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f5773bac043716b0/Desktop/"/>
    </mc:Choice>
  </mc:AlternateContent>
  <xr:revisionPtr revIDLastSave="1" documentId="8_{E36814BC-3AC7-4558-ADCE-91B27B1C07F8}" xr6:coauthVersionLast="44" xr6:coauthVersionMax="44" xr10:uidLastSave="{5A81D0DD-76D9-47BE-BB82-8556306F46EE}"/>
  <bookViews>
    <workbookView xWindow="-120" yWindow="-120" windowWidth="29040" windowHeight="15720" xr2:uid="{00000000-000D-0000-FFFF-FFFF00000000}"/>
  </bookViews>
  <sheets>
    <sheet name="Hoja4"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<sst xmlns="http://schemas.openxmlformats.org/spreadsheetml/2006/main" count="2335" uniqueCount="389">
  <si>
    <t>NO</t>
  </si>
  <si>
    <t>Contratación Directa</t>
  </si>
  <si>
    <t>EN EJECUCIÓN</t>
  </si>
  <si>
    <t>Oficina Asesora de Comunicaciones</t>
  </si>
  <si>
    <t>Corporativa</t>
  </si>
  <si>
    <t>PRESTACIÓN DE SERVICIOS PROFESIONALES</t>
  </si>
  <si>
    <t>mensual</t>
  </si>
  <si>
    <t/>
  </si>
  <si>
    <t>OSCAR FLOREZ MORENO</t>
  </si>
  <si>
    <t>Dirección Financiera</t>
  </si>
  <si>
    <t>Dirección Administrativa</t>
  </si>
  <si>
    <t>SI</t>
  </si>
  <si>
    <t>Selección abreviada subasta inversa</t>
  </si>
  <si>
    <t>Sistemas</t>
  </si>
  <si>
    <t>COMPRAVENTA</t>
  </si>
  <si>
    <t>Mínima Cuantía</t>
  </si>
  <si>
    <t>PRESTACIÓN DE SERVICIOS</t>
  </si>
  <si>
    <t>CONVENIO INTERADMINISTRATIVO</t>
  </si>
  <si>
    <t>único pago</t>
  </si>
  <si>
    <t>Contratación Directa (Ley 1150 del 2007)</t>
  </si>
  <si>
    <t>Licitación Pública</t>
  </si>
  <si>
    <t>SEGUROS</t>
  </si>
  <si>
    <t>Contratación directa</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</si>
  <si>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</si>
  <si>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</si>
  <si>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</si>
  <si>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</si>
  <si>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</si>
  <si>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</si>
  <si>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</si>
  <si>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</si>
  <si>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</si>
  <si>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</si>
  <si>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</si>
  <si>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</si>
  <si>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</si>
  <si>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</si>
  <si>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</si>
  <si>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</si>
  <si>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</si>
  <si>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</si>
  <si>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</si>
  <si>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</si>
  <si>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</si>
  <si>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</si>
  <si>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</si>
  <si>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</si>
  <si>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</si>
  <si>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</si>
  <si>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</si>
  <si>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</si>
  <si>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</si>
  <si>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</si>
  <si>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</si>
  <si>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</si>
  <si>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</si>
  <si>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</si>
  <si>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</si>
  <si>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</si>
  <si>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</si>
  <si>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</si>
  <si>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</si>
  <si>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</si>
  <si>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</si>
  <si>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</si>
  <si>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EMPRESA DE TELECOMUNICACIONES DE BOGOTÁ S.A. E.S.P. - ETB S.A. ESP</t>
  </si>
  <si>
    <t>Proveer los servicios de canales dedicados e Internet y los servicios complementarios para el Concejo de Bogotá.</t>
  </si>
  <si>
    <t>Interadministrativo</t>
  </si>
  <si>
    <t>Prestar los servicios profesionales para el desarrollo de los procesos técnicos y administrativos requeridos para la implementación del plan de comunicaciones de la Corporación, de conformidad con los lineamientos definidos para tal efecto.</t>
  </si>
  <si>
    <t>Dirección Jurídica</t>
  </si>
  <si>
    <t>Prestar los servicios profesionales para realizar las actividades requeridas en las etapas planeación, seguimiento y liquidación de los procesos contractuales que ejecuta la Corporación, en el marco de los planes institucionales.</t>
  </si>
  <si>
    <t>Oficina Asesora de Planeación</t>
  </si>
  <si>
    <t>Prestar servicios de mantenimiento para los tanques de almacenamiento y equipos de bombeo hidráulico de agua potable residual y aguas negras del Concejo de Bogotá</t>
  </si>
  <si>
    <t>ELDA MARINA RUEDA TOBON</t>
  </si>
  <si>
    <t>Prestar los servicios de apoyo a la gestión en el proceso de correspondencia en el marco de los lineamientos de la política de gestión documental</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</si>
  <si>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</si>
  <si>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INFORMATICA DOCUMENTAL SAS</t>
  </si>
  <si>
    <t>Prestar los servicios de actualización y soporte para el software para el manejo documental Infodoc para el Concejo de Bogotá</t>
  </si>
  <si>
    <t>Secretaría General</t>
  </si>
  <si>
    <t>Selección abreviada menor cuantía</t>
  </si>
  <si>
    <t>Contratación directa (con ofertas)</t>
  </si>
  <si>
    <t>Secretaria General</t>
  </si>
  <si>
    <t>FACTOR VISUAL E A T</t>
  </si>
  <si>
    <t>SOLUCIONES ICG S A S</t>
  </si>
  <si>
    <t>Prestar los servicios de soporte y actualización del software antivirus para el Concejo de Bogotá</t>
  </si>
  <si>
    <t>WEXLER S.A.S</t>
  </si>
  <si>
    <t>Prestar los servicios de renovación del soporte de fábrica, mantenimiento preventivo, correctivo incluido repuestos y soporte para los Equipos de seguridad perimetral del Concejo de Bogotá D.C.</t>
  </si>
  <si>
    <t>Seguros</t>
  </si>
  <si>
    <t>Selección Abreviada - Acuerdo Marco</t>
  </si>
  <si>
    <t>Realizar el mantenimiento integral, las adecuaciones locativas y las obras de mejora que se requieran, con el suministro de personal, equipo, materiales y repuestos, en las instalaciones físicas del Concejo de Bogotá, D.C.</t>
  </si>
  <si>
    <t>LINDA ROSA CAMPO RODRIGUEZ</t>
  </si>
  <si>
    <t>Prestar los servicios profesionales para apoyar los procesos administrativos relacionados con la nomina para la Dirección Financiera del Concejo de Bogotá D.C.</t>
  </si>
  <si>
    <t>GINA CATALINA CAMACHO BELTRAN</t>
  </si>
  <si>
    <t>JOSE WERNEY CETINA MENDEZ</t>
  </si>
  <si>
    <t>Prestar los servicios profesionales en el soporte jurídico e implementación de las políticas y los procedimientos requeridos para el desarrollo y el fortalecimiento del proceso de servicio al ciudadano en la Corporación.</t>
  </si>
  <si>
    <t>FRANCISCO ALFORD BOJACA</t>
  </si>
  <si>
    <t>ALEZ YOBANI BOCIGA PEÑA</t>
  </si>
  <si>
    <t>CARLOS ENRIQUE LEON SOTO</t>
  </si>
  <si>
    <t>Prestar los servicios profesionales para la implementación y seguimiento de procesos, herramientas e iniciativas para la mejora del relacionamiento en los procesos de gestión normativa y control político del laboratorio de innovación en el Concejo de Bogotá D.C.</t>
  </si>
  <si>
    <t>ORIANA ANDREA CELIS NARANJO</t>
  </si>
  <si>
    <t>Prestar los servicios profesionales para la implementación, seguimiento y evaluación de metodologías, herramientas y estrategias de los procesos de gestión del conocimiento diseñados o fortalecidos por el laboratorio de innovación en el Concejo de Bogotá D.C.</t>
  </si>
  <si>
    <t>PRUDENCIO BECERRA FINO</t>
  </si>
  <si>
    <t>Prestar los servicios profesionales en el proceso de implementación y seguimiento de las intervenciones requeridas para el mejoramiento y mantenimiento de la infraestructura física del Concejo de Bogotá.</t>
  </si>
  <si>
    <t>JOSE NEPOMUCENO BALLESTEROS OLAYA</t>
  </si>
  <si>
    <t>Prestar los servicios profesionales para la implementación y seguimiento de las estrategias de comunicación definidas en el marco del laboratorio de innovación del Concejo de Bogotá D.C., para los procesos de innovación y participación ciudadana</t>
  </si>
  <si>
    <t>DOGER HERNAN DAZA MORENO</t>
  </si>
  <si>
    <t>Prestar los servicios profesionales en el proceso de seguimiento a las actividades e Indicadores del plan de acción a cargo del Proceso de Gestión Financiera y del seguimiento y planeación del presupuesto del Concejo de Bogotá D.C.</t>
  </si>
  <si>
    <t>Prestar los servicios profesionales para la revisión e implementación de las estrategias definidas en el plan estratégico y los planes institucionales que respondan al modelo organizacional requerido.</t>
  </si>
  <si>
    <t>MAURICIO JOYA MEDINA</t>
  </si>
  <si>
    <t>Prestar los servicios profesionales para el desarrollo de las actividades del modelo integrado de planeación y gestión de los procesos que se encuentran a cargo de la Dirección Jurídica</t>
  </si>
  <si>
    <t>RUBY MABEL GARCIA CUEVAS</t>
  </si>
  <si>
    <t>MARIA JOSE QUIROGA GOMEZ</t>
  </si>
  <si>
    <t>Prestar los servicios de apoyo en los trámites de archivo y correspondencia, de conformidad con las políticas de gestión documental</t>
  </si>
  <si>
    <t>ZAYDE KARINA TRUJILLO MUÑOZ</t>
  </si>
  <si>
    <t>Prestar los servicios profesionales para la implementación, seguimiento y evaluación de metodologías, herramientas y estrategias de los procesos de participación e incidencia ciudadana diseñados o fortalecidos por el laboratorio de innovación en el Concejo de Bogotá D.C.</t>
  </si>
  <si>
    <t>Prestar los servicios profesionales para el acompañamiento en el desarrollo de los procesos de comunicación, enmarcado en la gestión del conocimiento, en virtud del control político y la gestión normativa de la Corporación.</t>
  </si>
  <si>
    <t>CLAUDIA MARGARITA MORA SOTO</t>
  </si>
  <si>
    <t>Prestar los servicios profesionales en la ejecución y seguimiento al proceso de gestión humana de la Corporación</t>
  </si>
  <si>
    <t>YULI MARCELA TORO PASCAGAZA</t>
  </si>
  <si>
    <t>Prestar servicios profesionales para realizar seguimiento y apoyo técnico a la estructuración y ejecución, de las diferentes etapas del proyecto de modernización de la infraestructura física de la sede del Concejo de Bogotá D.C.</t>
  </si>
  <si>
    <t>ANGELA INES BUENAVENTURA BURBANO</t>
  </si>
  <si>
    <t>OLGA LUCIA HUERTAS MENDEZ</t>
  </si>
  <si>
    <t>Prestar servicios técnicos en el proceso de ejecución y seguimiento a los planes y programas que debe adelantar la Mesa Directiva en el marco del plan estratégico de la Corporación</t>
  </si>
  <si>
    <t>4 meses</t>
  </si>
  <si>
    <t>mensual vencido</t>
  </si>
  <si>
    <t>OBRA</t>
  </si>
  <si>
    <t>FERNANDO MANTILLA ORTÍZ</t>
  </si>
  <si>
    <t>ROBERTO JOSE FUENTES FERNANDEZ</t>
  </si>
  <si>
    <t>CLARA INES PARRA ROJAS</t>
  </si>
  <si>
    <t>VALERIA CHANTRE OROZCO</t>
  </si>
  <si>
    <t>Jefe Oficina de Planeación</t>
  </si>
  <si>
    <t>Base con el estado de ejecución de contratos 2023.</t>
  </si>
  <si>
    <t>COMPAÑIA MUNDIAL DE SEGUROS</t>
  </si>
  <si>
    <t>Contratar el seguro obligatorio de accidentes de tránsito (SOAT) para los vehículos del Concejo de Bogotá</t>
  </si>
  <si>
    <t>Implementar una solución tecnológica integral de interconexión para el nuevo edificio del Concejo de Bogotá D.C,.</t>
  </si>
  <si>
    <t>DIRECTV COLOMBIA LTDA</t>
  </si>
  <si>
    <t>Suscripción al sistema de televisión satelital para el Concejo de Bogotá</t>
  </si>
  <si>
    <t>BRANCH OF MICROSOFT COLOMBIA
INC</t>
  </si>
  <si>
    <t>Prestar los servicios de administración y soporte técnico para todos los productos Microsoft instalados o por instalar en el Concejo de Bogotá</t>
  </si>
  <si>
    <t>INGEAL S A</t>
  </si>
  <si>
    <t>Prestar los servicios de mantenimiento preventivo, correctivo y soporte técnico a los Aires Acondicionados y UPS del Concejo de Bogotá D.C., así como a los elementos que soportan dicha infraestructura tecnológica en el centro de cómputo y centros de cableado de la Corporación, de conformidad con lo establecido en el Pliego de Condiciones</t>
  </si>
  <si>
    <t>GPS ELECTRONICS LTDA (Cesionario) /EXPERTOS INGENIEROS S.A.S. (Cedente)</t>
  </si>
  <si>
    <t>SURENVIOS SAS</t>
  </si>
  <si>
    <t>Servicio de transporte de bienes muebles, equipos de oficina y cajas de archivo documental para el Concejo de Bogotá, dentro el perímetro urbano de Bogotá, D.C.</t>
  </si>
  <si>
    <t>Soluciones Orión Sucursal Colombia</t>
  </si>
  <si>
    <t>Adquisición del licenciamiento de productos WorkSpace/GMAIL para el Concejo de Bogotá</t>
  </si>
  <si>
    <t>BMIND S.A.S.</t>
  </si>
  <si>
    <t>Prestar los servicios nube de ORACLE para el Concejo de Bogotá, D.C., de conformidad con lo establecido en el Acuerdo Marco de Precios CCE-241-AMP-2021.</t>
  </si>
  <si>
    <t>TALENTO SOLIDO S.A.S</t>
  </si>
  <si>
    <t>Implementar 5 procesos de ITIL en el Concejo de Bogotá D.C.</t>
  </si>
  <si>
    <t>SANOLIVAR S A S</t>
  </si>
  <si>
    <t>Prestar los servicios de soporte y actualización del software de copias de respaldo (Dataprotector) para el Concejo de Bogotá</t>
  </si>
  <si>
    <t>MATIZZO SAS</t>
  </si>
  <si>
    <t>Adquisición de una solución tecnológica en los recintos de conferencia y debate del Concejo de Bogotá.</t>
  </si>
  <si>
    <t>DAYSCRIPT S A S EN REORGANIZACION</t>
  </si>
  <si>
    <t>Realizar la reestructuración de los portales WEB (Página Institucional e intranet) de la Corporación y establecer los parámetros para la visualización de información en la sede electrónica del Concejo de Bogotá D.C.</t>
  </si>
  <si>
    <t>INSTITUTO COLOMBIANO DE CRÉDITO
EDUCATIVO ESTUDIOS TÉCNICOS EN EL EXTERIOR MARIANO OSPINA PÉREZ - ICETEX</t>
  </si>
  <si>
    <t>899.999.035-7</t>
  </si>
  <si>
    <t>Convenio para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hijos de los funcionarios del Concejo de Bogotá para que puedan cursar estudios técnicos de pregrado posgrado especialización y maestría a nivel nacional condonable al 100%.</t>
  </si>
  <si>
    <t>LOAR INGENIEROS S.A.S.</t>
  </si>
  <si>
    <t>LA PREVISORA S A COMPANIA DE SEGUROS</t>
  </si>
  <si>
    <t>Contratar los seguros que amparen los intereses patrimoniales actuales y futuros, así como los bienes de propiedad del Concejo de Bogotá, D.C , que estén bajo su responsabilidad y custodia y aquellos que sean adquiridos para desarrollar las funciones inherentes a su actividad, , así como el seguro de vida para los Concejales de Bogotá, D.C. y cualquier otra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</si>
  <si>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Renovación del servicio de soporte para el sistema de conferencia y debate del recinto los Comuneros del concejo de Bogotá.</t>
  </si>
  <si>
    <t>UNION TEMPORAL LA PREVISORA S.A. COMPANIA DE SEGUROS - MAPFRE SEGUROS GENERALES DE COLOMBIA S.A. - AXA COLPATRIA SEGUROS</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</si>
  <si>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la Entidad en el desarrollo de su actividad siempre y cuando la aseguradora adjudicataria cuente con la autorización por parte de la Superintendencia Financiera de Colombia de conformidad con lo establecido en los pliegos de condiciones (Grupos 1 y 2)</t>
  </si>
  <si>
    <t>UNION TEMPORAL HACIENDA 2023</t>
  </si>
  <si>
    <t>ZULLY RODALLEGA BELLAISAC</t>
  </si>
  <si>
    <t>Prestar servicios profesionales en el proceso de organización, revisión y depuración de la información generada para el cumplimiento de los procesos a cargo de la Dirección Financiera de la Corporación.</t>
  </si>
  <si>
    <t>CARLOS ANDRES CARTAGENA CANO</t>
  </si>
  <si>
    <t>Prestar servicios profesionales en el proceso de organizacion, revision y depuracion de la informacion generada para el cumplimiento de los procesos a cargo de la Direccion Financiera de la Corporacion.</t>
  </si>
  <si>
    <t>ALEXANDRA PEREA MENA</t>
  </si>
  <si>
    <t>JOSE GREGORIO PEREZ CAMARGO</t>
  </si>
  <si>
    <t>HACHI S A S</t>
  </si>
  <si>
    <t>Prestar los servicios de renovación y soporte para el software para la gestión de la mesa de servicios Aranda para el Concejo de Bogotá D.C.</t>
  </si>
  <si>
    <t>EMPRESA DE TELECOMUNICACIONES DE BOGOTÁ</t>
  </si>
  <si>
    <t>DIDIER ALEXANDER PARRADO VIVAS</t>
  </si>
  <si>
    <t>Prestar servicios profesionales para la implementación, gestión y seguimiento de la política de riesgos definida por el DAFP.</t>
  </si>
  <si>
    <t>JENNIFER TATIANA DE FELIPE ZARABANDA</t>
  </si>
  <si>
    <t>Prestar los servicios de apoyo a la gestión en el proceso de correspondencia en el marco de los lineamientos de la política de gesti ón documental</t>
  </si>
  <si>
    <t>DANIELA ANDREA VILLATE SANDOVAL</t>
  </si>
  <si>
    <t>Prestar servicios profesionales para la ejecución las funciones a cargo de la Dirección Administrativa, relativas al manejo de los recursos físicos, servicios generales y gestión ambiental de la Corporación</t>
  </si>
  <si>
    <t>PAULA ANDREA MARTINEZ RAMOS</t>
  </si>
  <si>
    <t>Prestar servicios profesionales para la ejecución las funciones a cargo de la Dirección Administrativa, relativas a la ejecución de planes y programas definidos para el bienestar de los colaboradores de la Corporación</t>
  </si>
  <si>
    <t>DIEGO FERNANDO BETANCOURT LOPEZ</t>
  </si>
  <si>
    <t>Prestar servicios profesionales para la ejecución de las funciones a cargo de las Comisiones Permanentes de la Corporación, relativas al trámite de los proyectos de acuerdo que correspondan a cada una de estas según sus competencias normativas</t>
  </si>
  <si>
    <t>ALEYDA DEL PILAR TRIANA CALDERON</t>
  </si>
  <si>
    <t>DEISY NAHIDU AREVALO BAYONA (cesionaria) / CRISTHIAN STEVENS VERA ESCOBAR (cedente)</t>
  </si>
  <si>
    <t>DIANA MARIA GUEVARA ANDRADE</t>
  </si>
  <si>
    <t>DIEGO ALEXANDER SAMUDIO CABALLERO (cesionariio) ,/ RAFAEL ANTONIO BELTRAN GUERRERO (cedente)</t>
  </si>
  <si>
    <t>CARLOS ABEL ROJAS CARDOZO</t>
  </si>
  <si>
    <t>UNIDAD NACIONAL DE PROTECCIÓN – UNP.</t>
  </si>
  <si>
    <t>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t>
  </si>
  <si>
    <t>DANIEL OCTAVIO CASTILLO CABEZA</t>
  </si>
  <si>
    <t>YEIMY YINNET REY LOZADA</t>
  </si>
  <si>
    <t>PAOLA ANDREA ARIZA ECHEVERRY</t>
  </si>
  <si>
    <t>NESTOR CAMILO FLORIAN TORRES</t>
  </si>
  <si>
    <t>Prestar servicios profesionales para el seguimiento y control a la ejecución presupuestal de la Corporación</t>
  </si>
  <si>
    <t>JOHANA MANYERLEY CANO CANTOR</t>
  </si>
  <si>
    <t>Prestar servicios profesionales para apoyar las funciones a cargo de la Secretaria General de la Corporación, relativas al trámite de los proyectos de acuerdo, actos administrativos, acuerdos aprobados, procesos de relatoría, correctoría y publicación en anales.</t>
  </si>
  <si>
    <t>HARRY JHARDANY GARCIA VELANDIA</t>
  </si>
  <si>
    <t>Prestar servicios profesionales para apoyar las funciones a cargo de la Dirección Financiera, relativas a la gestión contable y la elaboración de balances y estados financieros de la Corporación.</t>
  </si>
  <si>
    <t>LADY JOHANNA JIMENEZ NIÑO</t>
  </si>
  <si>
    <t>Prestar los servicios profesionales para adelantar las actuaciones jurídicas y judiciales y apoyo en la generación de conceptos en el marco de los procesos de la Corporación</t>
  </si>
  <si>
    <t>KAREN NATHALY CRUZ BAQUERO</t>
  </si>
  <si>
    <t>PAULA ANDREA ESCOBAR RODRIGUEZ</t>
  </si>
  <si>
    <t>JOHANNA MARCELA RIAÑO DAZA</t>
  </si>
  <si>
    <t>SELCOMP INGENERIA SAS</t>
  </si>
  <si>
    <t>Prestar el servicio integral de gestión de mesa de servicio para el Concejo de Bogotá D.C.</t>
  </si>
  <si>
    <t>CAMILA ANDREA BARROS FORNARIS</t>
  </si>
  <si>
    <t>JENNY VIVIANA SASTOQUE LOPEZ (Cesionaria)/ANDRES FERNANDO RIVERA SOLINA (Cedente)</t>
  </si>
  <si>
    <t>MIGUEL ALFREDO TORRES PADILLA</t>
  </si>
  <si>
    <t>ANDRES MAURICIO NAVARRETE ZABALA</t>
  </si>
  <si>
    <t>Prestar los servicios profesionales especializados en materia jurídica para articular la ejecución de los procesos administrativos, judiciales y disciplinarios así como la elaboración y soporte de los conceptos e intervenciones que se deban llevar a cabo en el marco de las actuaciones de la Corporación y de acuerdo con la normatividad vigente.</t>
  </si>
  <si>
    <t>OMAR LEONARDO REINOSO GUERRA</t>
  </si>
  <si>
    <t>LUZ MARINA SALAMANCA SALAZAR</t>
  </si>
  <si>
    <t>Prestar los servicios profesionales en el soporte jurídico en los procesos a cargo de la  Dirección Financiera de la Corporación</t>
  </si>
  <si>
    <t>Prestar los servicios profesionales especializados para brindar el soporte a la Dirección Técnica Jurídica en relación con los aspectos de índole jurídico, judicial y de servicio al ciudadano, en cumplimiento de los procesos administrativos y misionales de la Corporación</t>
  </si>
  <si>
    <t>SILVIA CATALINA ALARCON BUITRAGO</t>
  </si>
  <si>
    <t>BLANCA OLIVA CASAS</t>
  </si>
  <si>
    <t>Prestar los servicios profesionales para la articulación del laboratorio de innovación del Concejo de Bogotá D.C. con las dependnecnias internas y entidades y organizaciónes externas</t>
  </si>
  <si>
    <t>ISABEL TERESA SILVA TRUJILLO</t>
  </si>
  <si>
    <t>RAUL FERNANDO GONZALEZ VEGA</t>
  </si>
  <si>
    <t>WILMER BRIÑEZ MONTAÑEZ</t>
  </si>
  <si>
    <t>GRANADOS Y MEDALLAS S.A.S.</t>
  </si>
  <si>
    <t>Suministro, diseño, diagramación y corrector de estilo para los actos protocolarios y promoción institucional del Concejo de Bogotá, D.C.</t>
  </si>
  <si>
    <t>FREDDY DAVID PEREZ MARIN</t>
  </si>
  <si>
    <t>Prestar servicios profesionales para la estructuración, ejecución y seguimiento de las acciones formuladas con ocasión de procesos de auditoria y mejora continua que sean competencia de la Dirección Administrativa del Concejo de Bogotá.</t>
  </si>
  <si>
    <t>OLGA YAMILE CARRILLO PUENTES</t>
  </si>
  <si>
    <t>SERGIO FELIPE GUZMAN RODRIGUEZ</t>
  </si>
  <si>
    <t>Prestar los servicios profesionales en derecho para el seguimiento de las sesiones y gestión de actos administrativos que sean de competencia de la Dirección Jurídica.</t>
  </si>
  <si>
    <t>MARIANA DIAZ MELO</t>
  </si>
  <si>
    <t>Prestar servicios de apoyo a la gestión en relación con los procesos a cargo de las Comisiones Permanentes de la Corporación</t>
  </si>
  <si>
    <t>HECTOR HUGO CORTES LOZANO</t>
  </si>
  <si>
    <t>Prestar los servicios de apoyo operativo al proceso de Recursos Físicos de la Dirección Administrativa.</t>
  </si>
  <si>
    <t>RUTH NELLY SANABRIA MATALLANA</t>
  </si>
  <si>
    <t>Prestar servicios profesionales a la Dirección Financiera del Concejo de Bogotá para el seguimiento y ejecución a los planes de mejora</t>
  </si>
  <si>
    <t>MARIA ISABEL ARIZA ULLOA</t>
  </si>
  <si>
    <t>Prestar servicios profesionales para brindar acompañamiento en la revisión de las actas sucintas de las sesiones de la Comisión y la atención de solicitudes de ciudadanos, organizaciones, autoridades administrativas y judiciales que correspondan a la respectiva
comisión</t>
  </si>
  <si>
    <t>HAILEM ZULAY ALMANZA PERAZA</t>
  </si>
  <si>
    <t>Prestar los servicios profesionales para el análisis jurídico de los actos administrativos que requieran viabilidad de la Dirección Técnica Jurídica del Concejo de Bogotá</t>
  </si>
  <si>
    <t>VALENTINA PUENTES CASTAÑEDA</t>
  </si>
  <si>
    <t>MARTHA LUCIA PARRA ROJAS</t>
  </si>
  <si>
    <t>Prestar servicios profesionales para el diseño gráfico de las piezas que requiera la Oficina Asesora de Comunicaciones en el cumplimiento de sus funciones.</t>
  </si>
  <si>
    <t>JENNY ALEJANDRA ACERO RAYO</t>
  </si>
  <si>
    <t>Prestar servicios profesionales para realizar la programación, seguimiento y evaluación de los planes, programas y proyectos a cargo del proceso de gestión financiera, en el marco de las diferentes etapas contractuales.</t>
  </si>
  <si>
    <t>JOSE GABRIEL PARRA PIRAZAN</t>
  </si>
  <si>
    <t>Prestar servicios profesionales especializados para la estructuración y ejecución de los planes de auditoría interna que la Oficina de Control Interno desarrolla en el Concejo de Bogotá D.C. en el marco de la normatividad vigente.</t>
  </si>
  <si>
    <t>FARVI GONZALEZ FLOREZ</t>
  </si>
  <si>
    <t>JUAN DIEGO BOTERO CURE</t>
  </si>
  <si>
    <t>Prestar servicios profesionales a la Dirección Administrativa para la ejecución de las acciones propias de la gestión y control de los procesos de administración del talento humano del Concejo de Bogotá.</t>
  </si>
  <si>
    <t>LIZ MILENY PIRAQUIVE SUAREZ</t>
  </si>
  <si>
    <t>Prestar los servicios de apoyo a la gestión para la preparación, alistamiento y organización del archivo que se encuentra a cargo de la Dirección Técnica Jurídica del Concejo de Bogotá</t>
  </si>
  <si>
    <t>JAIRO RIAGA ACUÑA</t>
  </si>
  <si>
    <t>Prestar los servicios profesionales a la Dirección Jurídica del Concejo de Bogotá para la generación de insumos técnicos y conceptos requeridos para la defensa de la Corporación con ocasión de procesos judiciales y administrativos.</t>
  </si>
  <si>
    <t>CARLOS ALBERTO MEZA SANABRIA</t>
  </si>
  <si>
    <t>Prestar los servicios profesionales para la atención de las PQRS del proceso de servicio al ciudadano en la Corporación.</t>
  </si>
  <si>
    <t>KEVIN FRANCISCO DE LA CRUZ MACIAS</t>
  </si>
  <si>
    <t>MARIA ALEXANDRA FLOREZ AYA</t>
  </si>
  <si>
    <t>Prestar servicios profesionales para adelantar el desarrollo de las actividades de seguimiento a la gestión y evaluación de planes y proyectos de los procesos de bienestar relativos a la administración del talento humano.</t>
  </si>
  <si>
    <t>LUIS ALBERTO OVALLE RAMIREZ</t>
  </si>
  <si>
    <t>Prestar servicios profesionales para apoyar las funciones a cargo de la Oficina Asesora de Comunicaciones, relativas a la divulgación y prensa de las actividades de la Corporación, así como el apoyo para la realización de eventos internos y externos del Concejo de Bogotá.</t>
  </si>
  <si>
    <t>JOHNNY ARGUMERO ORTIZ</t>
  </si>
  <si>
    <t>ADOLFO JOSE MANTILLA ESPINOSA</t>
  </si>
  <si>
    <t>JIMMY ALEJANDRO CAITA RODRIGUEZ</t>
  </si>
  <si>
    <t>ANDRES FERNANDO ZUÑIGA FORERO</t>
  </si>
  <si>
    <t>LEIDY DAYANA BETANCUR MOGOLLON</t>
  </si>
  <si>
    <t>MARIA ALEJANDRA MARQUEZ RIATIVA</t>
  </si>
  <si>
    <t>Prestar servicios profesionales para la actualización del micrositio de la Comisión en la página Web, administración del botón de Participación y el perfil del aplicativo SDQS de la Comisión.</t>
  </si>
  <si>
    <t>FABIAN AUGUSTO LEIVA CHAPARRO</t>
  </si>
  <si>
    <t>Prestar servicios de apoyo a la gestión para el relacionamiento con las corporaciones políticas de los municipios circunvecinos y del Departamento de Cundinamarca para las gestiones de integración regional.</t>
  </si>
  <si>
    <t>LAURA GERALDINE GUALTEROS GUEVARA</t>
  </si>
  <si>
    <t>JUAN GABRIEL FERNANDEZ GUZMAN</t>
  </si>
  <si>
    <t>MARCO AURELIO CUMBE ANDRADE</t>
  </si>
  <si>
    <t>Prestar los servicios profesionales para apoyar el desarrollo de las actividades del Proceso de Sistemas y Seguridad de la Información</t>
  </si>
  <si>
    <t>JOSE LUIS ALMANZA RUIZ</t>
  </si>
  <si>
    <t>Prestar los servicios de apoyo a la gestión para gestión del archivo que se encuentra a cargo de la Oficina de Control Interno</t>
  </si>
  <si>
    <t>OSCAR JAVIER URQUIJO CABRERA</t>
  </si>
  <si>
    <t>ZULEIMA PABON CARDENAS</t>
  </si>
  <si>
    <t>Prestar servicios de apoyo a la gestión para los trámites operativos de los procesos de relativos a la vinculación y desvinculación de servidores de la Corporación.</t>
  </si>
  <si>
    <t>NATALIA VEGA PALACIOS</t>
  </si>
  <si>
    <t>LA PREVISORA S.A. COMPANIA DE SEGUROS</t>
  </si>
  <si>
    <t>Contratar los seguros que amparen los intereses patrimoniales actuales y futuros, así como los bienes de propiedad del Concejo de Bogotá, D.C , que estén bajo su responsabilidad y custodia y aquellos que sean adquiridos para desarrollar las funciones inherentes a su actividad y cualquier otra póliza de seguros que requiera la Entidad en el desarrollo de su actividad siempre y cuando la aseguradora adjudicataria cuente con la autorización por parte de la Superintendencia Financiera de Colombia de conformidad con lo establecido en los pliegos de condiciones</t>
  </si>
  <si>
    <t>FABIO ANDRES CASTRO YANES</t>
  </si>
  <si>
    <t>ANYIE GABRIELA GUERRERO RIAÑO</t>
  </si>
  <si>
    <t>Prestar servicios profesionales para la estructuración, ejecución y seguimiento de las acciones formuladas con ocasión de procesos de auditoria y mejora continua que sean competencia de la Mesa Directiva del Concejo de Bogotá.</t>
  </si>
  <si>
    <t>NATALY ALEJANDRA VARGAS QUIROGA</t>
  </si>
  <si>
    <t>Prestar los servicios de apoyo a la gestión para la ejecución de las actividades operativas propias de las funciones que se encuentran a cargo de la Dirección Financiera del Concejo de Bogotá</t>
  </si>
  <si>
    <t>KHAANKO NORBERTO RUIZ RODRIGUEZ</t>
  </si>
  <si>
    <t>Prestar los servicios profesionales para apoyar el Proceso de Sistemas y Seguridad de la Información, en las actividades relacionadas con el Sistema de Seguridad de la Información del Concejo de Bogotá D.C.</t>
  </si>
  <si>
    <t>CARLOS ARTURO FERNANDEZ RETAMOSO</t>
  </si>
  <si>
    <t>Prestar servicios profesionales para la gestión de los procesos a cargo de la Dirección Financiera del Fondo Cuenta Concejo de Bogotá</t>
  </si>
  <si>
    <t>PAULA ANDREA BERMUDEZ CASTAÑEDA</t>
  </si>
  <si>
    <t>Prestar servicios profesionales para el acompañamiento en la implementación del componente de Gestión del Conocimiento y la Innovaci ón en la Corporación.</t>
  </si>
  <si>
    <t>OLGA PATRICIA BELALCAZAR VIVEROS</t>
  </si>
  <si>
    <t>Prestar servicios de apoyo de la gestión en los procesos a cargo de la Dirección Financiera de la Corporación</t>
  </si>
  <si>
    <t>JUAN CARLOS LOZANO DONOSO</t>
  </si>
  <si>
    <t>KIMBERLEIN RUEDA HURTADO</t>
  </si>
  <si>
    <t>ADRIANA FORERO MALDONADO</t>
  </si>
  <si>
    <t>CLARISET RIOS JEREZ</t>
  </si>
  <si>
    <t>MARIA EUFEMIA LOZANO MOSQUERA</t>
  </si>
  <si>
    <t>Prestar servicios profesionales a la Direción Financiera del Concejo de Bogotá para la ejecución de las actividades formuladas para el cumplimiento del Plan de Acción anual y cuatrienal</t>
  </si>
  <si>
    <t>ALVARO ANDRES DIAZ CAICEDO</t>
  </si>
  <si>
    <t>Prestar servicios profesionales para brindar acompañamiento en la revisión y actualización de los instrumentos de planeación enmarcados en el MIPG y definidos en la Corporación.</t>
  </si>
  <si>
    <t>CLAUDIA VIVIANA ARIAS JIMENEZ</t>
  </si>
  <si>
    <t>Prestar los servicios profesionales para el diseño e implementación de servicios, experiencias y productos requeridos para los procesos de innovación y participación ciudadana del laboratorio de innovación del Concejo de Bogotá D.C.</t>
  </si>
  <si>
    <t>SARA JOHANNA OLARTE CORREA</t>
  </si>
  <si>
    <t>ALEXANDER SELLAMEN GARZON</t>
  </si>
  <si>
    <t>DIANA MILENA TRIANA TEUTA</t>
  </si>
  <si>
    <t>SARA VIVIANA SOLER PEÑA</t>
  </si>
  <si>
    <t>Prestar servicios profesionales para brindar acompañamiento jurídico en el desarrollo de los procesos administrativos en el marco de las gestiones jurídicas y judiciales de la Corporación.</t>
  </si>
  <si>
    <t>GLORIA STELLA MORALES ZABALA</t>
  </si>
  <si>
    <t>Prestar servicios profesionales para la ejecución de la estrategia de comunicación de la Corporación</t>
  </si>
  <si>
    <t>LUZ ADRIANA LAMUS AGUILAR</t>
  </si>
  <si>
    <t>Prestar los servicios profesionales para realizar actividades de apoyo ala contratación, así como a la supervisión de los contratos y convenios a cargo de la Dirección Administrativa relacionados con el Proceso de Sistemas y Seguridad de la Información, con el fin de
verificar elcumplimiento del objeto y las obligaciones contractuales.</t>
  </si>
  <si>
    <t>JOSEPH GONZALEZ GUTIERREZ</t>
  </si>
  <si>
    <t>Prestar los servicios de apoyo a la gestión para la preparación, alistamiento y organización del archivo que se encuentra a cargo de la Mesa Directiva.</t>
  </si>
  <si>
    <t>INGRID MARITZA TOVAR GONZALEZ</t>
  </si>
  <si>
    <t>Prestar los servicios de apoyo a la gestión para realizar el proceso de revisión y verificación de las actas sucintas y transcritas, tramitadas en el marco del proceso de relatoría y en la transición al nuevo sistema del modelo de gestión de información.</t>
  </si>
  <si>
    <t>MARIA GLADYS VALERO VIVAS</t>
  </si>
  <si>
    <t>Prestar servicios profesionales especializados para la gestión de los requerimientos de los órganos de control que correspondan a la Mesa Directiva.</t>
  </si>
  <si>
    <t>PEDRO ANTONIO GENES SALAZAR</t>
  </si>
  <si>
    <t>GEOVANNA PARRA MELO</t>
  </si>
  <si>
    <t>ASTRID TATIANA SALINAS PEDROZA</t>
  </si>
  <si>
    <t>Prestar servicios profesionales para la gestión de actividades relacionadas con el seguimiento a la ejecución contractual y procesos de liquidación de los expedientes contractuales en la Dirección Administrativa</t>
  </si>
  <si>
    <t>Prestar los servicios profesionales para apoyar la gestión relacionada con la seguridad y  vigilancia de la corporación</t>
  </si>
  <si>
    <t>NIDIA PATRICIA MENDEZ TORRES</t>
  </si>
  <si>
    <t>Prestar los servicios profesionales a la Dirección Administrativa del Concejo de Bogotá para la estructuracion y seguimiento a la ejecución del plan de capacitaciones.</t>
  </si>
  <si>
    <t>REINALDO RAFAEL SERPA GONZALEZ</t>
  </si>
  <si>
    <t>Prestar los servicios profesionales en el proceso de seguimiento a las actividades e Indicadores del plan de acción a cargo del Proceso deGestión Financiera y del seguimiento y planeación del presupuesto delConcejo de Bogotá D.C.</t>
  </si>
  <si>
    <t>YAMILE XIMENA ROZO MONTENEGRO</t>
  </si>
  <si>
    <t>Prestar servicios profesionales a la Mesa Directiva para la definición de las temáticas y las agendas de la Plenaria y de las Comisiones de Plan, Gobierno y Hacienda para que cumplan con el adecuado desarrollo de su misionalidad.</t>
  </si>
  <si>
    <t>MAP INGENIEROS Y/O MARIA FERNANDA CORTES EU</t>
  </si>
  <si>
    <t>Proveer elementos ergonómicos para los puestos de trabajo de los servidores públicos del Concejo de Bogotá.</t>
  </si>
  <si>
    <t>MEDICAL PROTECTION S.A.S. SALUD OCUPACIONAL</t>
  </si>
  <si>
    <t>Realizar exámenes médicos ocupacionales y complementarios, así como la aplicación de vacunas para los funcionarios del Concejo de Bogotá.</t>
  </si>
  <si>
    <t>Prestar servicios de renovación, mantenimiento y soporte para las licencias del sitio WEB e intranet y de streaming del Concejo de Bogotá D.C.</t>
  </si>
  <si>
    <t>YEIMY JOHANA ROJAS NIVIA</t>
  </si>
  <si>
    <t>YULY ALEXANDRA ROJAS PEDROZA</t>
  </si>
  <si>
    <t>EVOLUTION FITNESS CORPORATION S.A.S</t>
  </si>
  <si>
    <t>Adquisición de incentivos para fomentar los programas del Subsistema de gestión ambiental.</t>
  </si>
  <si>
    <t>LIDA MAGNOLIA CAMARGO GARCIA</t>
  </si>
  <si>
    <t>Prestar servicios de apoyo a la gestión para la estructuración de metodologías tecnológicas para el seguimiento de las actividades propias de los procesos a cargo de la Dirección Jurídica de la Corporación.</t>
  </si>
  <si>
    <t>MARIA AMALIA FERNANDEZ VELASCO</t>
  </si>
  <si>
    <t>Prestar servicios profesionales especializados para realizar la estructuración, instrumentalización y seguimiento de los planes y actividades que se deban formular y ejecutar con ocasión de la gestión del Laboratorio de Innovación y Gestión del Conocimiento del Concejo de Bogotá, en el marco de las líneas de participación ciudadana, innovación y gestión del conocimiento.</t>
  </si>
  <si>
    <t>SOAT</t>
  </si>
  <si>
    <t>Los pagos serán:
- Un primer pago correspondiente al 100% del valor de la actualización de las licencias,
- El saldo en pagos mensuales iguales, correspondientes al servicio de soporte y mantenimiento del software.</t>
  </si>
  <si>
    <t>Actualización Infodoc</t>
  </si>
  <si>
    <t xml:space="preserve">Los pagos serán:
- Un (1) pago por el 100% del valor de los treinta y un (31) Switches en modalidad de suministro
- Un (1) único pago previo recibo a satisfacción de los servicios de cableado de fibra oscura,
instalación, configuración y puesta en marcha de los treinta y un (31) Switches 
- Doce (12) pagos mes vencido por el valor de los servicios efectivamente prestados </t>
  </si>
  <si>
    <t>Solución tecnológica</t>
  </si>
  <si>
    <t>ünico pago</t>
  </si>
  <si>
    <t xml:space="preserve">SUSCRIPCIÓN </t>
  </si>
  <si>
    <t>PRESTACION DE SERVICIOS</t>
  </si>
  <si>
    <t>Se realizarán cuatro (4) pagos, uno por cada visita de mantenimiento efectivamente realizada y por el cien por ciento (100%) del valor total de los servicios y repuestos requeridos</t>
  </si>
  <si>
    <t>Bimestral</t>
  </si>
  <si>
    <t>Se efectuaran pagos  de acuerdo con los servicios efectivamente prestados en el mes anterior</t>
  </si>
  <si>
    <t>-Un primer pago correspondiente a el valor de las licencias actualizadas 
-Un segundo pago correspondiente al 50% del valor de los servicios conexos de conformidad
con lo indicado en la oferta económica
-Un tercer pago correspondiente al restante 50% del valor de los servicios conexos de
conformidad con lo indicado en la oferta económica</t>
  </si>
  <si>
    <t>Los pagos serán:
-Primer pago: Equivalente al veinte por ciento (20%) del valor total del contrato
Segundo pago: Equivalente al cincuenta por ciento (50%) del valor total del contrato
Tercer pago: Equivalente al treinta por ciento (30%) del valor total del contrato</t>
  </si>
  <si>
    <t>Consultoría</t>
  </si>
  <si>
    <t>Los pagos: -La Secretaría Distrital de Hacienda realizará un (1) primer pago correspondiente al cien por
ciento (100%) del valor de los derechos de actualización de las licencias
-El saldo restante, en pagos trimestrales iguales</t>
  </si>
  <si>
    <t xml:space="preserve">Los pagos serán:
-50 % de anticipo asi:
*$2.967.000.000  correspondiente al 30% del valor del contrato
*Segundo desembolso por un valor de $1.978.000.000 correspondiente al 20%
-El pago del 50% restante así:
*1.Un pago por el valor de la totalidad del mobiliario
*2.Un pago por el valor de la totalidad de los certificados de licenciamiento de software
*Pagos parciales en cortes mensuales por el suministro de equipos electrónicos
*Pagos parciales en cortes mensuales por avances
</t>
  </si>
  <si>
    <t>Un pago correspondiente al valor ofertado por el contratista para la fase 1
Un segundo pago correspondiente al valor ofertado por el contratista para la fase 2,
Un tercer pago correspondiente al valor ofertado por el contratista para la fase 3, 
Un pago final correspondiente al valor ofertado por el contratista para la fase 4 a la
finalización del mismo</t>
  </si>
  <si>
    <t>pagará el valor de las primas dentro de los treinta días (30) días calendario siguientes a la iniciación de la vigencia técnica de cada una de las pólizas</t>
  </si>
  <si>
    <t>Se realizarán dos (2) pagos (uno semestral), según cronograma entregado y aprobado por la
supervisión del contrato</t>
  </si>
  <si>
    <t>pagará el valor de las primas dentro de los treinta días (30) días calendarios</t>
  </si>
  <si>
    <t>Los pagos serán:
a) Un primer pago correspondiente al 100% del valor de las licencias
 b) Un segundo pago correspondiente
al 50% del valor de los servicios conexos
 c) Un tercer pago correspondiente al restante 50% del valor de los
servicios conexos</t>
  </si>
  <si>
    <t>Subsecretario Despacho</t>
  </si>
  <si>
    <t>Mensual</t>
  </si>
  <si>
    <t>Asesor Mesa</t>
  </si>
  <si>
    <t>pagos mensuales</t>
  </si>
  <si>
    <t>Suministro</t>
  </si>
  <si>
    <t>PRESTACIÓN SERVICIOS DE APOYO A LA GESTIÓN</t>
  </si>
  <si>
    <t>Oficina Asesora de Control Interno</t>
  </si>
  <si>
    <t>Asesor de Mesa</t>
  </si>
  <si>
    <t>Un (1) primer pago, correspondiente al valor de las licencias y demás elementos que sean
requeridos para garantizar la correcta renovación y configuración del 100% del
licenciamiento adquirido
Un (2) segundo pago, correspondiente al valor del 50% del saldo, 
Un (3) tercer pago, correspondiente al valor del saldo restante</t>
  </si>
  <si>
    <t>Asesor Mesa directiva</t>
  </si>
  <si>
    <t>Un primer pago correspondiente al 100% del valor de los derechos de actualización de las
licencias 
Pagos iguales mes vencido por concepto de la prestación de los servicios de mantenimiento y
soporte técnico</t>
  </si>
  <si>
    <t>Compraventa</t>
  </si>
  <si>
    <t>MILTON ALBERTO BELLO RODRIGUEZ</t>
  </si>
  <si>
    <t>Contratación directa.</t>
  </si>
  <si>
    <t>NUBIA STELLA SUAREZ SOTELO</t>
  </si>
  <si>
    <t>RICARDO LEÓN PERALTA</t>
  </si>
  <si>
    <t>DAVID ANTONIO GARZON FANDIÑO
ADALBERTO ANTONIO MACHADO
EDGAR ORLANDO ROMERO DAZA</t>
  </si>
  <si>
    <t>Directa Otras Causales</t>
  </si>
  <si>
    <t>DAGOBERTO GARCIA BAQUERO</t>
  </si>
  <si>
    <t>JULIAN JARAMILLO GONZALEZ</t>
  </si>
  <si>
    <t>DAVID ANTONIO GARZON FANDIÑO</t>
  </si>
  <si>
    <t>JEIMMY CAROLINA RUEDA CASTILLO</t>
  </si>
  <si>
    <t>JOSE LUIS CORTES VELANDIA</t>
  </si>
  <si>
    <t>Jefe Oficina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</si>
</sst>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25">
    <xf numFmtId="0" fontId="0" fillId="0" borderId="0" xfId="0"/>
    <xf numFmtId="0" fontId="0" fillId="2" borderId="0" xfId="0" applyFill="1"/>
    <xf numFmtId="43" fontId="0" fillId="2" borderId="0" xfId="1" applyFont="1" applyFill="1"/>
    <xf numFmtId="0" fontId="4" fillId="2" borderId="2" xfId="0" applyFont="1" applyFill="1" applyBorder="1" applyAlignment="1">
      <alignment horizontal="center" vertical="center"/>
    </xf>
    <xf numFmtId="164" fontId="3" fillId="2" borderId="2" xfId="3" applyNumberFormat="1" applyFont="1" applyFill="1" applyBorder="1" applyAlignment="1">
      <alignment horizontal="center" vertical="center"/>
    </xf>
    <xf numFmtId="166" fontId="6" fillId="2" borderId="2" xfId="2" applyNumberFormat="1" applyFont="1" applyFill="1" applyBorder="1" applyAlignment="1">
      <alignment horizontal="center" vertical="center"/>
    </xf>
    <xf numFmtId="169" fontId="3" fillId="2" borderId="2" xfId="1"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2" fillId="2" borderId="0" xfId="0" applyFont="1" applyFill="1"/>
    <xf numFmtId="0" fontId="0" fillId="0" borderId="0" xfId="0"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15" fontId="8" fillId="4" borderId="12" xfId="0" applyNumberFormat="1" applyFont="1" applyFill="1" applyBorder="1" applyAlignment="1">
      <alignment horizontal="center"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5" fillId="2" borderId="8" xfId="0" applyFont="1" applyFill="1" applyBorder="1" applyAlignment="1">
      <alignment horizontal="justify" vertical="center" wrapText="1"/>
    </xf>
    <xf numFmtId="166" fontId="3" fillId="2" borderId="8" xfId="2" applyNumberFormat="1" applyFont="1" applyFill="1" applyBorder="1" applyAlignment="1">
      <alignment vertical="center"/>
    </xf>
    <xf numFmtId="169" fontId="3" fillId="2" borderId="8" xfId="1"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5" fontId="3" fillId="2" borderId="8" xfId="0"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1" applyNumberFormat="1" applyFont="1" applyFill="1" applyBorder="1" applyAlignment="1">
      <alignment horizontal="center" vertical="center"/>
    </xf>
    <xf numFmtId="0" fontId="6" fillId="3" borderId="8" xfId="0" applyFont="1" applyFill="1" applyBorder="1" applyAlignment="1">
      <alignment horizontal="justify" vertical="center"/>
    </xf>
    <xf numFmtId="167" fontId="6" fillId="3" borderId="8" xfId="0" applyNumberFormat="1" applyFont="1" applyFill="1" applyBorder="1" applyAlignment="1">
      <alignment horizontal="center" vertical="center"/>
    </xf>
    <xf numFmtId="166" fontId="6" fillId="2" borderId="8" xfId="2" applyNumberFormat="1" applyFont="1" applyFill="1" applyBorder="1" applyAlignment="1">
      <alignment horizontal="center" vertical="center"/>
    </xf>
    <xf numFmtId="166" fontId="3" fillId="3" borderId="8" xfId="2" applyNumberFormat="1" applyFont="1" applyFill="1" applyBorder="1" applyAlignment="1">
      <alignment vertical="center"/>
    </xf>
    <xf numFmtId="49" fontId="3" fillId="3" borderId="8" xfId="2" applyNumberFormat="1" applyFont="1" applyFill="1" applyBorder="1" applyAlignment="1">
      <alignment horizontal="justify" vertical="center"/>
    </xf>
    <xf numFmtId="164" fontId="3" fillId="3" borderId="8" xfId="3"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2" borderId="6" xfId="0" applyFont="1" applyFill="1" applyBorder="1" applyAlignment="1">
      <alignment horizontal="justify" vertical="center" wrapText="1"/>
    </xf>
    <xf numFmtId="0" fontId="3" fillId="2" borderId="5" xfId="0" applyNumberFormat="1" applyFont="1" applyFill="1" applyBorder="1" applyAlignment="1">
      <alignment horizontal="center" vertical="center"/>
    </xf>
    <xf numFmtId="165" fontId="3" fillId="3" borderId="5" xfId="2" applyNumberFormat="1" applyFont="1" applyFill="1" applyBorder="1" applyAlignment="1">
      <alignment vertical="center"/>
    </xf>
    <xf numFmtId="0" fontId="3" fillId="3" borderId="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10" fillId="3" borderId="5" xfId="0" applyFont="1" applyFill="1" applyBorder="1" applyAlignment="1">
      <alignment wrapText="1"/>
    </xf>
    <xf numFmtId="0" fontId="3" fillId="2" borderId="3" xfId="0" applyFont="1" applyFill="1" applyBorder="1" applyAlignment="1">
      <alignment horizontal="justify" vertical="center" wrapText="1"/>
    </xf>
    <xf numFmtId="0" fontId="3" fillId="2" borderId="2" xfId="0" applyFont="1" applyFill="1" applyBorder="1" applyAlignment="1">
      <alignment vertical="center" wrapText="1"/>
    </xf>
    <xf numFmtId="0" fontId="3" fillId="2" borderId="2" xfId="0" applyFont="1" applyFill="1" applyBorder="1" applyAlignment="1">
      <alignment horizontal="right" vertical="center"/>
    </xf>
    <xf numFmtId="0" fontId="5" fillId="2" borderId="2" xfId="0" applyFont="1" applyFill="1" applyBorder="1" applyAlignment="1">
      <alignment horizontal="justify" vertical="center" wrapText="1"/>
    </xf>
    <xf numFmtId="166" fontId="3" fillId="2" borderId="2" xfId="2" applyNumberFormat="1" applyFont="1" applyFill="1" applyBorder="1" applyAlignment="1">
      <alignment vertical="center"/>
    </xf>
    <xf numFmtId="15" fontId="6" fillId="2" borderId="2" xfId="4" applyNumberFormat="1" applyFont="1" applyFill="1" applyBorder="1" applyAlignment="1">
      <alignment horizontal="center" vertical="center" wrapText="1"/>
    </xf>
    <xf numFmtId="15" fontId="3" fillId="2" borderId="2" xfId="0" applyNumberFormat="1" applyFont="1" applyFill="1" applyBorder="1" applyAlignment="1">
      <alignment vertical="center"/>
    </xf>
    <xf numFmtId="1" fontId="6" fillId="2" borderId="2" xfId="0" applyNumberFormat="1" applyFont="1" applyFill="1" applyBorder="1" applyAlignment="1">
      <alignment horizontal="center" vertical="center"/>
    </xf>
    <xf numFmtId="1" fontId="6" fillId="2" borderId="2" xfId="1" applyNumberFormat="1" applyFont="1" applyFill="1" applyBorder="1" applyAlignment="1">
      <alignment horizontal="center" vertical="center"/>
    </xf>
    <xf numFmtId="0" fontId="6" fillId="2" borderId="2" xfId="0" applyFont="1" applyFill="1" applyBorder="1" applyAlignment="1">
      <alignment horizontal="justify" vertical="center"/>
    </xf>
    <xf numFmtId="167" fontId="6" fillId="2" borderId="2" xfId="0"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9"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5">
    <cellStyle name="Millares" xfId="1" builtinId="3"/>
    <cellStyle name="Millares 3" xfId="4" xr:uid="{00000000-0005-0000-0000-000001000000}"/>
    <cellStyle name="Moneda" xfId="2" builtinId="4"/>
    <cellStyle name="Normal" xfId="0" builtinId="0"/>
    <cellStyle name="Porcentaje" xfId="3" builtinId="5"/>
  </cellStyles>
  <dxfs count="62">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bgColor theme="9" tint="0.39994506668294322"/>
        </patternFill>
      </fill>
    </dxf>
    <dxf>
      <fill>
        <patternFill>
          <bgColor rgb="FF92D050"/>
        </patternFill>
      </fill>
    </dxf>
    <dxf>
      <fill>
        <patternFill>
          <bgColor rgb="FFD14BB4"/>
        </patternFill>
      </fill>
    </dxf>
    <dxf>
      <fill>
        <patternFill>
          <bgColor theme="7" tint="0.39994506668294322"/>
        </patternFill>
      </fill>
    </dxf>
    <dxf>
      <fill>
        <patternFill>
          <bgColor rgb="FF00B0F0"/>
        </patternFill>
      </fill>
    </dxf>
    <dxf>
      <fill>
        <patternFill>
          <bgColor theme="9" tint="0.39994506668294322"/>
        </patternFill>
      </fill>
    </dxf>
    <dxf>
      <fill>
        <patternFill>
          <bgColor rgb="FF92D050"/>
        </patternFill>
      </fill>
    </dxf>
    <dxf>
      <fill>
        <patternFill>
          <bgColor rgb="FFD14BB4"/>
        </patternFill>
      </fill>
    </dxf>
    <dxf>
      <fill>
        <patternFill>
          <bgColor theme="7" tint="0.39994506668294322"/>
        </patternFill>
      </fill>
    </dxf>
    <dxf>
      <fill>
        <patternFill>
          <bgColor rgb="FF00B0F0"/>
        </patternFill>
      </fill>
    </dxf>
    <dxf>
      <fill>
        <patternFill>
          <bgColor theme="9" tint="0.39994506668294322"/>
        </patternFill>
      </fill>
    </dxf>
    <dxf>
      <fill>
        <patternFill>
          <bgColor rgb="FF92D050"/>
        </patternFill>
      </fill>
    </dxf>
    <dxf>
      <fill>
        <patternFill>
          <bgColor rgb="FFD14BB4"/>
        </patternFill>
      </fill>
    </dxf>
    <dxf>
      <fill>
        <patternFill>
          <bgColor theme="7" tint="0.39994506668294322"/>
        </patternFill>
      </fill>
    </dxf>
    <dxf>
      <fill>
        <patternFill>
          <bgColor rgb="FF00B0F0"/>
        </patternFill>
      </fill>
    </dxf>
    <dxf>
      <fill>
        <patternFill>
          <bgColor rgb="FF92D050"/>
        </patternFill>
      </fill>
    </dxf>
    <dxf>
      <fill>
        <patternFill>
          <bgColor rgb="FFD14BB4"/>
        </patternFill>
      </fill>
    </dxf>
    <dxf>
      <fill>
        <patternFill>
          <bgColor theme="7" tint="0.39994506668294322"/>
        </patternFill>
      </fill>
    </dxf>
    <dxf>
      <fill>
        <patternFill>
          <bgColor rgb="FF00B0F0"/>
        </patternFill>
      </fill>
    </dxf>
    <dxf>
      <fill>
        <patternFill>
          <bgColor theme="9" tint="0.39994506668294322"/>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I158"/>
  <sheetViews>
    <sheetView tabSelected="1" zoomScale="115" zoomScaleNormal="115" workbookViewId="0"/>
  </sheetViews>
  <sheetFormatPr baseColWidth="10" defaultColWidth="11.42578125" defaultRowHeight="15" x14ac:dyDescent="0.25"/>
  <cols>
    <col min="1" max="1" width="18.42578125" style="59" bestFit="1" customWidth="1"/>
    <col min="2" max="2" width="26.5703125" customWidth="1"/>
    <col min="3" max="3" width="12.42578125" customWidth="1"/>
    <col min="4" max="4" width="48.42578125" customWidth="1"/>
    <col min="5" max="5" width="15.85546875" customWidth="1"/>
    <col min="6" max="6" width="13.5703125" customWidth="1"/>
    <col min="7" max="7" width="15.140625" customWidth="1"/>
    <col min="8" max="8" width="13.7109375" customWidth="1"/>
    <col min="9" max="9" width="15.28515625" customWidth="1"/>
    <col min="10" max="10" width="17" customWidth="1"/>
    <col min="11" max="11" width="13.42578125" customWidth="1"/>
    <col min="12" max="13" width="16.140625" customWidth="1"/>
    <col min="14" max="14" width="19.28515625" customWidth="1"/>
    <col min="15" max="15" width="15.140625" customWidth="1"/>
    <col min="16" max="16" width="17.5703125" bestFit="1" customWidth="1"/>
    <col min="17" max="17" width="16.5703125" bestFit="1" customWidth="1"/>
    <col min="18" max="18" width="17.5703125" bestFit="1" customWidth="1"/>
    <col min="19" max="19" width="26.140625" customWidth="1"/>
    <col min="20" max="20" width="18.7109375" customWidth="1"/>
    <col min="21" max="21" width="16.28515625" customWidth="1"/>
    <col min="22" max="22" width="12.5703125" customWidth="1"/>
    <col min="23" max="23" width="18.28515625" customWidth="1"/>
    <col min="24" max="24" width="16.5703125" customWidth="1"/>
    <col min="25" max="25" width="15.7109375" customWidth="1"/>
    <col min="26" max="26" width="15.85546875" customWidth="1"/>
    <col min="27" max="27" width="24.42578125" customWidth="1"/>
    <col min="28" max="28" width="23.28515625" customWidth="1"/>
    <col min="29" max="29" width="23.7109375" customWidth="1"/>
    <col min="30" max="30" width="23.5703125" customWidth="1"/>
    <col min="31" max="31" width="18.42578125" customWidth="1"/>
    <col min="32" max="32" width="23.85546875" customWidth="1"/>
    <col min="33" max="33" width="19.42578125" customWidth="1"/>
    <col min="34" max="34" width="12.140625" customWidth="1"/>
    <col min="35" max="35" width="24.42578125" bestFit="1" customWidth="1"/>
    <col min="36" max="16384" width="11.42578125" style="1"/>
  </cols>
  <sheetData>
    <row r="1" spans="1:35" s="58" customFormat="1" x14ac:dyDescent="0.25">
      <c r="A1" s="61" t="s">
        <v>131</v>
      </c>
    </row>
    <row r="2" spans="1:35" ht="15.75" thickBot="1" x14ac:dyDescent="0.3">
      <c r="A2" s="60"/>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35.25" thickTop="1" thickBot="1" x14ac:dyDescent="0.3">
      <c r="A3" s="62" t="s">
        <v>64</v>
      </c>
      <c r="B3" s="63" t="s">
        <v>63</v>
      </c>
      <c r="C3" s="63" t="s">
        <v>62</v>
      </c>
      <c r="D3" s="63" t="s">
        <v>61</v>
      </c>
      <c r="E3" s="64" t="s">
        <v>60</v>
      </c>
      <c r="F3" s="64" t="s">
        <v>59</v>
      </c>
      <c r="G3" s="64" t="s">
        <v>58</v>
      </c>
      <c r="H3" s="65" t="s">
        <v>57</v>
      </c>
      <c r="I3" s="65" t="s">
        <v>56</v>
      </c>
      <c r="J3" s="65" t="s">
        <v>55</v>
      </c>
      <c r="K3" s="65" t="s">
        <v>54</v>
      </c>
      <c r="L3" s="65" t="s">
        <v>53</v>
      </c>
      <c r="M3" s="65" t="s">
        <v>52</v>
      </c>
      <c r="N3" s="65" t="s">
        <v>51</v>
      </c>
      <c r="O3" s="65" t="s">
        <v>50</v>
      </c>
      <c r="P3" s="65" t="s">
        <v>49</v>
      </c>
      <c r="Q3" s="64" t="s">
        <v>48</v>
      </c>
      <c r="R3" s="64" t="s">
        <v>47</v>
      </c>
      <c r="S3" s="66" t="s">
        <v>46</v>
      </c>
      <c r="T3" s="64" t="s">
        <v>45</v>
      </c>
      <c r="U3" s="65" t="s">
        <v>44</v>
      </c>
      <c r="V3" s="65" t="s">
        <v>43</v>
      </c>
      <c r="W3" s="65" t="s">
        <v>42</v>
      </c>
      <c r="X3" s="65" t="s">
        <v>41</v>
      </c>
      <c r="Y3" s="65" t="s">
        <v>40</v>
      </c>
      <c r="Z3" s="65" t="s">
        <v>39</v>
      </c>
      <c r="AA3" s="65" t="s">
        <v>38</v>
      </c>
      <c r="AB3" s="65" t="s">
        <v>37</v>
      </c>
      <c r="AC3" s="65" t="s">
        <v>36</v>
      </c>
      <c r="AD3" s="65" t="s">
        <v>35</v>
      </c>
      <c r="AE3" s="65" t="s">
        <v>34</v>
      </c>
      <c r="AF3" s="65" t="s">
        <v>33</v>
      </c>
      <c r="AG3" s="65" t="s">
        <v>32</v>
      </c>
      <c r="AH3" s="65" t="s">
        <v>31</v>
      </c>
      <c r="AI3" s="67" t="s">
        <v>30</v>
      </c>
    </row>
    <row r="4" spans="1:35" ht="102" thickTop="1" x14ac:dyDescent="0.25">
      <c r="A4" s="68" t="s">
        <v>29</v>
      </c>
      <c r="B4" s="69" t="s">
        <v>28</v>
      </c>
      <c r="C4" s="70">
        <v>899999035</v>
      </c>
      <c r="D4" s="71" t="s">
        <v>27</v>
      </c>
      <c r="E4" s="72">
        <v>300000000</v>
      </c>
      <c r="F4" s="73">
        <v>2014</v>
      </c>
      <c r="G4" s="74">
        <v>42002</v>
      </c>
      <c r="H4" s="75">
        <v>42002</v>
      </c>
      <c r="I4" s="75">
        <v>43828</v>
      </c>
      <c r="J4" s="76">
        <v>4</v>
      </c>
      <c r="K4" s="77">
        <v>1800000000</v>
      </c>
      <c r="L4" s="78">
        <v>1</v>
      </c>
      <c r="M4" s="79" t="s">
        <v>26</v>
      </c>
      <c r="N4" s="80">
        <v>45654</v>
      </c>
      <c r="O4" s="80">
        <v>45654</v>
      </c>
      <c r="P4" s="81">
        <v>2100000000</v>
      </c>
      <c r="Q4" s="81">
        <v>2100000000</v>
      </c>
      <c r="R4" s="82">
        <v>0</v>
      </c>
      <c r="S4" s="83" t="s">
        <v>25</v>
      </c>
      <c r="T4" s="84">
        <v>1</v>
      </c>
      <c r="U4" s="84">
        <v>0.85761226725082151</v>
      </c>
      <c r="V4" s="85">
        <v>-0.14238773274917849</v>
      </c>
      <c r="W4" s="86">
        <v>520</v>
      </c>
      <c r="X4" s="87" t="s">
        <v>11</v>
      </c>
      <c r="Y4" s="88" t="s">
        <v>17</v>
      </c>
      <c r="Z4" s="88" t="s">
        <v>4</v>
      </c>
      <c r="AA4" s="89" t="s">
        <v>24</v>
      </c>
      <c r="AB4" s="88" t="s">
        <v>23</v>
      </c>
      <c r="AC4" s="89" t="s">
        <v>9</v>
      </c>
      <c r="AD4" s="90" t="s">
        <v>8</v>
      </c>
      <c r="AE4" s="91" t="s">
        <v>2</v>
      </c>
      <c r="AF4" s="92" t="s">
        <v>19</v>
      </c>
      <c r="AG4" s="93" t="s">
        <v>11</v>
      </c>
      <c r="AH4" s="94" t="s">
        <v>0</v>
      </c>
      <c r="AI4" s="95" t="s">
        <v>9</v>
      </c>
    </row>
    <row r="5" spans="1:35" ht="22.5" x14ac:dyDescent="0.25">
      <c r="A5" s="96">
        <v>220446</v>
      </c>
      <c r="B5" s="36" t="s">
        <v>132</v>
      </c>
      <c r="C5" s="54">
        <v>860037013</v>
      </c>
      <c r="D5" s="53" t="s">
        <v>133</v>
      </c>
      <c r="E5" s="45">
        <v>5927215</v>
      </c>
      <c r="F5" s="31">
        <v>2022</v>
      </c>
      <c r="G5" s="52">
        <v>44771</v>
      </c>
      <c r="H5" s="50">
        <v>44771</v>
      </c>
      <c r="I5" s="50">
        <v>45134</v>
      </c>
      <c r="J5" s="49">
        <v>0</v>
      </c>
      <c r="K5" s="22">
        <v>0</v>
      </c>
      <c r="L5" s="48">
        <v>0</v>
      </c>
      <c r="M5" s="47" t="s">
        <v>7</v>
      </c>
      <c r="N5" s="46" t="s">
        <v>7</v>
      </c>
      <c r="O5" s="46">
        <v>45134</v>
      </c>
      <c r="P5" s="22">
        <v>5927215</v>
      </c>
      <c r="Q5" s="22">
        <v>5692663</v>
      </c>
      <c r="R5" s="45">
        <v>234552</v>
      </c>
      <c r="S5" s="44"/>
      <c r="T5" s="19">
        <v>0.96042795815572746</v>
      </c>
      <c r="U5" s="19">
        <v>1</v>
      </c>
      <c r="V5" s="43">
        <v>3.9572041844272543E-2</v>
      </c>
      <c r="W5" s="42" t="s">
        <v>7</v>
      </c>
      <c r="X5" s="97" t="s">
        <v>0</v>
      </c>
      <c r="Y5" s="41" t="s">
        <v>14</v>
      </c>
      <c r="Z5" s="40" t="s">
        <v>4</v>
      </c>
      <c r="AA5" s="40" t="s">
        <v>344</v>
      </c>
      <c r="AB5" s="38"/>
      <c r="AC5" s="39" t="s">
        <v>9</v>
      </c>
      <c r="AD5" s="38" t="s">
        <v>128</v>
      </c>
      <c r="AE5" s="37" t="s">
        <v>2</v>
      </c>
      <c r="AF5" s="36" t="s">
        <v>88</v>
      </c>
      <c r="AG5" s="35"/>
      <c r="AH5" s="8" t="s">
        <v>0</v>
      </c>
      <c r="AI5" s="34" t="s">
        <v>9</v>
      </c>
    </row>
    <row r="6" spans="1:35" ht="90" x14ac:dyDescent="0.25">
      <c r="A6" s="96">
        <v>220437</v>
      </c>
      <c r="B6" s="10" t="s">
        <v>76</v>
      </c>
      <c r="C6" s="33">
        <v>830083523</v>
      </c>
      <c r="D6" s="32" t="s">
        <v>77</v>
      </c>
      <c r="E6" s="98">
        <v>12600000</v>
      </c>
      <c r="F6" s="31">
        <v>2022</v>
      </c>
      <c r="G6" s="30">
        <v>44768</v>
      </c>
      <c r="H6" s="28">
        <v>44805</v>
      </c>
      <c r="I6" s="28">
        <v>45139</v>
      </c>
      <c r="J6" s="27">
        <v>0</v>
      </c>
      <c r="K6" s="26">
        <v>0</v>
      </c>
      <c r="L6" s="25">
        <v>0</v>
      </c>
      <c r="M6" s="24" t="s">
        <v>7</v>
      </c>
      <c r="N6" s="23" t="s">
        <v>7</v>
      </c>
      <c r="O6" s="23">
        <v>45139</v>
      </c>
      <c r="P6" s="22">
        <v>12600000</v>
      </c>
      <c r="Q6" s="22">
        <v>11493736</v>
      </c>
      <c r="R6" s="21">
        <v>1106264</v>
      </c>
      <c r="S6" s="20" t="s">
        <v>345</v>
      </c>
      <c r="T6" s="19">
        <v>0.91220126984126981</v>
      </c>
      <c r="U6" s="18">
        <v>0.98502994011976053</v>
      </c>
      <c r="V6" s="17">
        <v>7.2828670278490715E-2</v>
      </c>
      <c r="W6" s="16">
        <v>5</v>
      </c>
      <c r="X6" s="99" t="s">
        <v>0</v>
      </c>
      <c r="Y6" s="15" t="s">
        <v>16</v>
      </c>
      <c r="Z6" s="14" t="s">
        <v>13</v>
      </c>
      <c r="AA6" s="14" t="s">
        <v>346</v>
      </c>
      <c r="AB6" s="12"/>
      <c r="AC6" s="13" t="s">
        <v>10</v>
      </c>
      <c r="AD6" s="12" t="s">
        <v>126</v>
      </c>
      <c r="AE6" s="11" t="s">
        <v>2</v>
      </c>
      <c r="AF6" s="10" t="s">
        <v>22</v>
      </c>
      <c r="AG6" s="9" t="s">
        <v>11</v>
      </c>
      <c r="AH6" s="8" t="s">
        <v>0</v>
      </c>
      <c r="AI6" s="7" t="s">
        <v>10</v>
      </c>
    </row>
    <row r="7" spans="1:35" ht="146.25" x14ac:dyDescent="0.25">
      <c r="A7" s="96">
        <v>220445</v>
      </c>
      <c r="B7" s="36" t="s">
        <v>65</v>
      </c>
      <c r="C7" s="54">
        <v>899999115</v>
      </c>
      <c r="D7" s="53" t="s">
        <v>134</v>
      </c>
      <c r="E7" s="45">
        <v>3250551965</v>
      </c>
      <c r="F7" s="31">
        <v>2022</v>
      </c>
      <c r="G7" s="52">
        <v>44776</v>
      </c>
      <c r="H7" s="50">
        <v>44784</v>
      </c>
      <c r="I7" s="50">
        <v>45149</v>
      </c>
      <c r="J7" s="49">
        <v>0</v>
      </c>
      <c r="K7" s="22">
        <v>0</v>
      </c>
      <c r="L7" s="48">
        <v>0</v>
      </c>
      <c r="M7" s="47" t="s">
        <v>7</v>
      </c>
      <c r="N7" s="46" t="s">
        <v>7</v>
      </c>
      <c r="O7" s="46">
        <v>45149</v>
      </c>
      <c r="P7" s="22">
        <v>3250551965</v>
      </c>
      <c r="Q7" s="22">
        <v>354057316</v>
      </c>
      <c r="R7" s="45">
        <v>2896494649</v>
      </c>
      <c r="S7" s="44" t="s">
        <v>347</v>
      </c>
      <c r="T7" s="19">
        <v>0.10892221376931595</v>
      </c>
      <c r="U7" s="19">
        <v>0.95890410958904104</v>
      </c>
      <c r="V7" s="43">
        <v>0.84998189581972505</v>
      </c>
      <c r="W7" s="42">
        <v>15</v>
      </c>
      <c r="X7" s="97" t="s">
        <v>0</v>
      </c>
      <c r="Y7" s="100" t="s">
        <v>67</v>
      </c>
      <c r="Z7" s="40" t="s">
        <v>13</v>
      </c>
      <c r="AA7" s="55" t="s">
        <v>348</v>
      </c>
      <c r="AB7" s="36"/>
      <c r="AC7" s="39" t="s">
        <v>10</v>
      </c>
      <c r="AD7" s="36" t="s">
        <v>126</v>
      </c>
      <c r="AE7" s="37" t="s">
        <v>2</v>
      </c>
      <c r="AF7" s="36" t="s">
        <v>80</v>
      </c>
      <c r="AG7" s="35" t="s">
        <v>11</v>
      </c>
      <c r="AH7" s="8" t="s">
        <v>0</v>
      </c>
      <c r="AI7" s="34" t="s">
        <v>10</v>
      </c>
    </row>
    <row r="8" spans="1:35" ht="22.5" x14ac:dyDescent="0.25">
      <c r="A8" s="96">
        <v>220448</v>
      </c>
      <c r="B8" s="10" t="s">
        <v>135</v>
      </c>
      <c r="C8" s="33">
        <v>805006014</v>
      </c>
      <c r="D8" s="32" t="s">
        <v>136</v>
      </c>
      <c r="E8" s="21">
        <v>2391360</v>
      </c>
      <c r="F8" s="31">
        <v>2022</v>
      </c>
      <c r="G8" s="30">
        <v>44776</v>
      </c>
      <c r="H8" s="28">
        <v>44839</v>
      </c>
      <c r="I8" s="28">
        <v>45204</v>
      </c>
      <c r="J8" s="27">
        <v>0</v>
      </c>
      <c r="K8" s="26">
        <v>0</v>
      </c>
      <c r="L8" s="25">
        <v>0</v>
      </c>
      <c r="M8" s="24" t="s">
        <v>7</v>
      </c>
      <c r="N8" s="23" t="s">
        <v>7</v>
      </c>
      <c r="O8" s="23">
        <v>45204</v>
      </c>
      <c r="P8" s="22">
        <v>2391360</v>
      </c>
      <c r="Q8" s="22">
        <v>2391360</v>
      </c>
      <c r="R8" s="21">
        <v>0</v>
      </c>
      <c r="S8" s="20" t="s">
        <v>349</v>
      </c>
      <c r="T8" s="19">
        <v>1</v>
      </c>
      <c r="U8" s="18">
        <v>0.80821917808219179</v>
      </c>
      <c r="V8" s="17">
        <v>-0.19178082191780821</v>
      </c>
      <c r="W8" s="16">
        <v>70</v>
      </c>
      <c r="X8" s="99" t="s">
        <v>11</v>
      </c>
      <c r="Y8" s="101" t="s">
        <v>350</v>
      </c>
      <c r="Z8" s="14" t="s">
        <v>4</v>
      </c>
      <c r="AA8" s="57"/>
      <c r="AB8" s="10"/>
      <c r="AC8" s="13" t="s">
        <v>10</v>
      </c>
      <c r="AD8" s="10" t="s">
        <v>126</v>
      </c>
      <c r="AE8" s="11" t="s">
        <v>2</v>
      </c>
      <c r="AF8" s="10" t="s">
        <v>15</v>
      </c>
      <c r="AG8" s="9" t="s">
        <v>11</v>
      </c>
      <c r="AH8" s="8" t="s">
        <v>0</v>
      </c>
      <c r="AI8" s="7" t="s">
        <v>10</v>
      </c>
    </row>
    <row r="9" spans="1:35" ht="33.75" x14ac:dyDescent="0.25">
      <c r="A9" s="96">
        <v>220577</v>
      </c>
      <c r="B9" s="36" t="s">
        <v>137</v>
      </c>
      <c r="C9" s="54">
        <v>800198591</v>
      </c>
      <c r="D9" s="53" t="s">
        <v>138</v>
      </c>
      <c r="E9" s="45">
        <v>265968099</v>
      </c>
      <c r="F9" s="31">
        <v>2022</v>
      </c>
      <c r="G9" s="52">
        <v>44810</v>
      </c>
      <c r="H9" s="50">
        <v>44830</v>
      </c>
      <c r="I9" s="50">
        <v>45195</v>
      </c>
      <c r="J9" s="49">
        <v>0</v>
      </c>
      <c r="K9" s="22">
        <v>0</v>
      </c>
      <c r="L9" s="48">
        <v>0</v>
      </c>
      <c r="M9" s="47" t="s">
        <v>7</v>
      </c>
      <c r="N9" s="46" t="s">
        <v>7</v>
      </c>
      <c r="O9" s="46">
        <v>45195</v>
      </c>
      <c r="P9" s="22">
        <v>265968099</v>
      </c>
      <c r="Q9" s="22">
        <v>265968099</v>
      </c>
      <c r="R9" s="45">
        <v>0</v>
      </c>
      <c r="S9" s="44"/>
      <c r="T9" s="19">
        <v>1</v>
      </c>
      <c r="U9" s="19">
        <v>0.83287671232876714</v>
      </c>
      <c r="V9" s="43">
        <v>-0.16712328767123286</v>
      </c>
      <c r="W9" s="42">
        <v>61</v>
      </c>
      <c r="X9" s="97" t="s">
        <v>11</v>
      </c>
      <c r="Y9" s="100" t="s">
        <v>351</v>
      </c>
      <c r="Z9" s="40" t="s">
        <v>13</v>
      </c>
      <c r="AA9" s="40"/>
      <c r="AB9" s="38"/>
      <c r="AC9" s="39" t="s">
        <v>10</v>
      </c>
      <c r="AD9" s="36" t="s">
        <v>126</v>
      </c>
      <c r="AE9" s="37" t="s">
        <v>2</v>
      </c>
      <c r="AF9" s="36" t="s">
        <v>88</v>
      </c>
      <c r="AG9" s="35"/>
      <c r="AH9" s="8" t="s">
        <v>0</v>
      </c>
      <c r="AI9" s="34" t="s">
        <v>10</v>
      </c>
    </row>
    <row r="10" spans="1:35" ht="78.75" x14ac:dyDescent="0.25">
      <c r="A10" s="96">
        <v>220568</v>
      </c>
      <c r="B10" s="10" t="s">
        <v>139</v>
      </c>
      <c r="C10" s="33">
        <v>800039398</v>
      </c>
      <c r="D10" s="32" t="s">
        <v>140</v>
      </c>
      <c r="E10" s="21">
        <v>211877000</v>
      </c>
      <c r="F10" s="31">
        <v>2022</v>
      </c>
      <c r="G10" s="30">
        <v>44810</v>
      </c>
      <c r="H10" s="28">
        <v>44837</v>
      </c>
      <c r="I10" s="28">
        <v>45202</v>
      </c>
      <c r="J10" s="27">
        <v>0</v>
      </c>
      <c r="K10" s="26">
        <v>0</v>
      </c>
      <c r="L10" s="25">
        <v>0</v>
      </c>
      <c r="M10" s="24" t="s">
        <v>7</v>
      </c>
      <c r="N10" s="23" t="s">
        <v>7</v>
      </c>
      <c r="O10" s="23">
        <v>45202</v>
      </c>
      <c r="P10" s="22">
        <v>211877000</v>
      </c>
      <c r="Q10" s="22">
        <v>50760500</v>
      </c>
      <c r="R10" s="21">
        <v>161116500</v>
      </c>
      <c r="S10" s="20" t="s">
        <v>352</v>
      </c>
      <c r="T10" s="19">
        <v>0.23957531964300041</v>
      </c>
      <c r="U10" s="18">
        <v>0.81369863013698629</v>
      </c>
      <c r="V10" s="17">
        <v>0.57412331049398591</v>
      </c>
      <c r="W10" s="16">
        <v>68</v>
      </c>
      <c r="X10" s="99" t="s">
        <v>0</v>
      </c>
      <c r="Y10" s="15" t="s">
        <v>351</v>
      </c>
      <c r="Z10" s="14" t="s">
        <v>13</v>
      </c>
      <c r="AA10" s="14"/>
      <c r="AB10" s="12"/>
      <c r="AC10" s="13" t="s">
        <v>10</v>
      </c>
      <c r="AD10" s="10" t="s">
        <v>126</v>
      </c>
      <c r="AE10" s="11" t="s">
        <v>2</v>
      </c>
      <c r="AF10" s="56" t="s">
        <v>12</v>
      </c>
      <c r="AG10" s="9" t="s">
        <v>11</v>
      </c>
      <c r="AH10" s="8" t="s">
        <v>0</v>
      </c>
      <c r="AI10" s="7" t="s">
        <v>10</v>
      </c>
    </row>
    <row r="11" spans="1:35" ht="33.75" x14ac:dyDescent="0.25">
      <c r="A11" s="96">
        <v>220609</v>
      </c>
      <c r="B11" s="36" t="s">
        <v>141</v>
      </c>
      <c r="C11" s="54">
        <v>900150067</v>
      </c>
      <c r="D11" s="53" t="s">
        <v>72</v>
      </c>
      <c r="E11" s="45">
        <v>9000000</v>
      </c>
      <c r="F11" s="31">
        <v>2022</v>
      </c>
      <c r="G11" s="52">
        <v>44827</v>
      </c>
      <c r="H11" s="51">
        <v>44840</v>
      </c>
      <c r="I11" s="50">
        <v>45022</v>
      </c>
      <c r="J11" s="49">
        <v>0</v>
      </c>
      <c r="K11" s="22">
        <v>0</v>
      </c>
      <c r="L11" s="48">
        <v>1</v>
      </c>
      <c r="M11" s="47" t="s">
        <v>123</v>
      </c>
      <c r="N11" s="46">
        <v>45144</v>
      </c>
      <c r="O11" s="46">
        <v>45144</v>
      </c>
      <c r="P11" s="22">
        <v>9000000</v>
      </c>
      <c r="Q11" s="22">
        <v>0</v>
      </c>
      <c r="R11" s="45">
        <v>9000000</v>
      </c>
      <c r="S11" s="44" t="s">
        <v>353</v>
      </c>
      <c r="T11" s="19">
        <v>0</v>
      </c>
      <c r="U11" s="19">
        <v>0.96710526315789469</v>
      </c>
      <c r="V11" s="43">
        <v>0.96710526315789469</v>
      </c>
      <c r="W11" s="42">
        <v>10</v>
      </c>
      <c r="X11" s="97" t="s">
        <v>0</v>
      </c>
      <c r="Y11" s="41" t="s">
        <v>16</v>
      </c>
      <c r="Z11" s="40" t="s">
        <v>4</v>
      </c>
      <c r="AA11" s="40"/>
      <c r="AB11" s="38"/>
      <c r="AC11" s="39" t="s">
        <v>10</v>
      </c>
      <c r="AD11" s="36" t="s">
        <v>126</v>
      </c>
      <c r="AE11" s="37" t="s">
        <v>2</v>
      </c>
      <c r="AF11" s="36" t="s">
        <v>15</v>
      </c>
      <c r="AG11" s="35" t="s">
        <v>11</v>
      </c>
      <c r="AH11" s="8" t="s">
        <v>0</v>
      </c>
      <c r="AI11" s="34" t="s">
        <v>10</v>
      </c>
    </row>
    <row r="12" spans="1:35" ht="33.75" x14ac:dyDescent="0.25">
      <c r="A12" s="96">
        <v>220719</v>
      </c>
      <c r="B12" s="10" t="s">
        <v>142</v>
      </c>
      <c r="C12" s="33">
        <v>813000298</v>
      </c>
      <c r="D12" s="32" t="s">
        <v>143</v>
      </c>
      <c r="E12" s="21">
        <v>14320000</v>
      </c>
      <c r="F12" s="31">
        <v>2022</v>
      </c>
      <c r="G12" s="30">
        <v>44840</v>
      </c>
      <c r="H12" s="29">
        <v>44845</v>
      </c>
      <c r="I12" s="28">
        <v>45180</v>
      </c>
      <c r="J12" s="27">
        <v>0</v>
      </c>
      <c r="K12" s="26">
        <v>0</v>
      </c>
      <c r="L12" s="25">
        <v>0</v>
      </c>
      <c r="M12" s="24" t="s">
        <v>7</v>
      </c>
      <c r="N12" s="23" t="s">
        <v>7</v>
      </c>
      <c r="O12" s="23">
        <v>45180</v>
      </c>
      <c r="P12" s="22">
        <v>14320000</v>
      </c>
      <c r="Q12" s="22">
        <v>0</v>
      </c>
      <c r="R12" s="21">
        <v>14320000</v>
      </c>
      <c r="S12" s="20" t="s">
        <v>354</v>
      </c>
      <c r="T12" s="19">
        <v>0</v>
      </c>
      <c r="U12" s="18">
        <v>0.86268656716417913</v>
      </c>
      <c r="V12" s="17">
        <v>0.86268656716417913</v>
      </c>
      <c r="W12" s="16">
        <v>46</v>
      </c>
      <c r="X12" s="99" t="s">
        <v>0</v>
      </c>
      <c r="Y12" s="15" t="s">
        <v>351</v>
      </c>
      <c r="Z12" s="14" t="s">
        <v>4</v>
      </c>
      <c r="AA12" s="14"/>
      <c r="AB12" s="12"/>
      <c r="AC12" s="13" t="s">
        <v>10</v>
      </c>
      <c r="AD12" s="10" t="s">
        <v>126</v>
      </c>
      <c r="AE12" s="11" t="s">
        <v>2</v>
      </c>
      <c r="AF12" s="10" t="s">
        <v>22</v>
      </c>
      <c r="AG12" s="9" t="s">
        <v>0</v>
      </c>
      <c r="AH12" s="8" t="s">
        <v>0</v>
      </c>
      <c r="AI12" s="7" t="s">
        <v>10</v>
      </c>
    </row>
    <row r="13" spans="1:35" ht="22.5" x14ac:dyDescent="0.25">
      <c r="A13" s="96">
        <v>220776</v>
      </c>
      <c r="B13" s="36" t="s">
        <v>144</v>
      </c>
      <c r="C13" s="54">
        <v>901010523</v>
      </c>
      <c r="D13" s="53" t="s">
        <v>145</v>
      </c>
      <c r="E13" s="45">
        <v>263512432</v>
      </c>
      <c r="F13" s="31">
        <v>2022</v>
      </c>
      <c r="G13" s="52">
        <v>44852</v>
      </c>
      <c r="H13" s="51">
        <v>44852</v>
      </c>
      <c r="I13" s="50">
        <v>45226</v>
      </c>
      <c r="J13" s="49">
        <v>1</v>
      </c>
      <c r="K13" s="22">
        <v>69014145</v>
      </c>
      <c r="L13" s="48">
        <v>0</v>
      </c>
      <c r="M13" s="47" t="s">
        <v>7</v>
      </c>
      <c r="N13" s="46" t="s">
        <v>7</v>
      </c>
      <c r="O13" s="46">
        <v>45226</v>
      </c>
      <c r="P13" s="22">
        <v>332526577</v>
      </c>
      <c r="Q13" s="22">
        <v>328982627</v>
      </c>
      <c r="R13" s="45">
        <v>3543950</v>
      </c>
      <c r="S13" s="44"/>
      <c r="T13" s="19">
        <v>0.9893423556337273</v>
      </c>
      <c r="U13" s="19">
        <v>0.75401069518716579</v>
      </c>
      <c r="V13" s="43">
        <v>-0.23533166044656151</v>
      </c>
      <c r="W13" s="42">
        <v>92</v>
      </c>
      <c r="X13" s="97" t="s">
        <v>0</v>
      </c>
      <c r="Y13" s="36" t="s">
        <v>14</v>
      </c>
      <c r="Z13" s="40" t="s">
        <v>13</v>
      </c>
      <c r="AA13" s="40"/>
      <c r="AB13" s="38"/>
      <c r="AC13" s="39" t="s">
        <v>10</v>
      </c>
      <c r="AD13" s="38" t="s">
        <v>126</v>
      </c>
      <c r="AE13" s="37" t="s">
        <v>2</v>
      </c>
      <c r="AF13" s="36" t="s">
        <v>88</v>
      </c>
      <c r="AG13" s="35"/>
      <c r="AH13" s="8" t="s">
        <v>0</v>
      </c>
      <c r="AI13" s="34" t="s">
        <v>10</v>
      </c>
    </row>
    <row r="14" spans="1:35" ht="146.25" x14ac:dyDescent="0.25">
      <c r="A14" s="96">
        <v>220800</v>
      </c>
      <c r="B14" s="10" t="s">
        <v>83</v>
      </c>
      <c r="C14" s="33">
        <v>900891247</v>
      </c>
      <c r="D14" s="32" t="s">
        <v>84</v>
      </c>
      <c r="E14" s="21">
        <v>79433432</v>
      </c>
      <c r="F14" s="31">
        <v>2022</v>
      </c>
      <c r="G14" s="30">
        <v>44860</v>
      </c>
      <c r="H14" s="29">
        <v>45255</v>
      </c>
      <c r="I14" s="28">
        <v>45255</v>
      </c>
      <c r="J14" s="27">
        <v>0</v>
      </c>
      <c r="K14" s="26">
        <v>0</v>
      </c>
      <c r="L14" s="25">
        <v>0</v>
      </c>
      <c r="M14" s="24" t="s">
        <v>7</v>
      </c>
      <c r="N14" s="23" t="s">
        <v>7</v>
      </c>
      <c r="O14" s="23">
        <v>45255</v>
      </c>
      <c r="P14" s="22">
        <v>79433432</v>
      </c>
      <c r="Q14" s="22">
        <v>73275000</v>
      </c>
      <c r="R14" s="21">
        <v>6158432</v>
      </c>
      <c r="S14" s="20" t="s">
        <v>355</v>
      </c>
      <c r="T14" s="19">
        <v>0.92247052853010303</v>
      </c>
      <c r="U14" s="18" t="e">
        <v>#DIV/0!</v>
      </c>
      <c r="V14" s="17" t="e">
        <v>#DIV/0!</v>
      </c>
      <c r="W14" s="16" t="e">
        <v>#DIV/0!</v>
      </c>
      <c r="X14" s="99" t="s">
        <v>0</v>
      </c>
      <c r="Y14" s="12" t="s">
        <v>16</v>
      </c>
      <c r="Z14" s="14" t="s">
        <v>13</v>
      </c>
      <c r="AA14" s="14"/>
      <c r="AB14" s="12"/>
      <c r="AC14" s="13" t="s">
        <v>10</v>
      </c>
      <c r="AD14" s="12" t="s">
        <v>126</v>
      </c>
      <c r="AE14" s="11" t="s">
        <v>2</v>
      </c>
      <c r="AF14" s="10" t="s">
        <v>15</v>
      </c>
      <c r="AG14" s="9" t="s">
        <v>11</v>
      </c>
      <c r="AH14" s="8" t="s">
        <v>0</v>
      </c>
      <c r="AI14" s="7" t="s">
        <v>10</v>
      </c>
    </row>
    <row r="15" spans="1:35" ht="33.75" x14ac:dyDescent="0.25">
      <c r="A15" s="96">
        <v>220816</v>
      </c>
      <c r="B15" s="36" t="s">
        <v>146</v>
      </c>
      <c r="C15" s="54">
        <v>900105979</v>
      </c>
      <c r="D15" s="53" t="s">
        <v>147</v>
      </c>
      <c r="E15" s="45">
        <v>188408677</v>
      </c>
      <c r="F15" s="31">
        <v>2022</v>
      </c>
      <c r="G15" s="52">
        <v>44875</v>
      </c>
      <c r="H15" s="51">
        <v>44883</v>
      </c>
      <c r="I15" s="50">
        <v>45248</v>
      </c>
      <c r="J15" s="49">
        <v>0</v>
      </c>
      <c r="K15" s="22">
        <v>0</v>
      </c>
      <c r="L15" s="48">
        <v>0</v>
      </c>
      <c r="M15" s="47" t="s">
        <v>7</v>
      </c>
      <c r="N15" s="46" t="s">
        <v>7</v>
      </c>
      <c r="O15" s="46">
        <v>45248</v>
      </c>
      <c r="P15" s="22">
        <v>188408677</v>
      </c>
      <c r="Q15" s="22">
        <v>188408677</v>
      </c>
      <c r="R15" s="45">
        <v>0</v>
      </c>
      <c r="S15" s="44"/>
      <c r="T15" s="19">
        <v>1</v>
      </c>
      <c r="U15" s="19">
        <v>0.68767123287671228</v>
      </c>
      <c r="V15" s="43">
        <v>-0.31232876712328772</v>
      </c>
      <c r="W15" s="42">
        <v>114</v>
      </c>
      <c r="X15" s="97" t="s">
        <v>11</v>
      </c>
      <c r="Y15" s="100" t="s">
        <v>16</v>
      </c>
      <c r="Z15" s="40" t="s">
        <v>13</v>
      </c>
      <c r="AA15" s="40"/>
      <c r="AB15" s="38"/>
      <c r="AC15" s="39" t="s">
        <v>10</v>
      </c>
      <c r="AD15" s="38" t="s">
        <v>126</v>
      </c>
      <c r="AE15" s="37" t="s">
        <v>2</v>
      </c>
      <c r="AF15" s="36" t="s">
        <v>88</v>
      </c>
      <c r="AG15" s="35"/>
      <c r="AH15" s="8" t="s">
        <v>0</v>
      </c>
      <c r="AI15" s="34" t="s">
        <v>10</v>
      </c>
    </row>
    <row r="16" spans="1:35" ht="112.5" x14ac:dyDescent="0.25">
      <c r="A16" s="96">
        <v>220837</v>
      </c>
      <c r="B16" s="10" t="s">
        <v>148</v>
      </c>
      <c r="C16" s="33">
        <v>900246638</v>
      </c>
      <c r="D16" s="32" t="s">
        <v>149</v>
      </c>
      <c r="E16" s="21">
        <v>182473612</v>
      </c>
      <c r="F16" s="31">
        <v>2022</v>
      </c>
      <c r="G16" s="30">
        <v>44893</v>
      </c>
      <c r="H16" s="29">
        <v>44916</v>
      </c>
      <c r="I16" s="28">
        <v>45159</v>
      </c>
      <c r="J16" s="27">
        <v>0</v>
      </c>
      <c r="K16" s="26">
        <v>0</v>
      </c>
      <c r="L16" s="25">
        <v>0</v>
      </c>
      <c r="M16" s="24" t="s">
        <v>7</v>
      </c>
      <c r="N16" s="23" t="s">
        <v>7</v>
      </c>
      <c r="O16" s="23">
        <v>45159</v>
      </c>
      <c r="P16" s="22">
        <v>182473612</v>
      </c>
      <c r="Q16" s="22">
        <v>127731528</v>
      </c>
      <c r="R16" s="21">
        <v>54742084</v>
      </c>
      <c r="S16" s="20" t="s">
        <v>356</v>
      </c>
      <c r="T16" s="19">
        <v>0.69999999780790223</v>
      </c>
      <c r="U16" s="18">
        <v>0.89711934156378603</v>
      </c>
      <c r="V16" s="17">
        <v>0.1971193437558838</v>
      </c>
      <c r="W16" s="16">
        <v>25</v>
      </c>
      <c r="X16" s="99" t="s">
        <v>0</v>
      </c>
      <c r="Y16" s="10" t="s">
        <v>357</v>
      </c>
      <c r="Z16" s="14" t="s">
        <v>13</v>
      </c>
      <c r="AA16" s="57"/>
      <c r="AB16" s="12"/>
      <c r="AC16" s="13" t="s">
        <v>10</v>
      </c>
      <c r="AD16" s="12" t="s">
        <v>126</v>
      </c>
      <c r="AE16" s="11" t="s">
        <v>2</v>
      </c>
      <c r="AF16" s="10"/>
      <c r="AG16" s="102" t="s">
        <v>11</v>
      </c>
      <c r="AH16" s="8" t="s">
        <v>0</v>
      </c>
      <c r="AI16" s="7" t="s">
        <v>10</v>
      </c>
    </row>
    <row r="17" spans="1:35" ht="90" x14ac:dyDescent="0.25">
      <c r="A17" s="96">
        <v>220845</v>
      </c>
      <c r="B17" s="36" t="s">
        <v>150</v>
      </c>
      <c r="C17" s="54">
        <v>900497625</v>
      </c>
      <c r="D17" s="53" t="s">
        <v>151</v>
      </c>
      <c r="E17" s="45">
        <v>282138000</v>
      </c>
      <c r="F17" s="31">
        <v>2022</v>
      </c>
      <c r="G17" s="52">
        <v>44897</v>
      </c>
      <c r="H17" s="51">
        <v>44916</v>
      </c>
      <c r="I17" s="50">
        <v>45281</v>
      </c>
      <c r="J17" s="49">
        <v>0</v>
      </c>
      <c r="K17" s="22">
        <v>0</v>
      </c>
      <c r="L17" s="48">
        <v>0</v>
      </c>
      <c r="M17" s="47" t="s">
        <v>7</v>
      </c>
      <c r="N17" s="46" t="s">
        <v>7</v>
      </c>
      <c r="O17" s="46">
        <v>45281</v>
      </c>
      <c r="P17" s="22">
        <v>282138000</v>
      </c>
      <c r="Q17" s="22">
        <v>258523434</v>
      </c>
      <c r="R17" s="45">
        <v>23614566</v>
      </c>
      <c r="S17" s="44" t="s">
        <v>358</v>
      </c>
      <c r="T17" s="19">
        <v>0.9163013631627076</v>
      </c>
      <c r="U17" s="19">
        <v>0.59726027397260273</v>
      </c>
      <c r="V17" s="43">
        <v>-0.31904108919010488</v>
      </c>
      <c r="W17" s="42">
        <v>147</v>
      </c>
      <c r="X17" s="97" t="s">
        <v>0</v>
      </c>
      <c r="Y17" s="38" t="s">
        <v>16</v>
      </c>
      <c r="Z17" s="40" t="s">
        <v>13</v>
      </c>
      <c r="AA17" s="55"/>
      <c r="AB17" s="38"/>
      <c r="AC17" s="39" t="s">
        <v>10</v>
      </c>
      <c r="AD17" s="38" t="s">
        <v>126</v>
      </c>
      <c r="AE17" s="37" t="s">
        <v>2</v>
      </c>
      <c r="AF17" s="36"/>
      <c r="AG17" s="35" t="s">
        <v>11</v>
      </c>
      <c r="AH17" s="8" t="s">
        <v>0</v>
      </c>
      <c r="AI17" s="34" t="s">
        <v>10</v>
      </c>
    </row>
    <row r="18" spans="1:35" ht="213.75" x14ac:dyDescent="0.25">
      <c r="A18" s="96">
        <v>220893</v>
      </c>
      <c r="B18" s="10" t="s">
        <v>152</v>
      </c>
      <c r="C18" s="33">
        <v>900583298</v>
      </c>
      <c r="D18" s="32" t="s">
        <v>153</v>
      </c>
      <c r="E18" s="21">
        <v>9890000000</v>
      </c>
      <c r="F18" s="31">
        <v>2022</v>
      </c>
      <c r="G18" s="30">
        <v>44914</v>
      </c>
      <c r="H18" s="29">
        <v>44916</v>
      </c>
      <c r="I18" s="28">
        <v>45281</v>
      </c>
      <c r="J18" s="27">
        <v>0</v>
      </c>
      <c r="K18" s="26">
        <v>0</v>
      </c>
      <c r="L18" s="25">
        <v>0</v>
      </c>
      <c r="M18" s="24" t="s">
        <v>7</v>
      </c>
      <c r="N18" s="23" t="s">
        <v>7</v>
      </c>
      <c r="O18" s="23">
        <v>45281</v>
      </c>
      <c r="P18" s="22">
        <v>9890000000</v>
      </c>
      <c r="Q18" s="22">
        <v>5832661336</v>
      </c>
      <c r="R18" s="21">
        <v>4057338664</v>
      </c>
      <c r="S18" s="20" t="s">
        <v>359</v>
      </c>
      <c r="T18" s="19">
        <v>0.58975342123356922</v>
      </c>
      <c r="U18" s="18">
        <v>0.59726027397260273</v>
      </c>
      <c r="V18" s="17">
        <v>7.5068527390335094E-3</v>
      </c>
      <c r="W18" s="16">
        <v>147</v>
      </c>
      <c r="X18" s="99" t="s">
        <v>0</v>
      </c>
      <c r="Y18" s="10" t="s">
        <v>16</v>
      </c>
      <c r="Z18" s="14" t="s">
        <v>13</v>
      </c>
      <c r="AA18" s="14"/>
      <c r="AB18" s="12"/>
      <c r="AC18" s="13" t="s">
        <v>9</v>
      </c>
      <c r="AD18" s="12" t="s">
        <v>377</v>
      </c>
      <c r="AE18" s="11" t="s">
        <v>2</v>
      </c>
      <c r="AF18" s="10" t="s">
        <v>22</v>
      </c>
      <c r="AG18" s="9" t="s">
        <v>11</v>
      </c>
      <c r="AH18" s="8" t="s">
        <v>0</v>
      </c>
      <c r="AI18" s="7" t="s">
        <v>10</v>
      </c>
    </row>
    <row r="19" spans="1:35" ht="146.25" x14ac:dyDescent="0.25">
      <c r="A19" s="96">
        <v>220900</v>
      </c>
      <c r="B19" s="36" t="s">
        <v>154</v>
      </c>
      <c r="C19" s="54">
        <v>830073139</v>
      </c>
      <c r="D19" s="53" t="s">
        <v>155</v>
      </c>
      <c r="E19" s="45">
        <v>278000000</v>
      </c>
      <c r="F19" s="31">
        <v>2022</v>
      </c>
      <c r="G19" s="52">
        <v>44916</v>
      </c>
      <c r="H19" s="51">
        <v>44923</v>
      </c>
      <c r="I19" s="50">
        <v>45288</v>
      </c>
      <c r="J19" s="49">
        <v>0</v>
      </c>
      <c r="K19" s="22">
        <v>0</v>
      </c>
      <c r="L19" s="48">
        <v>0</v>
      </c>
      <c r="M19" s="47" t="s">
        <v>7</v>
      </c>
      <c r="N19" s="46" t="s">
        <v>7</v>
      </c>
      <c r="O19" s="46">
        <v>45288</v>
      </c>
      <c r="P19" s="22">
        <v>278000000</v>
      </c>
      <c r="Q19" s="22">
        <v>0</v>
      </c>
      <c r="R19" s="45">
        <v>278000000</v>
      </c>
      <c r="S19" s="44" t="s">
        <v>360</v>
      </c>
      <c r="T19" s="19">
        <v>0</v>
      </c>
      <c r="U19" s="19">
        <v>0.57808219178082187</v>
      </c>
      <c r="V19" s="43">
        <v>0.57808219178082187</v>
      </c>
      <c r="W19" s="42">
        <v>154</v>
      </c>
      <c r="X19" s="97" t="s">
        <v>0</v>
      </c>
      <c r="Y19" s="36" t="s">
        <v>16</v>
      </c>
      <c r="Z19" s="40" t="s">
        <v>13</v>
      </c>
      <c r="AA19" s="40"/>
      <c r="AB19" s="38"/>
      <c r="AC19" s="39" t="s">
        <v>10</v>
      </c>
      <c r="AD19" s="38" t="s">
        <v>126</v>
      </c>
      <c r="AE19" s="37" t="s">
        <v>2</v>
      </c>
      <c r="AF19" s="36"/>
      <c r="AG19" s="35" t="s">
        <v>11</v>
      </c>
      <c r="AH19" s="8" t="s">
        <v>0</v>
      </c>
      <c r="AI19" s="34" t="s">
        <v>10</v>
      </c>
    </row>
    <row r="20" spans="1:35" ht="123.75" x14ac:dyDescent="0.25">
      <c r="A20" s="96">
        <v>220918</v>
      </c>
      <c r="B20" s="10" t="s">
        <v>156</v>
      </c>
      <c r="C20" s="33" t="s">
        <v>157</v>
      </c>
      <c r="D20" s="32" t="s">
        <v>158</v>
      </c>
      <c r="E20" s="21">
        <v>500000000</v>
      </c>
      <c r="F20" s="31">
        <v>2022</v>
      </c>
      <c r="G20" s="30">
        <v>44924</v>
      </c>
      <c r="H20" s="29">
        <v>44937</v>
      </c>
      <c r="I20" s="28">
        <v>45302</v>
      </c>
      <c r="J20" s="27">
        <v>0</v>
      </c>
      <c r="K20" s="26">
        <v>0</v>
      </c>
      <c r="L20" s="25">
        <v>0</v>
      </c>
      <c r="M20" s="24" t="s">
        <v>7</v>
      </c>
      <c r="N20" s="23" t="s">
        <v>7</v>
      </c>
      <c r="O20" s="23">
        <v>45302</v>
      </c>
      <c r="P20" s="22">
        <v>500000000</v>
      </c>
      <c r="Q20" s="22">
        <v>500000000</v>
      </c>
      <c r="R20" s="21">
        <v>0</v>
      </c>
      <c r="S20" s="20" t="s">
        <v>18</v>
      </c>
      <c r="T20" s="19">
        <v>1</v>
      </c>
      <c r="U20" s="18">
        <v>0.53972602739726028</v>
      </c>
      <c r="V20" s="17">
        <v>-0.46027397260273972</v>
      </c>
      <c r="W20" s="16">
        <v>168</v>
      </c>
      <c r="X20" s="99" t="s">
        <v>11</v>
      </c>
      <c r="Y20" s="10" t="s">
        <v>17</v>
      </c>
      <c r="Z20" s="14" t="s">
        <v>4</v>
      </c>
      <c r="AA20" s="57"/>
      <c r="AB20" s="12"/>
      <c r="AC20" s="13" t="s">
        <v>9</v>
      </c>
      <c r="AD20" s="12" t="s">
        <v>128</v>
      </c>
      <c r="AE20" s="11" t="s">
        <v>2</v>
      </c>
      <c r="AF20" s="10" t="s">
        <v>22</v>
      </c>
      <c r="AG20" s="9" t="s">
        <v>11</v>
      </c>
      <c r="AH20" s="8" t="s">
        <v>0</v>
      </c>
      <c r="AI20" s="7" t="s">
        <v>9</v>
      </c>
    </row>
    <row r="21" spans="1:35" ht="45" x14ac:dyDescent="0.25">
      <c r="A21" s="96">
        <v>220886</v>
      </c>
      <c r="B21" s="36" t="s">
        <v>159</v>
      </c>
      <c r="C21" s="54">
        <v>901355263</v>
      </c>
      <c r="D21" s="53" t="s">
        <v>89</v>
      </c>
      <c r="E21" s="45">
        <v>379999734</v>
      </c>
      <c r="F21" s="31">
        <v>2022</v>
      </c>
      <c r="G21" s="52">
        <v>44915</v>
      </c>
      <c r="H21" s="51">
        <v>44942</v>
      </c>
      <c r="I21" s="50">
        <v>45246</v>
      </c>
      <c r="J21" s="49">
        <v>0</v>
      </c>
      <c r="K21" s="22">
        <v>0</v>
      </c>
      <c r="L21" s="48">
        <v>0</v>
      </c>
      <c r="M21" s="47" t="s">
        <v>7</v>
      </c>
      <c r="N21" s="46" t="s">
        <v>7</v>
      </c>
      <c r="O21" s="46">
        <v>45246</v>
      </c>
      <c r="P21" s="22">
        <v>379999734</v>
      </c>
      <c r="Q21" s="22">
        <v>68883826</v>
      </c>
      <c r="R21" s="45">
        <v>311115908</v>
      </c>
      <c r="S21" s="44" t="s">
        <v>6</v>
      </c>
      <c r="T21" s="19">
        <v>0.18127335320713672</v>
      </c>
      <c r="U21" s="19">
        <v>0.63157894736842102</v>
      </c>
      <c r="V21" s="43">
        <v>0.45030559416128429</v>
      </c>
      <c r="W21" s="42">
        <v>112</v>
      </c>
      <c r="X21" s="97" t="s">
        <v>0</v>
      </c>
      <c r="Y21" s="36" t="s">
        <v>125</v>
      </c>
      <c r="Z21" s="40" t="s">
        <v>4</v>
      </c>
      <c r="AA21" s="55"/>
      <c r="AB21" s="38"/>
      <c r="AC21" s="39" t="s">
        <v>10</v>
      </c>
      <c r="AD21" s="38" t="s">
        <v>126</v>
      </c>
      <c r="AE21" s="37" t="s">
        <v>2</v>
      </c>
      <c r="AF21" s="36" t="s">
        <v>79</v>
      </c>
      <c r="AG21" s="35" t="s">
        <v>11</v>
      </c>
      <c r="AH21" s="8" t="s">
        <v>0</v>
      </c>
      <c r="AI21" s="34" t="s">
        <v>10</v>
      </c>
    </row>
    <row r="22" spans="1:35" ht="135" x14ac:dyDescent="0.25">
      <c r="A22" s="96">
        <v>220904</v>
      </c>
      <c r="B22" s="10" t="s">
        <v>160</v>
      </c>
      <c r="C22" s="33">
        <v>860002400</v>
      </c>
      <c r="D22" s="32" t="s">
        <v>161</v>
      </c>
      <c r="E22" s="21">
        <v>70421918</v>
      </c>
      <c r="F22" s="31">
        <v>2022</v>
      </c>
      <c r="G22" s="30">
        <v>44918</v>
      </c>
      <c r="H22" s="29">
        <v>44943</v>
      </c>
      <c r="I22" s="28">
        <v>45283</v>
      </c>
      <c r="J22" s="27">
        <v>0</v>
      </c>
      <c r="K22" s="26">
        <v>0</v>
      </c>
      <c r="L22" s="25">
        <v>0</v>
      </c>
      <c r="M22" s="24" t="s">
        <v>7</v>
      </c>
      <c r="N22" s="23" t="s">
        <v>7</v>
      </c>
      <c r="O22" s="23">
        <v>45283</v>
      </c>
      <c r="P22" s="22">
        <v>70421918</v>
      </c>
      <c r="Q22" s="22">
        <v>70421918</v>
      </c>
      <c r="R22" s="21">
        <v>0</v>
      </c>
      <c r="S22" s="20" t="s">
        <v>361</v>
      </c>
      <c r="T22" s="19">
        <v>1</v>
      </c>
      <c r="U22" s="18">
        <v>0.56176470588235294</v>
      </c>
      <c r="V22" s="17">
        <v>-0.43823529411764706</v>
      </c>
      <c r="W22" s="16">
        <v>149</v>
      </c>
      <c r="X22" s="99" t="s">
        <v>11</v>
      </c>
      <c r="Y22" s="10" t="s">
        <v>87</v>
      </c>
      <c r="Z22" s="14" t="s">
        <v>4</v>
      </c>
      <c r="AA22" s="57"/>
      <c r="AB22" s="12"/>
      <c r="AC22" s="13" t="s">
        <v>9</v>
      </c>
      <c r="AD22" s="10" t="s">
        <v>128</v>
      </c>
      <c r="AE22" s="11" t="s">
        <v>2</v>
      </c>
      <c r="AF22" s="10" t="s">
        <v>79</v>
      </c>
      <c r="AG22" s="9" t="s">
        <v>11</v>
      </c>
      <c r="AH22" s="8" t="s">
        <v>0</v>
      </c>
      <c r="AI22" s="7" t="s">
        <v>9</v>
      </c>
    </row>
    <row r="23" spans="1:35" ht="45" x14ac:dyDescent="0.25">
      <c r="A23" s="96">
        <v>220887</v>
      </c>
      <c r="B23" s="36" t="s">
        <v>152</v>
      </c>
      <c r="C23" s="54">
        <v>900583298</v>
      </c>
      <c r="D23" s="53" t="s">
        <v>162</v>
      </c>
      <c r="E23" s="45">
        <v>200000000</v>
      </c>
      <c r="F23" s="31">
        <v>2022</v>
      </c>
      <c r="G23" s="52">
        <v>44914</v>
      </c>
      <c r="H23" s="51">
        <v>44958</v>
      </c>
      <c r="I23" s="50">
        <v>45323</v>
      </c>
      <c r="J23" s="49">
        <v>0</v>
      </c>
      <c r="K23" s="22">
        <v>0</v>
      </c>
      <c r="L23" s="48">
        <v>0</v>
      </c>
      <c r="M23" s="47" t="s">
        <v>7</v>
      </c>
      <c r="N23" s="46" t="s">
        <v>7</v>
      </c>
      <c r="O23" s="46">
        <v>45323</v>
      </c>
      <c r="P23" s="22">
        <v>200000000</v>
      </c>
      <c r="Q23" s="22">
        <v>0</v>
      </c>
      <c r="R23" s="45">
        <v>200000000</v>
      </c>
      <c r="S23" s="44" t="s">
        <v>362</v>
      </c>
      <c r="T23" s="19">
        <v>0</v>
      </c>
      <c r="U23" s="19">
        <v>0.48219178082191783</v>
      </c>
      <c r="V23" s="43">
        <v>0.48219178082191783</v>
      </c>
      <c r="W23" s="42">
        <v>189</v>
      </c>
      <c r="X23" s="97" t="s">
        <v>0</v>
      </c>
      <c r="Y23" s="36" t="s">
        <v>351</v>
      </c>
      <c r="Z23" s="40" t="s">
        <v>13</v>
      </c>
      <c r="AA23" s="55"/>
      <c r="AB23" s="38"/>
      <c r="AC23" s="39" t="s">
        <v>10</v>
      </c>
      <c r="AD23" s="36" t="s">
        <v>126</v>
      </c>
      <c r="AE23" s="37" t="s">
        <v>2</v>
      </c>
      <c r="AF23" s="36" t="s">
        <v>378</v>
      </c>
      <c r="AG23" s="35" t="s">
        <v>11</v>
      </c>
      <c r="AH23" s="8" t="s">
        <v>0</v>
      </c>
      <c r="AI23" s="34" t="s">
        <v>10</v>
      </c>
    </row>
    <row r="24" spans="1:35" ht="123.75" x14ac:dyDescent="0.25">
      <c r="A24" s="96">
        <v>230274</v>
      </c>
      <c r="B24" s="10" t="s">
        <v>163</v>
      </c>
      <c r="C24" s="33">
        <v>901685906</v>
      </c>
      <c r="D24" s="32" t="s">
        <v>164</v>
      </c>
      <c r="E24" s="21">
        <v>99768562</v>
      </c>
      <c r="F24" s="31">
        <v>2023</v>
      </c>
      <c r="G24" s="30">
        <v>44982</v>
      </c>
      <c r="H24" s="29">
        <v>44985</v>
      </c>
      <c r="I24" s="28">
        <v>45410</v>
      </c>
      <c r="J24" s="27">
        <v>1</v>
      </c>
      <c r="K24" s="26">
        <v>24704633</v>
      </c>
      <c r="L24" s="25">
        <v>1</v>
      </c>
      <c r="M24" s="24" t="s">
        <v>7</v>
      </c>
      <c r="N24" s="23">
        <v>45073</v>
      </c>
      <c r="O24" s="23">
        <v>45410</v>
      </c>
      <c r="P24" s="22">
        <v>124473195</v>
      </c>
      <c r="Q24" s="22">
        <v>123973195</v>
      </c>
      <c r="R24" s="21">
        <v>500000</v>
      </c>
      <c r="S24" s="20" t="s">
        <v>363</v>
      </c>
      <c r="T24" s="19">
        <v>0.99598307089329552</v>
      </c>
      <c r="U24" s="18">
        <v>0.35058823529411764</v>
      </c>
      <c r="V24" s="17">
        <v>-0.64539483559917787</v>
      </c>
      <c r="W24" s="16">
        <v>276</v>
      </c>
      <c r="X24" s="99" t="s">
        <v>0</v>
      </c>
      <c r="Y24" s="10" t="s">
        <v>21</v>
      </c>
      <c r="Z24" s="14" t="s">
        <v>4</v>
      </c>
      <c r="AA24" s="57"/>
      <c r="AB24" s="12"/>
      <c r="AC24" s="13" t="s">
        <v>9</v>
      </c>
      <c r="AD24" s="12" t="s">
        <v>377</v>
      </c>
      <c r="AE24" s="11" t="s">
        <v>2</v>
      </c>
      <c r="AF24" s="10" t="s">
        <v>15</v>
      </c>
      <c r="AG24" s="9" t="s">
        <v>11</v>
      </c>
      <c r="AH24" s="8" t="s">
        <v>0</v>
      </c>
      <c r="AI24" s="7" t="s">
        <v>9</v>
      </c>
    </row>
    <row r="25" spans="1:35" ht="67.5" x14ac:dyDescent="0.25">
      <c r="A25" s="96">
        <v>230266</v>
      </c>
      <c r="B25" s="36" t="s">
        <v>165</v>
      </c>
      <c r="C25" s="54">
        <v>901684534</v>
      </c>
      <c r="D25" s="53" t="s">
        <v>75</v>
      </c>
      <c r="E25" s="45">
        <v>1788066550</v>
      </c>
      <c r="F25" s="31">
        <v>2023</v>
      </c>
      <c r="G25" s="52">
        <v>44979</v>
      </c>
      <c r="H25" s="51">
        <v>44986</v>
      </c>
      <c r="I25" s="50">
        <v>45212</v>
      </c>
      <c r="J25" s="49">
        <v>0</v>
      </c>
      <c r="K25" s="22">
        <v>0</v>
      </c>
      <c r="L25" s="48">
        <v>0</v>
      </c>
      <c r="M25" s="47" t="s">
        <v>7</v>
      </c>
      <c r="N25" s="46" t="s">
        <v>7</v>
      </c>
      <c r="O25" s="46">
        <v>45212</v>
      </c>
      <c r="P25" s="22">
        <v>1788066550</v>
      </c>
      <c r="Q25" s="22">
        <v>613788826</v>
      </c>
      <c r="R25" s="45">
        <v>1174277724</v>
      </c>
      <c r="S25" s="44" t="s">
        <v>6</v>
      </c>
      <c r="T25" s="19">
        <v>0.343269564547248</v>
      </c>
      <c r="U25" s="19">
        <v>0.65486725663716816</v>
      </c>
      <c r="V25" s="43">
        <v>0.31159769208992016</v>
      </c>
      <c r="W25" s="42">
        <v>78</v>
      </c>
      <c r="X25" s="97" t="s">
        <v>0</v>
      </c>
      <c r="Y25" s="36" t="s">
        <v>351</v>
      </c>
      <c r="Z25" s="40" t="s">
        <v>4</v>
      </c>
      <c r="AA25" s="55"/>
      <c r="AB25" s="38"/>
      <c r="AC25" s="39" t="s">
        <v>10</v>
      </c>
      <c r="AD25" s="38" t="s">
        <v>379</v>
      </c>
      <c r="AE25" s="37" t="s">
        <v>2</v>
      </c>
      <c r="AF25" s="36" t="s">
        <v>20</v>
      </c>
      <c r="AG25" s="35" t="s">
        <v>11</v>
      </c>
      <c r="AH25" s="8" t="s">
        <v>0</v>
      </c>
      <c r="AI25" s="34" t="s">
        <v>10</v>
      </c>
    </row>
    <row r="26" spans="1:35" ht="45" x14ac:dyDescent="0.25">
      <c r="A26" s="96">
        <v>230340</v>
      </c>
      <c r="B26" s="10" t="s">
        <v>166</v>
      </c>
      <c r="C26" s="33">
        <v>31574987</v>
      </c>
      <c r="D26" s="32" t="s">
        <v>167</v>
      </c>
      <c r="E26" s="21">
        <v>22225000</v>
      </c>
      <c r="F26" s="31">
        <v>2023</v>
      </c>
      <c r="G26" s="30">
        <v>45001</v>
      </c>
      <c r="H26" s="29">
        <v>45002</v>
      </c>
      <c r="I26" s="28">
        <v>45155</v>
      </c>
      <c r="J26" s="27">
        <v>0</v>
      </c>
      <c r="K26" s="26">
        <v>0</v>
      </c>
      <c r="L26" s="25">
        <v>0</v>
      </c>
      <c r="M26" s="24" t="s">
        <v>7</v>
      </c>
      <c r="N26" s="23" t="s">
        <v>7</v>
      </c>
      <c r="O26" s="23">
        <v>45155</v>
      </c>
      <c r="P26" s="22">
        <v>22225000</v>
      </c>
      <c r="Q26" s="22">
        <v>6519333</v>
      </c>
      <c r="R26" s="21">
        <v>15705667</v>
      </c>
      <c r="S26" s="20" t="s">
        <v>6</v>
      </c>
      <c r="T26" s="19">
        <v>0.29333331833520809</v>
      </c>
      <c r="U26" s="18">
        <v>0.86274509803921573</v>
      </c>
      <c r="V26" s="17">
        <v>0.56941177970400769</v>
      </c>
      <c r="W26" s="16">
        <v>21</v>
      </c>
      <c r="X26" s="99" t="s">
        <v>0</v>
      </c>
      <c r="Y26" s="10" t="s">
        <v>5</v>
      </c>
      <c r="Z26" s="14" t="s">
        <v>4</v>
      </c>
      <c r="AA26" s="57"/>
      <c r="AB26" s="12"/>
      <c r="AC26" s="13" t="s">
        <v>9</v>
      </c>
      <c r="AD26" s="12" t="s">
        <v>377</v>
      </c>
      <c r="AE26" s="11" t="s">
        <v>2</v>
      </c>
      <c r="AF26" s="10" t="s">
        <v>1</v>
      </c>
      <c r="AG26" s="9" t="s">
        <v>0</v>
      </c>
      <c r="AH26" s="8" t="s">
        <v>0</v>
      </c>
      <c r="AI26" s="7" t="s">
        <v>9</v>
      </c>
    </row>
    <row r="27" spans="1:35" ht="45" x14ac:dyDescent="0.25">
      <c r="A27" s="96">
        <v>230343</v>
      </c>
      <c r="B27" s="36" t="s">
        <v>168</v>
      </c>
      <c r="C27" s="54">
        <v>71750035</v>
      </c>
      <c r="D27" s="53" t="s">
        <v>169</v>
      </c>
      <c r="E27" s="45">
        <v>22225000</v>
      </c>
      <c r="F27" s="31">
        <v>2023</v>
      </c>
      <c r="G27" s="52">
        <v>45001</v>
      </c>
      <c r="H27" s="51">
        <v>45002</v>
      </c>
      <c r="I27" s="50">
        <v>45155</v>
      </c>
      <c r="J27" s="49">
        <v>0</v>
      </c>
      <c r="K27" s="22">
        <v>0</v>
      </c>
      <c r="L27" s="48">
        <v>0</v>
      </c>
      <c r="M27" s="47" t="s">
        <v>7</v>
      </c>
      <c r="N27" s="46" t="s">
        <v>7</v>
      </c>
      <c r="O27" s="46">
        <v>45155</v>
      </c>
      <c r="P27" s="22">
        <v>22225000</v>
      </c>
      <c r="Q27" s="22">
        <v>10964333</v>
      </c>
      <c r="R27" s="45">
        <v>11260667</v>
      </c>
      <c r="S27" s="44" t="s">
        <v>6</v>
      </c>
      <c r="T27" s="19">
        <v>0.4933333183352081</v>
      </c>
      <c r="U27" s="19">
        <v>0.86274509803921573</v>
      </c>
      <c r="V27" s="43">
        <v>0.36941177970400763</v>
      </c>
      <c r="W27" s="42">
        <v>21</v>
      </c>
      <c r="X27" s="97" t="s">
        <v>0</v>
      </c>
      <c r="Y27" s="36" t="s">
        <v>5</v>
      </c>
      <c r="Z27" s="40" t="s">
        <v>4</v>
      </c>
      <c r="AA27" s="55"/>
      <c r="AB27" s="38"/>
      <c r="AC27" s="39" t="s">
        <v>9</v>
      </c>
      <c r="AD27" s="38" t="s">
        <v>377</v>
      </c>
      <c r="AE27" s="37" t="s">
        <v>2</v>
      </c>
      <c r="AF27" s="36" t="s">
        <v>1</v>
      </c>
      <c r="AG27" s="35" t="s">
        <v>0</v>
      </c>
      <c r="AH27" s="8" t="s">
        <v>0</v>
      </c>
      <c r="AI27" s="34" t="s">
        <v>9</v>
      </c>
    </row>
    <row r="28" spans="1:35" ht="45" x14ac:dyDescent="0.25">
      <c r="A28" s="96">
        <v>230344</v>
      </c>
      <c r="B28" s="10" t="s">
        <v>170</v>
      </c>
      <c r="C28" s="33">
        <v>52818934</v>
      </c>
      <c r="D28" s="32" t="s">
        <v>94</v>
      </c>
      <c r="E28" s="21">
        <v>37216000</v>
      </c>
      <c r="F28" s="31">
        <v>2023</v>
      </c>
      <c r="G28" s="30">
        <v>45001</v>
      </c>
      <c r="H28" s="29">
        <v>45007</v>
      </c>
      <c r="I28" s="28">
        <v>45252</v>
      </c>
      <c r="J28" s="27">
        <v>0</v>
      </c>
      <c r="K28" s="26">
        <v>0</v>
      </c>
      <c r="L28" s="25">
        <v>0</v>
      </c>
      <c r="M28" s="24" t="s">
        <v>7</v>
      </c>
      <c r="N28" s="23" t="s">
        <v>7</v>
      </c>
      <c r="O28" s="23">
        <v>45252</v>
      </c>
      <c r="P28" s="22">
        <v>37216000</v>
      </c>
      <c r="Q28" s="22">
        <v>10699600</v>
      </c>
      <c r="R28" s="21">
        <v>26516400</v>
      </c>
      <c r="S28" s="20" t="s">
        <v>6</v>
      </c>
      <c r="T28" s="19">
        <v>0.28749999999999998</v>
      </c>
      <c r="U28" s="18">
        <v>0.51836734693877551</v>
      </c>
      <c r="V28" s="17">
        <v>0.23086734693877553</v>
      </c>
      <c r="W28" s="16">
        <v>118</v>
      </c>
      <c r="X28" s="99" t="s">
        <v>0</v>
      </c>
      <c r="Y28" s="10" t="s">
        <v>5</v>
      </c>
      <c r="Z28" s="14" t="s">
        <v>4</v>
      </c>
      <c r="AA28" s="57"/>
      <c r="AB28" s="12"/>
      <c r="AC28" s="13" t="s">
        <v>69</v>
      </c>
      <c r="AD28" s="12" t="s">
        <v>127</v>
      </c>
      <c r="AE28" s="11" t="s">
        <v>2</v>
      </c>
      <c r="AF28" s="10" t="s">
        <v>1</v>
      </c>
      <c r="AG28" s="9" t="s">
        <v>0</v>
      </c>
      <c r="AH28" s="8" t="s">
        <v>0</v>
      </c>
      <c r="AI28" s="7" t="s">
        <v>69</v>
      </c>
    </row>
    <row r="29" spans="1:35" ht="45" x14ac:dyDescent="0.25">
      <c r="A29" s="96">
        <v>230353</v>
      </c>
      <c r="B29" s="36" t="s">
        <v>171</v>
      </c>
      <c r="C29" s="54">
        <v>84458266</v>
      </c>
      <c r="D29" s="53" t="s">
        <v>169</v>
      </c>
      <c r="E29" s="45">
        <v>22225000</v>
      </c>
      <c r="F29" s="31">
        <v>2023</v>
      </c>
      <c r="G29" s="52">
        <v>45006</v>
      </c>
      <c r="H29" s="51">
        <v>45007</v>
      </c>
      <c r="I29" s="50">
        <v>45160</v>
      </c>
      <c r="J29" s="49">
        <v>0</v>
      </c>
      <c r="K29" s="22">
        <v>0</v>
      </c>
      <c r="L29" s="48">
        <v>0</v>
      </c>
      <c r="M29" s="47" t="s">
        <v>7</v>
      </c>
      <c r="N29" s="46" t="s">
        <v>7</v>
      </c>
      <c r="O29" s="46">
        <v>45160</v>
      </c>
      <c r="P29" s="22">
        <v>22225000</v>
      </c>
      <c r="Q29" s="22">
        <v>5778500</v>
      </c>
      <c r="R29" s="45">
        <v>16446500</v>
      </c>
      <c r="S29" s="44" t="s">
        <v>6</v>
      </c>
      <c r="T29" s="19">
        <v>0.26</v>
      </c>
      <c r="U29" s="19">
        <v>0.83006535947712423</v>
      </c>
      <c r="V29" s="43">
        <v>0.57006535947712422</v>
      </c>
      <c r="W29" s="42">
        <v>26</v>
      </c>
      <c r="X29" s="97" t="s">
        <v>0</v>
      </c>
      <c r="Y29" s="36" t="s">
        <v>5</v>
      </c>
      <c r="Z29" s="40" t="s">
        <v>4</v>
      </c>
      <c r="AA29" s="40"/>
      <c r="AB29" s="38"/>
      <c r="AC29" s="39" t="s">
        <v>9</v>
      </c>
      <c r="AD29" s="36" t="s">
        <v>377</v>
      </c>
      <c r="AE29" s="37" t="s">
        <v>2</v>
      </c>
      <c r="AF29" s="36" t="s">
        <v>1</v>
      </c>
      <c r="AG29" s="35" t="s">
        <v>0</v>
      </c>
      <c r="AH29" s="8" t="s">
        <v>0</v>
      </c>
      <c r="AI29" s="34" t="s">
        <v>9</v>
      </c>
    </row>
    <row r="30" spans="1:35" ht="112.5" x14ac:dyDescent="0.25">
      <c r="A30" s="96">
        <v>230327</v>
      </c>
      <c r="B30" s="10" t="s">
        <v>172</v>
      </c>
      <c r="C30" s="33">
        <v>900606143</v>
      </c>
      <c r="D30" s="32" t="s">
        <v>173</v>
      </c>
      <c r="E30" s="21">
        <v>63222327</v>
      </c>
      <c r="F30" s="31">
        <v>2023</v>
      </c>
      <c r="G30" s="30">
        <v>45001</v>
      </c>
      <c r="H30" s="29">
        <v>45040</v>
      </c>
      <c r="I30" s="28">
        <v>45405</v>
      </c>
      <c r="J30" s="27">
        <v>0</v>
      </c>
      <c r="K30" s="26">
        <v>0</v>
      </c>
      <c r="L30" s="25">
        <v>0</v>
      </c>
      <c r="M30" s="24" t="s">
        <v>7</v>
      </c>
      <c r="N30" s="23" t="s">
        <v>7</v>
      </c>
      <c r="O30" s="23">
        <v>45405</v>
      </c>
      <c r="P30" s="22">
        <v>63222327</v>
      </c>
      <c r="Q30" s="22">
        <v>0</v>
      </c>
      <c r="R30" s="21">
        <v>63222327</v>
      </c>
      <c r="S30" s="20" t="s">
        <v>364</v>
      </c>
      <c r="T30" s="19">
        <v>0</v>
      </c>
      <c r="U30" s="18">
        <v>0.25753424657534246</v>
      </c>
      <c r="V30" s="17">
        <v>0.25753424657534246</v>
      </c>
      <c r="W30" s="16">
        <v>271</v>
      </c>
      <c r="X30" s="99" t="s">
        <v>0</v>
      </c>
      <c r="Y30" s="10" t="s">
        <v>16</v>
      </c>
      <c r="Z30" s="14" t="s">
        <v>13</v>
      </c>
      <c r="AA30" s="57"/>
      <c r="AB30" s="12"/>
      <c r="AC30" s="13" t="s">
        <v>10</v>
      </c>
      <c r="AD30" s="12" t="s">
        <v>379</v>
      </c>
      <c r="AE30" s="11" t="s">
        <v>2</v>
      </c>
      <c r="AF30" s="10" t="s">
        <v>15</v>
      </c>
      <c r="AG30" s="9" t="s">
        <v>11</v>
      </c>
      <c r="AH30" s="8" t="s">
        <v>0</v>
      </c>
      <c r="AI30" s="7" t="s">
        <v>10</v>
      </c>
    </row>
    <row r="31" spans="1:35" ht="33.75" x14ac:dyDescent="0.25">
      <c r="A31" s="96">
        <v>230367</v>
      </c>
      <c r="B31" s="36" t="s">
        <v>174</v>
      </c>
      <c r="C31" s="54">
        <v>899999115</v>
      </c>
      <c r="D31" s="53" t="s">
        <v>66</v>
      </c>
      <c r="E31" s="45">
        <v>55099451</v>
      </c>
      <c r="F31" s="31">
        <v>2023</v>
      </c>
      <c r="G31" s="52">
        <v>45008</v>
      </c>
      <c r="H31" s="51">
        <v>45012</v>
      </c>
      <c r="I31" s="50">
        <v>45378</v>
      </c>
      <c r="J31" s="49">
        <v>0</v>
      </c>
      <c r="K31" s="22">
        <v>0</v>
      </c>
      <c r="L31" s="48">
        <v>0</v>
      </c>
      <c r="M31" s="47" t="s">
        <v>7</v>
      </c>
      <c r="N31" s="46" t="s">
        <v>7</v>
      </c>
      <c r="O31" s="46">
        <v>45378</v>
      </c>
      <c r="P31" s="22">
        <v>55099451</v>
      </c>
      <c r="Q31" s="22">
        <v>0</v>
      </c>
      <c r="R31" s="45">
        <v>55099451</v>
      </c>
      <c r="S31" s="44"/>
      <c r="T31" s="19">
        <v>0</v>
      </c>
      <c r="U31" s="19">
        <v>0.33333333333333331</v>
      </c>
      <c r="V31" s="43">
        <v>0.33333333333333331</v>
      </c>
      <c r="W31" s="42">
        <v>244</v>
      </c>
      <c r="X31" s="97" t="s">
        <v>0</v>
      </c>
      <c r="Y31" s="36" t="s">
        <v>16</v>
      </c>
      <c r="Z31" s="40" t="s">
        <v>13</v>
      </c>
      <c r="AA31" s="55"/>
      <c r="AB31" s="38"/>
      <c r="AC31" s="39" t="s">
        <v>10</v>
      </c>
      <c r="AD31" s="36" t="s">
        <v>379</v>
      </c>
      <c r="AE31" s="37" t="s">
        <v>2</v>
      </c>
      <c r="AF31" s="36" t="s">
        <v>88</v>
      </c>
      <c r="AG31" s="35"/>
      <c r="AH31" s="8" t="s">
        <v>0</v>
      </c>
      <c r="AI31" s="34" t="s">
        <v>10</v>
      </c>
    </row>
    <row r="32" spans="1:35" ht="33.75" x14ac:dyDescent="0.25">
      <c r="A32" s="96">
        <v>230363</v>
      </c>
      <c r="B32" s="10" t="s">
        <v>175</v>
      </c>
      <c r="C32" s="33">
        <v>80209242</v>
      </c>
      <c r="D32" s="32" t="s">
        <v>176</v>
      </c>
      <c r="E32" s="21">
        <v>35280000</v>
      </c>
      <c r="F32" s="31">
        <v>2023</v>
      </c>
      <c r="G32" s="30">
        <v>45008</v>
      </c>
      <c r="H32" s="29">
        <v>45012</v>
      </c>
      <c r="I32" s="28">
        <v>45165</v>
      </c>
      <c r="J32" s="27">
        <v>0</v>
      </c>
      <c r="K32" s="26">
        <v>0</v>
      </c>
      <c r="L32" s="25">
        <v>0</v>
      </c>
      <c r="M32" s="24" t="s">
        <v>7</v>
      </c>
      <c r="N32" s="23" t="s">
        <v>7</v>
      </c>
      <c r="O32" s="23">
        <v>45165</v>
      </c>
      <c r="P32" s="22">
        <v>35280000</v>
      </c>
      <c r="Q32" s="22">
        <v>15052800</v>
      </c>
      <c r="R32" s="21">
        <v>20227200</v>
      </c>
      <c r="S32" s="20" t="s">
        <v>6</v>
      </c>
      <c r="T32" s="19">
        <v>0.42666666666666669</v>
      </c>
      <c r="U32" s="18">
        <v>0.79738562091503273</v>
      </c>
      <c r="V32" s="17">
        <v>0.37071895424836604</v>
      </c>
      <c r="W32" s="16">
        <v>31</v>
      </c>
      <c r="X32" s="99" t="s">
        <v>0</v>
      </c>
      <c r="Y32" s="10" t="s">
        <v>5</v>
      </c>
      <c r="Z32" s="14" t="s">
        <v>4</v>
      </c>
      <c r="AA32" s="57"/>
      <c r="AB32" s="12"/>
      <c r="AC32" s="13" t="s">
        <v>71</v>
      </c>
      <c r="AD32" s="12" t="s">
        <v>380</v>
      </c>
      <c r="AE32" s="11" t="s">
        <v>2</v>
      </c>
      <c r="AF32" s="10" t="s">
        <v>1</v>
      </c>
      <c r="AG32" s="9" t="s">
        <v>0</v>
      </c>
      <c r="AH32" s="8" t="s">
        <v>0</v>
      </c>
      <c r="AI32" s="7" t="s">
        <v>130</v>
      </c>
    </row>
    <row r="33" spans="1:35" ht="67.5" x14ac:dyDescent="0.25">
      <c r="A33" s="96">
        <v>230369</v>
      </c>
      <c r="B33" s="36" t="s">
        <v>113</v>
      </c>
      <c r="C33" s="54">
        <v>1010166333</v>
      </c>
      <c r="D33" s="53" t="s">
        <v>114</v>
      </c>
      <c r="E33" s="45">
        <v>62030000</v>
      </c>
      <c r="F33" s="31">
        <v>2023</v>
      </c>
      <c r="G33" s="52">
        <v>45012</v>
      </c>
      <c r="H33" s="51">
        <v>45012</v>
      </c>
      <c r="I33" s="50">
        <v>45318</v>
      </c>
      <c r="J33" s="49">
        <v>0</v>
      </c>
      <c r="K33" s="22">
        <v>0</v>
      </c>
      <c r="L33" s="48">
        <v>0</v>
      </c>
      <c r="M33" s="47" t="s">
        <v>7</v>
      </c>
      <c r="N33" s="46" t="s">
        <v>7</v>
      </c>
      <c r="O33" s="46">
        <v>45318</v>
      </c>
      <c r="P33" s="22">
        <v>62030000</v>
      </c>
      <c r="Q33" s="22">
        <v>13233067</v>
      </c>
      <c r="R33" s="45">
        <v>48796933</v>
      </c>
      <c r="S33" s="44" t="s">
        <v>6</v>
      </c>
      <c r="T33" s="19">
        <v>0.21333333870707721</v>
      </c>
      <c r="U33" s="19">
        <v>0.39869281045751637</v>
      </c>
      <c r="V33" s="43">
        <v>0.18535947175043915</v>
      </c>
      <c r="W33" s="42">
        <v>184</v>
      </c>
      <c r="X33" s="97" t="s">
        <v>0</v>
      </c>
      <c r="Y33" s="36" t="s">
        <v>5</v>
      </c>
      <c r="Z33" s="40" t="s">
        <v>4</v>
      </c>
      <c r="AA33" s="55"/>
      <c r="AB33" s="38"/>
      <c r="AC33" s="39" t="s">
        <v>69</v>
      </c>
      <c r="AD33" s="38" t="s">
        <v>127</v>
      </c>
      <c r="AE33" s="37" t="s">
        <v>2</v>
      </c>
      <c r="AF33" s="36" t="s">
        <v>1</v>
      </c>
      <c r="AG33" s="35" t="s">
        <v>0</v>
      </c>
      <c r="AH33" s="8" t="s">
        <v>0</v>
      </c>
      <c r="AI33" s="34" t="s">
        <v>69</v>
      </c>
    </row>
    <row r="34" spans="1:35" ht="33.75" x14ac:dyDescent="0.25">
      <c r="A34" s="96">
        <v>230354</v>
      </c>
      <c r="B34" s="10" t="s">
        <v>177</v>
      </c>
      <c r="C34" s="33">
        <v>1022407449</v>
      </c>
      <c r="D34" s="32" t="s">
        <v>178</v>
      </c>
      <c r="E34" s="21">
        <v>11630000</v>
      </c>
      <c r="F34" s="31">
        <v>2023</v>
      </c>
      <c r="G34" s="30">
        <v>45007</v>
      </c>
      <c r="H34" s="29">
        <v>45013</v>
      </c>
      <c r="I34" s="28">
        <v>45166</v>
      </c>
      <c r="J34" s="27">
        <v>0</v>
      </c>
      <c r="K34" s="26">
        <v>0</v>
      </c>
      <c r="L34" s="25">
        <v>0</v>
      </c>
      <c r="M34" s="24" t="s">
        <v>7</v>
      </c>
      <c r="N34" s="23" t="s">
        <v>7</v>
      </c>
      <c r="O34" s="23">
        <v>45166</v>
      </c>
      <c r="P34" s="22">
        <v>11630000</v>
      </c>
      <c r="Q34" s="22">
        <v>4884600</v>
      </c>
      <c r="R34" s="21">
        <v>6745400</v>
      </c>
      <c r="S34" s="20" t="s">
        <v>6</v>
      </c>
      <c r="T34" s="19">
        <v>0.42</v>
      </c>
      <c r="U34" s="18">
        <v>0.79084967320261434</v>
      </c>
      <c r="V34" s="17">
        <v>0.37084967320261436</v>
      </c>
      <c r="W34" s="16">
        <v>32</v>
      </c>
      <c r="X34" s="99" t="s">
        <v>0</v>
      </c>
      <c r="Y34" s="10" t="s">
        <v>5</v>
      </c>
      <c r="Z34" s="14" t="s">
        <v>4</v>
      </c>
      <c r="AA34" s="57"/>
      <c r="AB34" s="12"/>
      <c r="AC34" s="13" t="s">
        <v>10</v>
      </c>
      <c r="AD34" s="12" t="s">
        <v>379</v>
      </c>
      <c r="AE34" s="11" t="s">
        <v>2</v>
      </c>
      <c r="AF34" s="10" t="s">
        <v>1</v>
      </c>
      <c r="AG34" s="9" t="s">
        <v>0</v>
      </c>
      <c r="AH34" s="8" t="s">
        <v>0</v>
      </c>
      <c r="AI34" s="7" t="s">
        <v>10</v>
      </c>
    </row>
    <row r="35" spans="1:35" ht="45" x14ac:dyDescent="0.25">
      <c r="A35" s="96">
        <v>230371</v>
      </c>
      <c r="B35" s="36" t="s">
        <v>179</v>
      </c>
      <c r="C35" s="54">
        <v>1068928698</v>
      </c>
      <c r="D35" s="53" t="s">
        <v>180</v>
      </c>
      <c r="E35" s="45">
        <v>16285000</v>
      </c>
      <c r="F35" s="31">
        <v>2023</v>
      </c>
      <c r="G35" s="52">
        <v>45013</v>
      </c>
      <c r="H35" s="51">
        <v>45013</v>
      </c>
      <c r="I35" s="50">
        <v>45166</v>
      </c>
      <c r="J35" s="49">
        <v>0</v>
      </c>
      <c r="K35" s="22">
        <v>0</v>
      </c>
      <c r="L35" s="48">
        <v>0</v>
      </c>
      <c r="M35" s="47" t="s">
        <v>7</v>
      </c>
      <c r="N35" s="46" t="s">
        <v>7</v>
      </c>
      <c r="O35" s="46">
        <v>45166</v>
      </c>
      <c r="P35" s="22">
        <v>16285000</v>
      </c>
      <c r="Q35" s="22">
        <v>6839700</v>
      </c>
      <c r="R35" s="45">
        <v>9445300</v>
      </c>
      <c r="S35" s="44" t="s">
        <v>6</v>
      </c>
      <c r="T35" s="19">
        <v>0.42</v>
      </c>
      <c r="U35" s="19">
        <v>0.79084967320261434</v>
      </c>
      <c r="V35" s="43">
        <v>0.37084967320261436</v>
      </c>
      <c r="W35" s="42">
        <v>32</v>
      </c>
      <c r="X35" s="97" t="s">
        <v>0</v>
      </c>
      <c r="Y35" s="36" t="s">
        <v>5</v>
      </c>
      <c r="Z35" s="40" t="s">
        <v>4</v>
      </c>
      <c r="AA35" s="55"/>
      <c r="AB35" s="38"/>
      <c r="AC35" s="39" t="s">
        <v>10</v>
      </c>
      <c r="AD35" s="38" t="s">
        <v>379</v>
      </c>
      <c r="AE35" s="37" t="s">
        <v>2</v>
      </c>
      <c r="AF35" s="36" t="s">
        <v>1</v>
      </c>
      <c r="AG35" s="35" t="s">
        <v>0</v>
      </c>
      <c r="AH35" s="8" t="s">
        <v>0</v>
      </c>
      <c r="AI35" s="34" t="s">
        <v>10</v>
      </c>
    </row>
    <row r="36" spans="1:35" ht="45" x14ac:dyDescent="0.25">
      <c r="A36" s="96">
        <v>230373</v>
      </c>
      <c r="B36" s="10" t="s">
        <v>181</v>
      </c>
      <c r="C36" s="33">
        <v>1022446814</v>
      </c>
      <c r="D36" s="32" t="s">
        <v>182</v>
      </c>
      <c r="E36" s="21">
        <v>16285000</v>
      </c>
      <c r="F36" s="31">
        <v>2023</v>
      </c>
      <c r="G36" s="30">
        <v>45012</v>
      </c>
      <c r="H36" s="29">
        <v>45013</v>
      </c>
      <c r="I36" s="28">
        <v>45166</v>
      </c>
      <c r="J36" s="27">
        <v>0</v>
      </c>
      <c r="K36" s="26">
        <v>0</v>
      </c>
      <c r="L36" s="25">
        <v>0</v>
      </c>
      <c r="M36" s="24" t="s">
        <v>7</v>
      </c>
      <c r="N36" s="23" t="s">
        <v>7</v>
      </c>
      <c r="O36" s="23">
        <v>45166</v>
      </c>
      <c r="P36" s="22">
        <v>16285000</v>
      </c>
      <c r="Q36" s="22">
        <v>6839699</v>
      </c>
      <c r="R36" s="21">
        <v>9445301</v>
      </c>
      <c r="S36" s="20" t="s">
        <v>6</v>
      </c>
      <c r="T36" s="19">
        <v>0.41999993859379797</v>
      </c>
      <c r="U36" s="18">
        <v>0.79084967320261434</v>
      </c>
      <c r="V36" s="17">
        <v>0.37084973460881637</v>
      </c>
      <c r="W36" s="16">
        <v>32</v>
      </c>
      <c r="X36" s="99" t="s">
        <v>0</v>
      </c>
      <c r="Y36" s="10" t="s">
        <v>5</v>
      </c>
      <c r="Z36" s="14" t="s">
        <v>4</v>
      </c>
      <c r="AA36" s="14"/>
      <c r="AB36" s="12"/>
      <c r="AC36" s="13" t="s">
        <v>10</v>
      </c>
      <c r="AD36" s="10" t="s">
        <v>379</v>
      </c>
      <c r="AE36" s="11" t="s">
        <v>2</v>
      </c>
      <c r="AF36" s="10" t="s">
        <v>1</v>
      </c>
      <c r="AG36" s="9" t="s">
        <v>0</v>
      </c>
      <c r="AH36" s="8" t="s">
        <v>0</v>
      </c>
      <c r="AI36" s="7" t="s">
        <v>10</v>
      </c>
    </row>
    <row r="37" spans="1:35" ht="56.25" x14ac:dyDescent="0.25">
      <c r="A37" s="96">
        <v>230377</v>
      </c>
      <c r="B37" s="36" t="s">
        <v>183</v>
      </c>
      <c r="C37" s="54">
        <v>1013632792</v>
      </c>
      <c r="D37" s="53" t="s">
        <v>184</v>
      </c>
      <c r="E37" s="45">
        <v>16285000</v>
      </c>
      <c r="F37" s="31">
        <v>2023</v>
      </c>
      <c r="G37" s="52">
        <v>45013</v>
      </c>
      <c r="H37" s="51">
        <v>45013</v>
      </c>
      <c r="I37" s="50">
        <v>45166</v>
      </c>
      <c r="J37" s="49">
        <v>0</v>
      </c>
      <c r="K37" s="22">
        <v>0</v>
      </c>
      <c r="L37" s="48">
        <v>0</v>
      </c>
      <c r="M37" s="47" t="s">
        <v>7</v>
      </c>
      <c r="N37" s="46" t="s">
        <v>7</v>
      </c>
      <c r="O37" s="46">
        <v>45166</v>
      </c>
      <c r="P37" s="22">
        <v>16285000</v>
      </c>
      <c r="Q37" s="22">
        <v>6839700</v>
      </c>
      <c r="R37" s="45">
        <v>9445300</v>
      </c>
      <c r="S37" s="44" t="s">
        <v>6</v>
      </c>
      <c r="T37" s="19">
        <v>0.42</v>
      </c>
      <c r="U37" s="19">
        <v>0.79084967320261434</v>
      </c>
      <c r="V37" s="43">
        <v>0.37084967320261436</v>
      </c>
      <c r="W37" s="42">
        <v>32</v>
      </c>
      <c r="X37" s="97" t="s">
        <v>0</v>
      </c>
      <c r="Y37" s="36" t="s">
        <v>5</v>
      </c>
      <c r="Z37" s="40" t="s">
        <v>4</v>
      </c>
      <c r="AA37" s="55"/>
      <c r="AB37" s="38"/>
      <c r="AC37" s="39" t="s">
        <v>365</v>
      </c>
      <c r="AD37" s="38" t="s">
        <v>381</v>
      </c>
      <c r="AE37" s="37" t="s">
        <v>2</v>
      </c>
      <c r="AF37" s="36" t="s">
        <v>1</v>
      </c>
      <c r="AG37" s="35" t="s">
        <v>0</v>
      </c>
      <c r="AH37" s="8" t="s">
        <v>0</v>
      </c>
      <c r="AI37" s="34" t="s">
        <v>365</v>
      </c>
    </row>
    <row r="38" spans="1:35" ht="56.25" x14ac:dyDescent="0.25">
      <c r="A38" s="96">
        <v>230378</v>
      </c>
      <c r="B38" s="10" t="s">
        <v>185</v>
      </c>
      <c r="C38" s="33">
        <v>32765090</v>
      </c>
      <c r="D38" s="32" t="s">
        <v>184</v>
      </c>
      <c r="E38" s="21">
        <v>16285000</v>
      </c>
      <c r="F38" s="31">
        <v>2023</v>
      </c>
      <c r="G38" s="30">
        <v>45013</v>
      </c>
      <c r="H38" s="29">
        <v>45013</v>
      </c>
      <c r="I38" s="28">
        <v>45166</v>
      </c>
      <c r="J38" s="27">
        <v>0</v>
      </c>
      <c r="K38" s="26">
        <v>0</v>
      </c>
      <c r="L38" s="25">
        <v>0</v>
      </c>
      <c r="M38" s="24" t="s">
        <v>7</v>
      </c>
      <c r="N38" s="23" t="s">
        <v>7</v>
      </c>
      <c r="O38" s="23">
        <v>45166</v>
      </c>
      <c r="P38" s="22">
        <v>16285000</v>
      </c>
      <c r="Q38" s="22">
        <v>6839700</v>
      </c>
      <c r="R38" s="21">
        <v>9445300</v>
      </c>
      <c r="S38" s="20" t="s">
        <v>6</v>
      </c>
      <c r="T38" s="19">
        <v>0.42</v>
      </c>
      <c r="U38" s="18">
        <v>0.79084967320261434</v>
      </c>
      <c r="V38" s="17">
        <v>0.37084967320261436</v>
      </c>
      <c r="W38" s="16">
        <v>32</v>
      </c>
      <c r="X38" s="99" t="s">
        <v>0</v>
      </c>
      <c r="Y38" s="10" t="s">
        <v>5</v>
      </c>
      <c r="Z38" s="14" t="s">
        <v>4</v>
      </c>
      <c r="AA38" s="57"/>
      <c r="AB38" s="12"/>
      <c r="AC38" s="13" t="s">
        <v>365</v>
      </c>
      <c r="AD38" s="12" t="s">
        <v>381</v>
      </c>
      <c r="AE38" s="11" t="s">
        <v>2</v>
      </c>
      <c r="AF38" s="10" t="s">
        <v>1</v>
      </c>
      <c r="AG38" s="9" t="s">
        <v>0</v>
      </c>
      <c r="AH38" s="8" t="s">
        <v>0</v>
      </c>
      <c r="AI38" s="7" t="s">
        <v>365</v>
      </c>
    </row>
    <row r="39" spans="1:35" ht="56.25" x14ac:dyDescent="0.25">
      <c r="A39" s="96">
        <v>230380</v>
      </c>
      <c r="B39" s="36" t="s">
        <v>186</v>
      </c>
      <c r="C39" s="54">
        <v>1022985336</v>
      </c>
      <c r="D39" s="53" t="s">
        <v>184</v>
      </c>
      <c r="E39" s="45">
        <v>16285000</v>
      </c>
      <c r="F39" s="31">
        <v>2023</v>
      </c>
      <c r="G39" s="52">
        <v>45012</v>
      </c>
      <c r="H39" s="51">
        <v>45013</v>
      </c>
      <c r="I39" s="50">
        <v>45166</v>
      </c>
      <c r="J39" s="49">
        <v>0</v>
      </c>
      <c r="K39" s="22">
        <v>0</v>
      </c>
      <c r="L39" s="48">
        <v>0</v>
      </c>
      <c r="M39" s="47" t="s">
        <v>7</v>
      </c>
      <c r="N39" s="46" t="s">
        <v>7</v>
      </c>
      <c r="O39" s="46">
        <v>45166</v>
      </c>
      <c r="P39" s="22">
        <v>16285000</v>
      </c>
      <c r="Q39" s="22">
        <v>6296867</v>
      </c>
      <c r="R39" s="45">
        <v>9988133</v>
      </c>
      <c r="S39" s="44" t="s">
        <v>6</v>
      </c>
      <c r="T39" s="19">
        <v>0.3866666871354007</v>
      </c>
      <c r="U39" s="19">
        <v>0.79084967320261434</v>
      </c>
      <c r="V39" s="43">
        <v>0.40418298606721365</v>
      </c>
      <c r="W39" s="42">
        <v>32</v>
      </c>
      <c r="X39" s="97" t="s">
        <v>0</v>
      </c>
      <c r="Y39" s="36" t="s">
        <v>5</v>
      </c>
      <c r="Z39" s="40" t="s">
        <v>4</v>
      </c>
      <c r="AA39" s="55"/>
      <c r="AB39" s="38"/>
      <c r="AC39" s="39" t="s">
        <v>365</v>
      </c>
      <c r="AD39" s="38" t="s">
        <v>381</v>
      </c>
      <c r="AE39" s="37" t="s">
        <v>2</v>
      </c>
      <c r="AF39" s="36" t="s">
        <v>1</v>
      </c>
      <c r="AG39" s="35" t="s">
        <v>0</v>
      </c>
      <c r="AH39" s="8" t="s">
        <v>0</v>
      </c>
      <c r="AI39" s="34" t="s">
        <v>365</v>
      </c>
    </row>
    <row r="40" spans="1:35" ht="45" x14ac:dyDescent="0.25">
      <c r="A40" s="96">
        <v>230342</v>
      </c>
      <c r="B40" s="10" t="s">
        <v>187</v>
      </c>
      <c r="C40" s="33">
        <v>51974973</v>
      </c>
      <c r="D40" s="32" t="s">
        <v>169</v>
      </c>
      <c r="E40" s="21">
        <v>22225000</v>
      </c>
      <c r="F40" s="31">
        <v>2023</v>
      </c>
      <c r="G40" s="30">
        <v>45001</v>
      </c>
      <c r="H40" s="29">
        <v>45015</v>
      </c>
      <c r="I40" s="28">
        <v>45168</v>
      </c>
      <c r="J40" s="27">
        <v>0</v>
      </c>
      <c r="K40" s="26">
        <v>0</v>
      </c>
      <c r="L40" s="25">
        <v>0</v>
      </c>
      <c r="M40" s="24" t="s">
        <v>7</v>
      </c>
      <c r="N40" s="23" t="s">
        <v>7</v>
      </c>
      <c r="O40" s="23">
        <v>45168</v>
      </c>
      <c r="P40" s="22">
        <v>22225000</v>
      </c>
      <c r="Q40" s="22">
        <v>9038167</v>
      </c>
      <c r="R40" s="21">
        <v>13186833</v>
      </c>
      <c r="S40" s="20" t="s">
        <v>6</v>
      </c>
      <c r="T40" s="19">
        <v>0.40666668166479192</v>
      </c>
      <c r="U40" s="18">
        <v>0.77777777777777779</v>
      </c>
      <c r="V40" s="17">
        <v>0.37111109611298587</v>
      </c>
      <c r="W40" s="16">
        <v>34</v>
      </c>
      <c r="X40" s="99" t="s">
        <v>0</v>
      </c>
      <c r="Y40" s="10" t="s">
        <v>5</v>
      </c>
      <c r="Z40" s="14" t="s">
        <v>4</v>
      </c>
      <c r="AA40" s="57"/>
      <c r="AB40" s="12"/>
      <c r="AC40" s="13" t="s">
        <v>9</v>
      </c>
      <c r="AD40" s="12" t="s">
        <v>377</v>
      </c>
      <c r="AE40" s="11" t="s">
        <v>2</v>
      </c>
      <c r="AF40" s="10" t="s">
        <v>1</v>
      </c>
      <c r="AG40" s="9" t="s">
        <v>0</v>
      </c>
      <c r="AH40" s="8" t="s">
        <v>0</v>
      </c>
      <c r="AI40" s="7" t="s">
        <v>9</v>
      </c>
    </row>
    <row r="41" spans="1:35" ht="45" x14ac:dyDescent="0.25">
      <c r="A41" s="96">
        <v>230359</v>
      </c>
      <c r="B41" s="36" t="s">
        <v>188</v>
      </c>
      <c r="C41" s="54">
        <v>74240177</v>
      </c>
      <c r="D41" s="53" t="s">
        <v>176</v>
      </c>
      <c r="E41" s="45">
        <v>35280000</v>
      </c>
      <c r="F41" s="31">
        <v>2023</v>
      </c>
      <c r="G41" s="52">
        <v>45008</v>
      </c>
      <c r="H41" s="51">
        <v>45015</v>
      </c>
      <c r="I41" s="50">
        <v>45168</v>
      </c>
      <c r="J41" s="49">
        <v>0</v>
      </c>
      <c r="K41" s="22">
        <v>0</v>
      </c>
      <c r="L41" s="48">
        <v>0</v>
      </c>
      <c r="M41" s="47" t="s">
        <v>7</v>
      </c>
      <c r="N41" s="46" t="s">
        <v>7</v>
      </c>
      <c r="O41" s="46">
        <v>45168</v>
      </c>
      <c r="P41" s="22">
        <v>35280000</v>
      </c>
      <c r="Q41" s="22">
        <v>7291200</v>
      </c>
      <c r="R41" s="45">
        <v>27988800</v>
      </c>
      <c r="S41" s="44" t="s">
        <v>6</v>
      </c>
      <c r="T41" s="19">
        <v>0.20666666666666667</v>
      </c>
      <c r="U41" s="19">
        <v>0.77777777777777779</v>
      </c>
      <c r="V41" s="43">
        <v>0.57111111111111112</v>
      </c>
      <c r="W41" s="42">
        <v>34</v>
      </c>
      <c r="X41" s="97" t="s">
        <v>0</v>
      </c>
      <c r="Y41" s="36" t="s">
        <v>5</v>
      </c>
      <c r="Z41" s="40" t="s">
        <v>4</v>
      </c>
      <c r="AA41" s="55"/>
      <c r="AB41" s="38"/>
      <c r="AC41" s="39" t="s">
        <v>71</v>
      </c>
      <c r="AD41" s="38" t="s">
        <v>380</v>
      </c>
      <c r="AE41" s="37" t="s">
        <v>2</v>
      </c>
      <c r="AF41" s="36" t="s">
        <v>1</v>
      </c>
      <c r="AG41" s="35" t="s">
        <v>0</v>
      </c>
      <c r="AH41" s="8" t="s">
        <v>0</v>
      </c>
      <c r="AI41" s="34" t="s">
        <v>130</v>
      </c>
    </row>
    <row r="42" spans="1:35" ht="45" x14ac:dyDescent="0.25">
      <c r="A42" s="96">
        <v>230386</v>
      </c>
      <c r="B42" s="10" t="s">
        <v>118</v>
      </c>
      <c r="C42" s="33">
        <v>1015400933</v>
      </c>
      <c r="D42" s="32" t="s">
        <v>119</v>
      </c>
      <c r="E42" s="21">
        <v>59465000</v>
      </c>
      <c r="F42" s="31">
        <v>2023</v>
      </c>
      <c r="G42" s="30">
        <v>45014</v>
      </c>
      <c r="H42" s="29">
        <v>45015</v>
      </c>
      <c r="I42" s="28">
        <v>45229</v>
      </c>
      <c r="J42" s="27">
        <v>0</v>
      </c>
      <c r="K42" s="26">
        <v>0</v>
      </c>
      <c r="L42" s="25">
        <v>0</v>
      </c>
      <c r="M42" s="24" t="s">
        <v>7</v>
      </c>
      <c r="N42" s="23" t="s">
        <v>7</v>
      </c>
      <c r="O42" s="23">
        <v>45229</v>
      </c>
      <c r="P42" s="22">
        <v>59465000</v>
      </c>
      <c r="Q42" s="22">
        <v>0</v>
      </c>
      <c r="R42" s="21">
        <v>59465000</v>
      </c>
      <c r="S42" s="20" t="s">
        <v>6</v>
      </c>
      <c r="T42" s="19">
        <v>0</v>
      </c>
      <c r="U42" s="18">
        <v>0.55607476635514019</v>
      </c>
      <c r="V42" s="17">
        <v>0.55607476635514019</v>
      </c>
      <c r="W42" s="16">
        <v>95</v>
      </c>
      <c r="X42" s="99" t="s">
        <v>0</v>
      </c>
      <c r="Y42" s="10" t="s">
        <v>5</v>
      </c>
      <c r="Z42" s="14" t="s">
        <v>4</v>
      </c>
      <c r="AA42" s="57"/>
      <c r="AB42" s="12"/>
      <c r="AC42" s="13" t="s">
        <v>10</v>
      </c>
      <c r="AD42" s="12" t="s">
        <v>379</v>
      </c>
      <c r="AE42" s="11" t="s">
        <v>2</v>
      </c>
      <c r="AF42" s="10" t="s">
        <v>1</v>
      </c>
      <c r="AG42" s="9" t="s">
        <v>0</v>
      </c>
      <c r="AH42" s="8" t="s">
        <v>0</v>
      </c>
      <c r="AI42" s="7" t="s">
        <v>10</v>
      </c>
    </row>
    <row r="43" spans="1:35" ht="45" x14ac:dyDescent="0.25">
      <c r="A43" s="96">
        <v>230374</v>
      </c>
      <c r="B43" s="36" t="s">
        <v>189</v>
      </c>
      <c r="C43" s="54">
        <v>80230627</v>
      </c>
      <c r="D43" s="53" t="s">
        <v>180</v>
      </c>
      <c r="E43" s="45">
        <v>16285000</v>
      </c>
      <c r="F43" s="31">
        <v>2023</v>
      </c>
      <c r="G43" s="52">
        <v>45013</v>
      </c>
      <c r="H43" s="51">
        <v>45015</v>
      </c>
      <c r="I43" s="50">
        <v>45168</v>
      </c>
      <c r="J43" s="49">
        <v>0</v>
      </c>
      <c r="K43" s="22">
        <v>0</v>
      </c>
      <c r="L43" s="48">
        <v>0</v>
      </c>
      <c r="M43" s="47" t="s">
        <v>7</v>
      </c>
      <c r="N43" s="46" t="s">
        <v>7</v>
      </c>
      <c r="O43" s="46">
        <v>45168</v>
      </c>
      <c r="P43" s="22">
        <v>16285000</v>
      </c>
      <c r="Q43" s="22">
        <v>6622567</v>
      </c>
      <c r="R43" s="45">
        <v>9662433</v>
      </c>
      <c r="S43" s="44" t="s">
        <v>6</v>
      </c>
      <c r="T43" s="19">
        <v>0.40666668713540066</v>
      </c>
      <c r="U43" s="19">
        <v>0.77777777777777779</v>
      </c>
      <c r="V43" s="43">
        <v>0.37111109064237713</v>
      </c>
      <c r="W43" s="42">
        <v>34</v>
      </c>
      <c r="X43" s="97" t="s">
        <v>0</v>
      </c>
      <c r="Y43" s="36" t="s">
        <v>5</v>
      </c>
      <c r="Z43" s="40" t="s">
        <v>4</v>
      </c>
      <c r="AA43" s="55"/>
      <c r="AB43" s="38"/>
      <c r="AC43" s="39" t="s">
        <v>10</v>
      </c>
      <c r="AD43" s="38" t="s">
        <v>379</v>
      </c>
      <c r="AE43" s="37" t="s">
        <v>2</v>
      </c>
      <c r="AF43" s="36" t="s">
        <v>1</v>
      </c>
      <c r="AG43" s="35" t="s">
        <v>0</v>
      </c>
      <c r="AH43" s="8" t="s">
        <v>0</v>
      </c>
      <c r="AI43" s="34" t="s">
        <v>10</v>
      </c>
    </row>
    <row r="44" spans="1:35" ht="78.75" x14ac:dyDescent="0.25">
      <c r="A44" s="96">
        <v>230394</v>
      </c>
      <c r="B44" s="10" t="s">
        <v>190</v>
      </c>
      <c r="C44" s="33">
        <v>900475780</v>
      </c>
      <c r="D44" s="32" t="s">
        <v>191</v>
      </c>
      <c r="E44" s="21">
        <v>4431073017</v>
      </c>
      <c r="F44" s="31">
        <v>2023</v>
      </c>
      <c r="G44" s="30"/>
      <c r="H44" s="29">
        <v>45017</v>
      </c>
      <c r="I44" s="28">
        <v>45231</v>
      </c>
      <c r="J44" s="27">
        <v>0</v>
      </c>
      <c r="K44" s="26">
        <v>0</v>
      </c>
      <c r="L44" s="25">
        <v>0</v>
      </c>
      <c r="M44" s="24" t="s">
        <v>7</v>
      </c>
      <c r="N44" s="23" t="s">
        <v>7</v>
      </c>
      <c r="O44" s="23">
        <v>45231</v>
      </c>
      <c r="P44" s="22">
        <v>4431073017</v>
      </c>
      <c r="Q44" s="22">
        <v>0</v>
      </c>
      <c r="R44" s="21">
        <v>4431073017</v>
      </c>
      <c r="S44" s="20" t="s">
        <v>6</v>
      </c>
      <c r="T44" s="19">
        <v>0</v>
      </c>
      <c r="U44" s="18">
        <v>0.54672897196261683</v>
      </c>
      <c r="V44" s="17">
        <v>0.54672897196261683</v>
      </c>
      <c r="W44" s="16">
        <v>97</v>
      </c>
      <c r="X44" s="99" t="s">
        <v>0</v>
      </c>
      <c r="Y44" s="10" t="s">
        <v>17</v>
      </c>
      <c r="Z44" s="14" t="s">
        <v>4</v>
      </c>
      <c r="AA44" s="14"/>
      <c r="AB44" s="12"/>
      <c r="AC44" s="13" t="s">
        <v>9</v>
      </c>
      <c r="AD44" s="12" t="s">
        <v>377</v>
      </c>
      <c r="AE44" s="11" t="s">
        <v>2</v>
      </c>
      <c r="AF44" s="10" t="s">
        <v>382</v>
      </c>
      <c r="AG44" s="9" t="s">
        <v>11</v>
      </c>
      <c r="AH44" s="8" t="s">
        <v>0</v>
      </c>
      <c r="AI44" s="7" t="s">
        <v>9</v>
      </c>
    </row>
    <row r="45" spans="1:35" ht="56.25" x14ac:dyDescent="0.25">
      <c r="A45" s="96">
        <v>230368</v>
      </c>
      <c r="B45" s="36" t="s">
        <v>103</v>
      </c>
      <c r="C45" s="54">
        <v>79537053</v>
      </c>
      <c r="D45" s="53" t="s">
        <v>104</v>
      </c>
      <c r="E45" s="45">
        <v>41350000</v>
      </c>
      <c r="F45" s="31">
        <v>2023</v>
      </c>
      <c r="G45" s="52">
        <v>45009</v>
      </c>
      <c r="H45" s="51">
        <v>45026</v>
      </c>
      <c r="I45" s="50">
        <v>45332</v>
      </c>
      <c r="J45" s="49">
        <v>0</v>
      </c>
      <c r="K45" s="22">
        <v>0</v>
      </c>
      <c r="L45" s="48">
        <v>0</v>
      </c>
      <c r="M45" s="47" t="s">
        <v>7</v>
      </c>
      <c r="N45" s="46" t="s">
        <v>7</v>
      </c>
      <c r="O45" s="46">
        <v>45332</v>
      </c>
      <c r="P45" s="22">
        <v>41350000</v>
      </c>
      <c r="Q45" s="22">
        <v>7029500</v>
      </c>
      <c r="R45" s="45">
        <v>34320500</v>
      </c>
      <c r="S45" s="44" t="s">
        <v>366</v>
      </c>
      <c r="T45" s="19">
        <v>0.17</v>
      </c>
      <c r="U45" s="19">
        <v>0.35294117647058826</v>
      </c>
      <c r="V45" s="43">
        <v>0.18294117647058825</v>
      </c>
      <c r="W45" s="42">
        <v>198</v>
      </c>
      <c r="X45" s="97" t="s">
        <v>0</v>
      </c>
      <c r="Y45" s="36" t="s">
        <v>5</v>
      </c>
      <c r="Z45" s="40" t="s">
        <v>4</v>
      </c>
      <c r="AA45" s="39"/>
      <c r="AB45" s="38"/>
      <c r="AC45" s="39" t="s">
        <v>69</v>
      </c>
      <c r="AD45" s="38" t="s">
        <v>127</v>
      </c>
      <c r="AE45" s="37" t="s">
        <v>2</v>
      </c>
      <c r="AF45" s="36" t="s">
        <v>1</v>
      </c>
      <c r="AG45" s="35" t="s">
        <v>0</v>
      </c>
      <c r="AH45" s="8" t="s">
        <v>0</v>
      </c>
      <c r="AI45" s="34" t="s">
        <v>69</v>
      </c>
    </row>
    <row r="46" spans="1:35" ht="45" x14ac:dyDescent="0.25">
      <c r="A46" s="96">
        <v>230375</v>
      </c>
      <c r="B46" s="10" t="s">
        <v>192</v>
      </c>
      <c r="C46" s="33">
        <v>1013685554</v>
      </c>
      <c r="D46" s="32" t="s">
        <v>180</v>
      </c>
      <c r="E46" s="21">
        <v>16285000</v>
      </c>
      <c r="F46" s="31">
        <v>2023</v>
      </c>
      <c r="G46" s="30">
        <v>45013</v>
      </c>
      <c r="H46" s="29">
        <v>45013</v>
      </c>
      <c r="I46" s="28">
        <v>45166</v>
      </c>
      <c r="J46" s="27">
        <v>0</v>
      </c>
      <c r="K46" s="26">
        <v>0</v>
      </c>
      <c r="L46" s="25">
        <v>0</v>
      </c>
      <c r="M46" s="24" t="s">
        <v>7</v>
      </c>
      <c r="N46" s="23" t="s">
        <v>7</v>
      </c>
      <c r="O46" s="23">
        <v>45166</v>
      </c>
      <c r="P46" s="22">
        <v>16285000</v>
      </c>
      <c r="Q46" s="22">
        <v>6622567</v>
      </c>
      <c r="R46" s="21">
        <v>9662433</v>
      </c>
      <c r="S46" s="20" t="s">
        <v>6</v>
      </c>
      <c r="T46" s="19">
        <v>0.40666668713540066</v>
      </c>
      <c r="U46" s="18">
        <v>0.79084967320261434</v>
      </c>
      <c r="V46" s="17">
        <v>0.38418298606721368</v>
      </c>
      <c r="W46" s="16">
        <v>32</v>
      </c>
      <c r="X46" s="99" t="s">
        <v>0</v>
      </c>
      <c r="Y46" s="10" t="s">
        <v>5</v>
      </c>
      <c r="Z46" s="14" t="s">
        <v>4</v>
      </c>
      <c r="AA46" s="57"/>
      <c r="AB46" s="12"/>
      <c r="AC46" s="13" t="s">
        <v>10</v>
      </c>
      <c r="AD46" s="12" t="s">
        <v>379</v>
      </c>
      <c r="AE46" s="11" t="s">
        <v>2</v>
      </c>
      <c r="AF46" s="10" t="s">
        <v>1</v>
      </c>
      <c r="AG46" s="9" t="s">
        <v>0</v>
      </c>
      <c r="AH46" s="8" t="s">
        <v>0</v>
      </c>
      <c r="AI46" s="7" t="s">
        <v>10</v>
      </c>
    </row>
    <row r="47" spans="1:35" ht="45" x14ac:dyDescent="0.25">
      <c r="A47" s="96">
        <v>230389</v>
      </c>
      <c r="B47" s="36" t="s">
        <v>193</v>
      </c>
      <c r="C47" s="54">
        <v>1032417329</v>
      </c>
      <c r="D47" s="53" t="s">
        <v>182</v>
      </c>
      <c r="E47" s="45">
        <v>16285000</v>
      </c>
      <c r="F47" s="31">
        <v>2023</v>
      </c>
      <c r="G47" s="52">
        <v>45015</v>
      </c>
      <c r="H47" s="51">
        <v>45016</v>
      </c>
      <c r="I47" s="50">
        <v>45169</v>
      </c>
      <c r="J47" s="49">
        <v>0</v>
      </c>
      <c r="K47" s="22">
        <v>0</v>
      </c>
      <c r="L47" s="48">
        <v>0</v>
      </c>
      <c r="M47" s="47" t="s">
        <v>7</v>
      </c>
      <c r="N47" s="46" t="s">
        <v>7</v>
      </c>
      <c r="O47" s="46">
        <v>45169</v>
      </c>
      <c r="P47" s="22">
        <v>16285000</v>
      </c>
      <c r="Q47" s="22">
        <v>6622566</v>
      </c>
      <c r="R47" s="45">
        <v>9662434</v>
      </c>
      <c r="S47" s="44" t="s">
        <v>6</v>
      </c>
      <c r="T47" s="19">
        <v>0.40666662572919865</v>
      </c>
      <c r="U47" s="19">
        <v>0.77124183006535951</v>
      </c>
      <c r="V47" s="43">
        <v>0.36457520433616086</v>
      </c>
      <c r="W47" s="42">
        <v>35</v>
      </c>
      <c r="X47" s="97" t="s">
        <v>0</v>
      </c>
      <c r="Y47" s="36" t="s">
        <v>5</v>
      </c>
      <c r="Z47" s="40" t="s">
        <v>4</v>
      </c>
      <c r="AA47" s="40"/>
      <c r="AB47" s="38"/>
      <c r="AC47" s="39" t="s">
        <v>10</v>
      </c>
      <c r="AD47" s="38" t="s">
        <v>379</v>
      </c>
      <c r="AE47" s="37" t="s">
        <v>2</v>
      </c>
      <c r="AF47" s="36" t="s">
        <v>1</v>
      </c>
      <c r="AG47" s="35" t="s">
        <v>0</v>
      </c>
      <c r="AH47" s="8" t="s">
        <v>0</v>
      </c>
      <c r="AI47" s="34" t="s">
        <v>10</v>
      </c>
    </row>
    <row r="48" spans="1:35" s="2" customFormat="1" ht="56.25" x14ac:dyDescent="0.25">
      <c r="A48" s="96">
        <v>230390</v>
      </c>
      <c r="B48" s="10" t="s">
        <v>194</v>
      </c>
      <c r="C48" s="33">
        <v>52727415</v>
      </c>
      <c r="D48" s="32" t="s">
        <v>184</v>
      </c>
      <c r="E48" s="21">
        <v>16285000</v>
      </c>
      <c r="F48" s="31">
        <v>2023</v>
      </c>
      <c r="G48" s="30">
        <v>45015</v>
      </c>
      <c r="H48" s="29">
        <v>45015</v>
      </c>
      <c r="I48" s="28">
        <v>45168</v>
      </c>
      <c r="J48" s="27">
        <v>0</v>
      </c>
      <c r="K48" s="26">
        <v>0</v>
      </c>
      <c r="L48" s="25">
        <v>0</v>
      </c>
      <c r="M48" s="24" t="s">
        <v>7</v>
      </c>
      <c r="N48" s="23" t="s">
        <v>7</v>
      </c>
      <c r="O48" s="23">
        <v>45168</v>
      </c>
      <c r="P48" s="22">
        <v>16285000</v>
      </c>
      <c r="Q48" s="22">
        <v>3365567</v>
      </c>
      <c r="R48" s="21">
        <v>12919433</v>
      </c>
      <c r="S48" s="20" t="s">
        <v>6</v>
      </c>
      <c r="T48" s="19">
        <v>0.20666668713540068</v>
      </c>
      <c r="U48" s="18">
        <v>0.77777777777777779</v>
      </c>
      <c r="V48" s="17">
        <v>0.57111109064237708</v>
      </c>
      <c r="W48" s="16">
        <v>34</v>
      </c>
      <c r="X48" s="99" t="s">
        <v>0</v>
      </c>
      <c r="Y48" s="12" t="s">
        <v>5</v>
      </c>
      <c r="Z48" s="14" t="s">
        <v>4</v>
      </c>
      <c r="AA48" s="14"/>
      <c r="AB48" s="12"/>
      <c r="AC48" s="13" t="s">
        <v>365</v>
      </c>
      <c r="AD48" s="12" t="s">
        <v>381</v>
      </c>
      <c r="AE48" s="11" t="s">
        <v>2</v>
      </c>
      <c r="AF48" s="10" t="s">
        <v>1</v>
      </c>
      <c r="AG48" s="9" t="s">
        <v>0</v>
      </c>
      <c r="AH48" s="8" t="s">
        <v>0</v>
      </c>
      <c r="AI48" s="7" t="s">
        <v>365</v>
      </c>
    </row>
    <row r="49" spans="1:35" s="2" customFormat="1" ht="33.75" x14ac:dyDescent="0.25">
      <c r="A49" s="96">
        <v>230425</v>
      </c>
      <c r="B49" s="36" t="s">
        <v>195</v>
      </c>
      <c r="C49" s="54">
        <v>79997685</v>
      </c>
      <c r="D49" s="53" t="s">
        <v>196</v>
      </c>
      <c r="E49" s="45">
        <v>30240000</v>
      </c>
      <c r="F49" s="31">
        <v>2023</v>
      </c>
      <c r="G49" s="52">
        <v>45017</v>
      </c>
      <c r="H49" s="51">
        <v>45021</v>
      </c>
      <c r="I49" s="50">
        <v>45174</v>
      </c>
      <c r="J49" s="49">
        <v>0</v>
      </c>
      <c r="K49" s="22">
        <v>0</v>
      </c>
      <c r="L49" s="48">
        <v>0</v>
      </c>
      <c r="M49" s="47" t="s">
        <v>7</v>
      </c>
      <c r="N49" s="46" t="s">
        <v>7</v>
      </c>
      <c r="O49" s="46">
        <v>45174</v>
      </c>
      <c r="P49" s="22">
        <v>30240000</v>
      </c>
      <c r="Q49" s="22">
        <v>11289600</v>
      </c>
      <c r="R49" s="45">
        <v>18950400</v>
      </c>
      <c r="S49" s="44" t="s">
        <v>6</v>
      </c>
      <c r="T49" s="19">
        <v>0.37333333333333335</v>
      </c>
      <c r="U49" s="19">
        <v>0.73856209150326801</v>
      </c>
      <c r="V49" s="43">
        <v>0.36522875816993466</v>
      </c>
      <c r="W49" s="42">
        <v>40</v>
      </c>
      <c r="X49" s="97" t="s">
        <v>0</v>
      </c>
      <c r="Y49" s="36" t="s">
        <v>5</v>
      </c>
      <c r="Z49" s="40" t="s">
        <v>4</v>
      </c>
      <c r="AA49" s="55"/>
      <c r="AB49" s="38"/>
      <c r="AC49" s="39" t="s">
        <v>9</v>
      </c>
      <c r="AD49" s="38" t="s">
        <v>377</v>
      </c>
      <c r="AE49" s="37" t="s">
        <v>2</v>
      </c>
      <c r="AF49" s="36" t="s">
        <v>1</v>
      </c>
      <c r="AG49" s="35" t="s">
        <v>0</v>
      </c>
      <c r="AH49" s="8" t="s">
        <v>0</v>
      </c>
      <c r="AI49" s="34" t="s">
        <v>9</v>
      </c>
    </row>
    <row r="50" spans="1:35" s="2" customFormat="1" ht="56.25" x14ac:dyDescent="0.25">
      <c r="A50" s="96">
        <v>230417</v>
      </c>
      <c r="B50" s="10" t="s">
        <v>197</v>
      </c>
      <c r="C50" s="33">
        <v>1015417808</v>
      </c>
      <c r="D50" s="32" t="s">
        <v>198</v>
      </c>
      <c r="E50" s="21">
        <v>16285000</v>
      </c>
      <c r="F50" s="31">
        <v>2023</v>
      </c>
      <c r="G50" s="30"/>
      <c r="H50" s="29">
        <v>45021</v>
      </c>
      <c r="I50" s="29">
        <v>45174</v>
      </c>
      <c r="J50" s="27">
        <v>0</v>
      </c>
      <c r="K50" s="26">
        <v>0</v>
      </c>
      <c r="L50" s="25">
        <v>0</v>
      </c>
      <c r="M50" s="24" t="s">
        <v>7</v>
      </c>
      <c r="N50" s="23" t="s">
        <v>7</v>
      </c>
      <c r="O50" s="23">
        <v>45174</v>
      </c>
      <c r="P50" s="22">
        <v>16285000</v>
      </c>
      <c r="Q50" s="22">
        <v>6314600</v>
      </c>
      <c r="R50" s="21">
        <v>9970400</v>
      </c>
      <c r="S50" s="20" t="s">
        <v>6</v>
      </c>
      <c r="T50" s="19">
        <v>0.38775560331593489</v>
      </c>
      <c r="U50" s="18">
        <v>0.73856209150326801</v>
      </c>
      <c r="V50" s="17">
        <v>0.35080648818733312</v>
      </c>
      <c r="W50" s="16">
        <v>40</v>
      </c>
      <c r="X50" s="99" t="s">
        <v>0</v>
      </c>
      <c r="Y50" s="10" t="s">
        <v>5</v>
      </c>
      <c r="Z50" s="14" t="s">
        <v>4</v>
      </c>
      <c r="AA50" s="14"/>
      <c r="AB50" s="12"/>
      <c r="AC50" s="13" t="s">
        <v>78</v>
      </c>
      <c r="AD50" s="12" t="s">
        <v>383</v>
      </c>
      <c r="AE50" s="11" t="s">
        <v>2</v>
      </c>
      <c r="AF50" s="10" t="s">
        <v>1</v>
      </c>
      <c r="AG50" s="9" t="s">
        <v>0</v>
      </c>
      <c r="AH50" s="8" t="s">
        <v>0</v>
      </c>
      <c r="AI50" s="7" t="s">
        <v>81</v>
      </c>
    </row>
    <row r="51" spans="1:35" s="2" customFormat="1" ht="45" x14ac:dyDescent="0.25">
      <c r="A51" s="96">
        <v>230408</v>
      </c>
      <c r="B51" s="36" t="s">
        <v>199</v>
      </c>
      <c r="C51" s="54">
        <v>1026262102</v>
      </c>
      <c r="D51" s="53" t="s">
        <v>200</v>
      </c>
      <c r="E51" s="45">
        <v>16285000</v>
      </c>
      <c r="F51" s="31">
        <v>2023</v>
      </c>
      <c r="G51" s="52">
        <v>45016</v>
      </c>
      <c r="H51" s="51">
        <v>45028</v>
      </c>
      <c r="I51" s="51">
        <v>45181</v>
      </c>
      <c r="J51" s="49">
        <v>0</v>
      </c>
      <c r="K51" s="22">
        <v>0</v>
      </c>
      <c r="L51" s="48">
        <v>0</v>
      </c>
      <c r="M51" s="47" t="s">
        <v>7</v>
      </c>
      <c r="N51" s="46" t="s">
        <v>7</v>
      </c>
      <c r="O51" s="46">
        <v>45181</v>
      </c>
      <c r="P51" s="22">
        <v>16285000</v>
      </c>
      <c r="Q51" s="22">
        <v>2062766</v>
      </c>
      <c r="R51" s="45">
        <v>14222234</v>
      </c>
      <c r="S51" s="44" t="s">
        <v>6</v>
      </c>
      <c r="T51" s="19">
        <v>0.12666662572919865</v>
      </c>
      <c r="U51" s="19">
        <v>0.69281045751633985</v>
      </c>
      <c r="V51" s="43">
        <v>0.56614383178714123</v>
      </c>
      <c r="W51" s="42">
        <v>47</v>
      </c>
      <c r="X51" s="97" t="s">
        <v>0</v>
      </c>
      <c r="Y51" s="36" t="s">
        <v>5</v>
      </c>
      <c r="Z51" s="40" t="s">
        <v>4</v>
      </c>
      <c r="AA51" s="55"/>
      <c r="AB51" s="38"/>
      <c r="AC51" s="39" t="s">
        <v>9</v>
      </c>
      <c r="AD51" s="38" t="s">
        <v>377</v>
      </c>
      <c r="AE51" s="37" t="s">
        <v>2</v>
      </c>
      <c r="AF51" s="36" t="s">
        <v>1</v>
      </c>
      <c r="AG51" s="35" t="s">
        <v>0</v>
      </c>
      <c r="AH51" s="8" t="s">
        <v>0</v>
      </c>
      <c r="AI51" s="34" t="s">
        <v>9</v>
      </c>
    </row>
    <row r="52" spans="1:35" s="2" customFormat="1" ht="45" x14ac:dyDescent="0.25">
      <c r="A52" s="96">
        <v>230404</v>
      </c>
      <c r="B52" s="10" t="s">
        <v>201</v>
      </c>
      <c r="C52" s="33">
        <v>1010164719</v>
      </c>
      <c r="D52" s="32" t="s">
        <v>202</v>
      </c>
      <c r="E52" s="21">
        <v>21195000</v>
      </c>
      <c r="F52" s="31">
        <v>2023</v>
      </c>
      <c r="G52" s="30">
        <v>45016</v>
      </c>
      <c r="H52" s="29">
        <v>45021</v>
      </c>
      <c r="I52" s="29">
        <v>45174</v>
      </c>
      <c r="J52" s="27">
        <v>0</v>
      </c>
      <c r="K52" s="26">
        <v>0</v>
      </c>
      <c r="L52" s="25">
        <v>0</v>
      </c>
      <c r="M52" s="24" t="s">
        <v>7</v>
      </c>
      <c r="N52" s="23" t="s">
        <v>7</v>
      </c>
      <c r="O52" s="23">
        <v>45174</v>
      </c>
      <c r="P52" s="22">
        <v>21195000</v>
      </c>
      <c r="Q52" s="22">
        <v>3673800</v>
      </c>
      <c r="R52" s="21">
        <v>17521200</v>
      </c>
      <c r="S52" s="20" t="s">
        <v>6</v>
      </c>
      <c r="T52" s="19">
        <v>0.17333333333333334</v>
      </c>
      <c r="U52" s="18">
        <v>0.73856209150326801</v>
      </c>
      <c r="V52" s="17">
        <v>0.56522875816993468</v>
      </c>
      <c r="W52" s="16">
        <v>40</v>
      </c>
      <c r="X52" s="99" t="s">
        <v>0</v>
      </c>
      <c r="Y52" s="10" t="s">
        <v>5</v>
      </c>
      <c r="Z52" s="14" t="s">
        <v>4</v>
      </c>
      <c r="AA52" s="14"/>
      <c r="AB52" s="12"/>
      <c r="AC52" s="13" t="s">
        <v>69</v>
      </c>
      <c r="AD52" s="12" t="s">
        <v>127</v>
      </c>
      <c r="AE52" s="11" t="s">
        <v>2</v>
      </c>
      <c r="AF52" s="10" t="s">
        <v>1</v>
      </c>
      <c r="AG52" s="9" t="s">
        <v>0</v>
      </c>
      <c r="AH52" s="8" t="s">
        <v>0</v>
      </c>
      <c r="AI52" s="7" t="s">
        <v>69</v>
      </c>
    </row>
    <row r="53" spans="1:35" s="2" customFormat="1" ht="45" x14ac:dyDescent="0.25">
      <c r="A53" s="96">
        <v>230402</v>
      </c>
      <c r="B53" s="36" t="s">
        <v>203</v>
      </c>
      <c r="C53" s="54">
        <v>1026307412</v>
      </c>
      <c r="D53" s="53" t="s">
        <v>182</v>
      </c>
      <c r="E53" s="45">
        <v>16285000</v>
      </c>
      <c r="F53" s="31">
        <v>2023</v>
      </c>
      <c r="G53" s="52">
        <v>45016</v>
      </c>
      <c r="H53" s="51">
        <v>45021</v>
      </c>
      <c r="I53" s="51">
        <v>45174</v>
      </c>
      <c r="J53" s="49">
        <v>0</v>
      </c>
      <c r="K53" s="22">
        <v>0</v>
      </c>
      <c r="L53" s="48">
        <v>0</v>
      </c>
      <c r="M53" s="47" t="s">
        <v>7</v>
      </c>
      <c r="N53" s="46" t="s">
        <v>7</v>
      </c>
      <c r="O53" s="46">
        <v>45174</v>
      </c>
      <c r="P53" s="22">
        <v>16285000</v>
      </c>
      <c r="Q53" s="22">
        <v>6079733</v>
      </c>
      <c r="R53" s="45">
        <v>10205267</v>
      </c>
      <c r="S53" s="44" t="s">
        <v>6</v>
      </c>
      <c r="T53" s="19">
        <v>0.37333331286459931</v>
      </c>
      <c r="U53" s="19">
        <v>0.73856209150326801</v>
      </c>
      <c r="V53" s="43">
        <v>0.36522877863866871</v>
      </c>
      <c r="W53" s="42">
        <v>40</v>
      </c>
      <c r="X53" s="97" t="s">
        <v>0</v>
      </c>
      <c r="Y53" s="36" t="s">
        <v>5</v>
      </c>
      <c r="Z53" s="40" t="s">
        <v>4</v>
      </c>
      <c r="AA53" s="55"/>
      <c r="AB53" s="38"/>
      <c r="AC53" s="39" t="s">
        <v>10</v>
      </c>
      <c r="AD53" s="38" t="s">
        <v>379</v>
      </c>
      <c r="AE53" s="37" t="s">
        <v>2</v>
      </c>
      <c r="AF53" s="36" t="s">
        <v>1</v>
      </c>
      <c r="AG53" s="35" t="s">
        <v>0</v>
      </c>
      <c r="AH53" s="8" t="s">
        <v>0</v>
      </c>
      <c r="AI53" s="34" t="s">
        <v>10</v>
      </c>
    </row>
    <row r="54" spans="1:35" s="2" customFormat="1" ht="56.25" x14ac:dyDescent="0.25">
      <c r="A54" s="96">
        <v>230391</v>
      </c>
      <c r="B54" s="10" t="s">
        <v>204</v>
      </c>
      <c r="C54" s="33">
        <v>1013642046</v>
      </c>
      <c r="D54" s="32" t="s">
        <v>184</v>
      </c>
      <c r="E54" s="21">
        <v>16285000</v>
      </c>
      <c r="F54" s="31">
        <v>2023</v>
      </c>
      <c r="G54" s="30">
        <v>45015</v>
      </c>
      <c r="H54" s="29">
        <v>45026</v>
      </c>
      <c r="I54" s="29">
        <v>45179</v>
      </c>
      <c r="J54" s="27">
        <v>0</v>
      </c>
      <c r="K54" s="26">
        <v>0</v>
      </c>
      <c r="L54" s="25">
        <v>0</v>
      </c>
      <c r="M54" s="24" t="s">
        <v>7</v>
      </c>
      <c r="N54" s="23" t="s">
        <v>7</v>
      </c>
      <c r="O54" s="23">
        <v>45179</v>
      </c>
      <c r="P54" s="22">
        <v>16285000</v>
      </c>
      <c r="Q54" s="22">
        <v>2279900</v>
      </c>
      <c r="R54" s="21">
        <v>14005100</v>
      </c>
      <c r="S54" s="20" t="s">
        <v>6</v>
      </c>
      <c r="T54" s="19">
        <v>0.14000000000000001</v>
      </c>
      <c r="U54" s="18">
        <v>0.70588235294117652</v>
      </c>
      <c r="V54" s="17">
        <v>0.5658823529411765</v>
      </c>
      <c r="W54" s="16">
        <v>45</v>
      </c>
      <c r="X54" s="99" t="s">
        <v>0</v>
      </c>
      <c r="Y54" s="10" t="s">
        <v>5</v>
      </c>
      <c r="Z54" s="14" t="s">
        <v>4</v>
      </c>
      <c r="AA54" s="14"/>
      <c r="AB54" s="12"/>
      <c r="AC54" s="13" t="s">
        <v>365</v>
      </c>
      <c r="AD54" s="12" t="s">
        <v>381</v>
      </c>
      <c r="AE54" s="11" t="s">
        <v>2</v>
      </c>
      <c r="AF54" s="10" t="s">
        <v>1</v>
      </c>
      <c r="AG54" s="9" t="s">
        <v>0</v>
      </c>
      <c r="AH54" s="8" t="s">
        <v>0</v>
      </c>
      <c r="AI54" s="7" t="s">
        <v>365</v>
      </c>
    </row>
    <row r="55" spans="1:35" s="2" customFormat="1" ht="56.25" x14ac:dyDescent="0.25">
      <c r="A55" s="96">
        <v>230420</v>
      </c>
      <c r="B55" s="36" t="s">
        <v>205</v>
      </c>
      <c r="C55" s="54">
        <v>52991877</v>
      </c>
      <c r="D55" s="53" t="s">
        <v>198</v>
      </c>
      <c r="E55" s="45">
        <v>16285000</v>
      </c>
      <c r="F55" s="31">
        <v>2023</v>
      </c>
      <c r="G55" s="52">
        <v>45016</v>
      </c>
      <c r="H55" s="51">
        <v>45026</v>
      </c>
      <c r="I55" s="51">
        <v>45179</v>
      </c>
      <c r="J55" s="49">
        <v>0</v>
      </c>
      <c r="K55" s="22">
        <v>0</v>
      </c>
      <c r="L55" s="48">
        <v>0</v>
      </c>
      <c r="M55" s="47" t="s">
        <v>7</v>
      </c>
      <c r="N55" s="46" t="s">
        <v>7</v>
      </c>
      <c r="O55" s="46">
        <v>45179</v>
      </c>
      <c r="P55" s="22">
        <v>16285000</v>
      </c>
      <c r="Q55" s="22">
        <v>2279900</v>
      </c>
      <c r="R55" s="45">
        <v>14005100</v>
      </c>
      <c r="S55" s="44" t="s">
        <v>6</v>
      </c>
      <c r="T55" s="19">
        <v>0.14000000000000001</v>
      </c>
      <c r="U55" s="19">
        <v>0.70588235294117652</v>
      </c>
      <c r="V55" s="43">
        <v>0.5658823529411765</v>
      </c>
      <c r="W55" s="42">
        <v>45</v>
      </c>
      <c r="X55" s="97" t="s">
        <v>0</v>
      </c>
      <c r="Y55" s="36" t="s">
        <v>5</v>
      </c>
      <c r="Z55" s="40" t="s">
        <v>4</v>
      </c>
      <c r="AA55" s="40"/>
      <c r="AB55" s="38"/>
      <c r="AC55" s="39" t="s">
        <v>78</v>
      </c>
      <c r="AD55" s="38" t="s">
        <v>383</v>
      </c>
      <c r="AE55" s="37" t="s">
        <v>2</v>
      </c>
      <c r="AF55" s="36" t="s">
        <v>1</v>
      </c>
      <c r="AG55" s="35" t="s">
        <v>0</v>
      </c>
      <c r="AH55" s="8" t="s">
        <v>0</v>
      </c>
      <c r="AI55" s="34" t="s">
        <v>81</v>
      </c>
    </row>
    <row r="56" spans="1:35" s="2" customFormat="1" ht="56.25" x14ac:dyDescent="0.25">
      <c r="A56" s="96">
        <v>230406</v>
      </c>
      <c r="B56" s="10" t="s">
        <v>105</v>
      </c>
      <c r="C56" s="33">
        <v>80751229</v>
      </c>
      <c r="D56" s="32" t="s">
        <v>106</v>
      </c>
      <c r="E56" s="21">
        <v>27105000</v>
      </c>
      <c r="F56" s="31">
        <v>2023</v>
      </c>
      <c r="G56" s="30">
        <v>45016</v>
      </c>
      <c r="H56" s="29">
        <v>45026</v>
      </c>
      <c r="I56" s="29">
        <v>45179</v>
      </c>
      <c r="J56" s="27">
        <v>0</v>
      </c>
      <c r="K56" s="26">
        <v>0</v>
      </c>
      <c r="L56" s="25">
        <v>0</v>
      </c>
      <c r="M56" s="24" t="s">
        <v>7</v>
      </c>
      <c r="N56" s="23" t="s">
        <v>7</v>
      </c>
      <c r="O56" s="23">
        <v>45179</v>
      </c>
      <c r="P56" s="22">
        <v>27105000</v>
      </c>
      <c r="Q56" s="22">
        <v>9215700</v>
      </c>
      <c r="R56" s="21">
        <v>17889300</v>
      </c>
      <c r="S56" s="20" t="s">
        <v>6</v>
      </c>
      <c r="T56" s="19">
        <v>0.34</v>
      </c>
      <c r="U56" s="18">
        <v>0.70588235294117652</v>
      </c>
      <c r="V56" s="17">
        <v>0.36588235294117649</v>
      </c>
      <c r="W56" s="16">
        <v>45</v>
      </c>
      <c r="X56" s="99" t="s">
        <v>0</v>
      </c>
      <c r="Y56" s="10" t="s">
        <v>5</v>
      </c>
      <c r="Z56" s="14" t="s">
        <v>4</v>
      </c>
      <c r="AA56" s="14"/>
      <c r="AB56" s="12"/>
      <c r="AC56" s="13" t="s">
        <v>9</v>
      </c>
      <c r="AD56" s="12" t="s">
        <v>377</v>
      </c>
      <c r="AE56" s="11" t="s">
        <v>2</v>
      </c>
      <c r="AF56" s="10" t="s">
        <v>1</v>
      </c>
      <c r="AG56" s="9" t="s">
        <v>0</v>
      </c>
      <c r="AH56" s="8" t="s">
        <v>0</v>
      </c>
      <c r="AI56" s="7" t="s">
        <v>9</v>
      </c>
    </row>
    <row r="57" spans="1:35" s="2" customFormat="1" ht="22.5" x14ac:dyDescent="0.25">
      <c r="A57" s="96">
        <v>230427</v>
      </c>
      <c r="B57" s="36" t="s">
        <v>206</v>
      </c>
      <c r="C57" s="54">
        <v>800071819</v>
      </c>
      <c r="D57" s="53" t="s">
        <v>207</v>
      </c>
      <c r="E57" s="45">
        <v>308756442</v>
      </c>
      <c r="F57" s="31">
        <v>2023</v>
      </c>
      <c r="G57" s="52">
        <v>45016</v>
      </c>
      <c r="H57" s="51">
        <v>45029</v>
      </c>
      <c r="I57" s="51">
        <v>45272</v>
      </c>
      <c r="J57" s="49">
        <v>0</v>
      </c>
      <c r="K57" s="22">
        <v>0</v>
      </c>
      <c r="L57" s="48">
        <v>0</v>
      </c>
      <c r="M57" s="47" t="s">
        <v>7</v>
      </c>
      <c r="N57" s="46" t="s">
        <v>7</v>
      </c>
      <c r="O57" s="46">
        <v>45272</v>
      </c>
      <c r="P57" s="22">
        <v>308756442</v>
      </c>
      <c r="Q57" s="22">
        <v>33430884</v>
      </c>
      <c r="R57" s="45">
        <v>275325558</v>
      </c>
      <c r="S57" s="44"/>
      <c r="T57" s="19">
        <v>0.10827590764891636</v>
      </c>
      <c r="U57" s="19">
        <v>0.43209876543209874</v>
      </c>
      <c r="V57" s="43">
        <v>0.32382285778318237</v>
      </c>
      <c r="W57" s="42">
        <v>138</v>
      </c>
      <c r="X57" s="97" t="s">
        <v>0</v>
      </c>
      <c r="Y57" s="36" t="s">
        <v>16</v>
      </c>
      <c r="Z57" s="40" t="s">
        <v>13</v>
      </c>
      <c r="AA57" s="40"/>
      <c r="AB57" s="38"/>
      <c r="AC57" s="39" t="s">
        <v>10</v>
      </c>
      <c r="AD57" s="38" t="s">
        <v>379</v>
      </c>
      <c r="AE57" s="37" t="s">
        <v>2</v>
      </c>
      <c r="AF57" s="36" t="s">
        <v>88</v>
      </c>
      <c r="AG57" s="35"/>
      <c r="AH57" s="8" t="s">
        <v>0</v>
      </c>
      <c r="AI57" s="34" t="s">
        <v>10</v>
      </c>
    </row>
    <row r="58" spans="1:35" s="2" customFormat="1" ht="56.25" x14ac:dyDescent="0.25">
      <c r="A58" s="96">
        <v>230428</v>
      </c>
      <c r="B58" s="10" t="s">
        <v>208</v>
      </c>
      <c r="C58" s="33">
        <v>1022406722</v>
      </c>
      <c r="D58" s="32" t="s">
        <v>198</v>
      </c>
      <c r="E58" s="21">
        <v>16285000</v>
      </c>
      <c r="F58" s="31">
        <v>2023</v>
      </c>
      <c r="G58" s="30">
        <v>45020</v>
      </c>
      <c r="H58" s="29">
        <v>45026</v>
      </c>
      <c r="I58" s="29">
        <v>45179</v>
      </c>
      <c r="J58" s="27">
        <v>0</v>
      </c>
      <c r="K58" s="26">
        <v>0</v>
      </c>
      <c r="L58" s="25">
        <v>0</v>
      </c>
      <c r="M58" s="24" t="s">
        <v>7</v>
      </c>
      <c r="N58" s="23" t="s">
        <v>7</v>
      </c>
      <c r="O58" s="23">
        <v>45179</v>
      </c>
      <c r="P58" s="22">
        <v>16285000</v>
      </c>
      <c r="Q58" s="22">
        <v>5536900</v>
      </c>
      <c r="R58" s="21">
        <v>10748100</v>
      </c>
      <c r="S58" s="20" t="s">
        <v>6</v>
      </c>
      <c r="T58" s="19">
        <v>0.34</v>
      </c>
      <c r="U58" s="18">
        <v>0.70588235294117652</v>
      </c>
      <c r="V58" s="17">
        <v>0.36588235294117649</v>
      </c>
      <c r="W58" s="16">
        <v>45</v>
      </c>
      <c r="X58" s="99" t="s">
        <v>0</v>
      </c>
      <c r="Y58" s="10" t="s">
        <v>5</v>
      </c>
      <c r="Z58" s="14" t="s">
        <v>4</v>
      </c>
      <c r="AA58" s="14"/>
      <c r="AB58" s="12"/>
      <c r="AC58" s="13" t="s">
        <v>78</v>
      </c>
      <c r="AD58" s="12" t="s">
        <v>383</v>
      </c>
      <c r="AE58" s="11" t="s">
        <v>2</v>
      </c>
      <c r="AF58" s="10" t="s">
        <v>1</v>
      </c>
      <c r="AG58" s="9" t="s">
        <v>0</v>
      </c>
      <c r="AH58" s="8" t="s">
        <v>0</v>
      </c>
      <c r="AI58" s="7" t="s">
        <v>81</v>
      </c>
    </row>
    <row r="59" spans="1:35" s="2" customFormat="1" ht="56.25" x14ac:dyDescent="0.25">
      <c r="A59" s="96">
        <v>230411</v>
      </c>
      <c r="B59" s="36" t="s">
        <v>209</v>
      </c>
      <c r="C59" s="54">
        <v>1032356337</v>
      </c>
      <c r="D59" s="53" t="s">
        <v>198</v>
      </c>
      <c r="E59" s="45">
        <v>16285000</v>
      </c>
      <c r="F59" s="31">
        <v>2023</v>
      </c>
      <c r="G59" s="52"/>
      <c r="H59" s="51">
        <v>45027</v>
      </c>
      <c r="I59" s="51">
        <v>45180</v>
      </c>
      <c r="J59" s="49">
        <v>0</v>
      </c>
      <c r="K59" s="22">
        <v>0</v>
      </c>
      <c r="L59" s="48">
        <v>0</v>
      </c>
      <c r="M59" s="47" t="s">
        <v>7</v>
      </c>
      <c r="N59" s="46" t="s">
        <v>7</v>
      </c>
      <c r="O59" s="46">
        <v>45180</v>
      </c>
      <c r="P59" s="22">
        <v>16285000</v>
      </c>
      <c r="Q59" s="22">
        <v>4125533</v>
      </c>
      <c r="R59" s="45">
        <v>12159467</v>
      </c>
      <c r="S59" s="44" t="s">
        <v>6</v>
      </c>
      <c r="T59" s="19">
        <v>0.25333331286459931</v>
      </c>
      <c r="U59" s="19">
        <v>0.69934640522875813</v>
      </c>
      <c r="V59" s="43">
        <v>0.44601309236415881</v>
      </c>
      <c r="W59" s="42">
        <v>46</v>
      </c>
      <c r="X59" s="97" t="s">
        <v>0</v>
      </c>
      <c r="Y59" s="36" t="s">
        <v>5</v>
      </c>
      <c r="Z59" s="40" t="s">
        <v>4</v>
      </c>
      <c r="AA59" s="55"/>
      <c r="AB59" s="38"/>
      <c r="AC59" s="39" t="s">
        <v>78</v>
      </c>
      <c r="AD59" s="38" t="s">
        <v>383</v>
      </c>
      <c r="AE59" s="37" t="s">
        <v>2</v>
      </c>
      <c r="AF59" s="36" t="s">
        <v>1</v>
      </c>
      <c r="AG59" s="35" t="s">
        <v>0</v>
      </c>
      <c r="AH59" s="8" t="s">
        <v>0</v>
      </c>
      <c r="AI59" s="34" t="s">
        <v>81</v>
      </c>
    </row>
    <row r="60" spans="1:35" s="2" customFormat="1" ht="56.25" x14ac:dyDescent="0.25">
      <c r="A60" s="96">
        <v>230421</v>
      </c>
      <c r="B60" s="10" t="s">
        <v>210</v>
      </c>
      <c r="C60" s="33">
        <v>79843359</v>
      </c>
      <c r="D60" s="32" t="s">
        <v>198</v>
      </c>
      <c r="E60" s="21">
        <v>16285000</v>
      </c>
      <c r="F60" s="31">
        <v>2023</v>
      </c>
      <c r="G60" s="30">
        <v>45017</v>
      </c>
      <c r="H60" s="29">
        <v>45027</v>
      </c>
      <c r="I60" s="29">
        <v>45180</v>
      </c>
      <c r="J60" s="27">
        <v>0</v>
      </c>
      <c r="K60" s="26">
        <v>0</v>
      </c>
      <c r="L60" s="25">
        <v>0</v>
      </c>
      <c r="M60" s="24" t="s">
        <v>7</v>
      </c>
      <c r="N60" s="23" t="s">
        <v>7</v>
      </c>
      <c r="O60" s="23">
        <v>45180</v>
      </c>
      <c r="P60" s="22">
        <v>16285000</v>
      </c>
      <c r="Q60" s="22">
        <v>2171333</v>
      </c>
      <c r="R60" s="21">
        <v>14113667</v>
      </c>
      <c r="S60" s="20" t="s">
        <v>6</v>
      </c>
      <c r="T60" s="19">
        <v>0.13333331286459932</v>
      </c>
      <c r="U60" s="18">
        <v>0.69934640522875813</v>
      </c>
      <c r="V60" s="17">
        <v>0.56601309236415887</v>
      </c>
      <c r="W60" s="16">
        <v>46</v>
      </c>
      <c r="X60" s="99" t="s">
        <v>0</v>
      </c>
      <c r="Y60" s="10" t="s">
        <v>5</v>
      </c>
      <c r="Z60" s="14" t="s">
        <v>4</v>
      </c>
      <c r="AA60" s="14"/>
      <c r="AB60" s="12"/>
      <c r="AC60" s="13" t="s">
        <v>78</v>
      </c>
      <c r="AD60" s="12" t="s">
        <v>383</v>
      </c>
      <c r="AE60" s="11" t="s">
        <v>2</v>
      </c>
      <c r="AF60" s="10" t="s">
        <v>1</v>
      </c>
      <c r="AG60" s="9" t="s">
        <v>0</v>
      </c>
      <c r="AH60" s="8" t="s">
        <v>0</v>
      </c>
      <c r="AI60" s="7" t="s">
        <v>81</v>
      </c>
    </row>
    <row r="61" spans="1:35" s="2" customFormat="1" ht="33.75" x14ac:dyDescent="0.25">
      <c r="A61" s="96">
        <v>230423</v>
      </c>
      <c r="B61" s="36" t="s">
        <v>211</v>
      </c>
      <c r="C61" s="54">
        <v>1110452051</v>
      </c>
      <c r="D61" s="53" t="s">
        <v>196</v>
      </c>
      <c r="E61" s="45">
        <v>30240000</v>
      </c>
      <c r="F61" s="31">
        <v>2023</v>
      </c>
      <c r="G61" s="52">
        <v>45017</v>
      </c>
      <c r="H61" s="51">
        <v>45027</v>
      </c>
      <c r="I61" s="51">
        <v>45180</v>
      </c>
      <c r="J61" s="49">
        <v>0</v>
      </c>
      <c r="K61" s="22">
        <v>0</v>
      </c>
      <c r="L61" s="48">
        <v>0</v>
      </c>
      <c r="M61" s="47" t="s">
        <v>7</v>
      </c>
      <c r="N61" s="46" t="s">
        <v>7</v>
      </c>
      <c r="O61" s="46">
        <v>45180</v>
      </c>
      <c r="P61" s="22">
        <v>30240000</v>
      </c>
      <c r="Q61" s="22">
        <v>10080000</v>
      </c>
      <c r="R61" s="45">
        <v>20160000</v>
      </c>
      <c r="S61" s="44" t="s">
        <v>6</v>
      </c>
      <c r="T61" s="19">
        <v>0.33333333333333331</v>
      </c>
      <c r="U61" s="19">
        <v>0.69934640522875813</v>
      </c>
      <c r="V61" s="43">
        <v>0.36601307189542481</v>
      </c>
      <c r="W61" s="42">
        <v>46</v>
      </c>
      <c r="X61" s="97" t="s">
        <v>0</v>
      </c>
      <c r="Y61" s="36" t="s">
        <v>5</v>
      </c>
      <c r="Z61" s="40" t="s">
        <v>4</v>
      </c>
      <c r="AA61" s="40"/>
      <c r="AB61" s="38"/>
      <c r="AC61" s="39" t="s">
        <v>9</v>
      </c>
      <c r="AD61" s="38" t="s">
        <v>377</v>
      </c>
      <c r="AE61" s="37" t="s">
        <v>2</v>
      </c>
      <c r="AF61" s="36" t="s">
        <v>1</v>
      </c>
      <c r="AG61" s="35" t="s">
        <v>0</v>
      </c>
      <c r="AH61" s="8" t="s">
        <v>0</v>
      </c>
      <c r="AI61" s="34" t="s">
        <v>9</v>
      </c>
    </row>
    <row r="62" spans="1:35" s="2" customFormat="1" ht="67.5" x14ac:dyDescent="0.25">
      <c r="A62" s="96">
        <v>230436</v>
      </c>
      <c r="B62" s="10" t="s">
        <v>95</v>
      </c>
      <c r="C62" s="33">
        <v>80723384</v>
      </c>
      <c r="D62" s="32" t="s">
        <v>212</v>
      </c>
      <c r="E62" s="21">
        <v>63427000</v>
      </c>
      <c r="F62" s="31">
        <v>2023</v>
      </c>
      <c r="G62" s="30">
        <v>45021</v>
      </c>
      <c r="H62" s="29">
        <v>45026</v>
      </c>
      <c r="I62" s="29">
        <v>45240</v>
      </c>
      <c r="J62" s="27">
        <v>0</v>
      </c>
      <c r="K62" s="26">
        <v>0</v>
      </c>
      <c r="L62" s="25">
        <v>0</v>
      </c>
      <c r="M62" s="24" t="s">
        <v>7</v>
      </c>
      <c r="N62" s="23" t="s">
        <v>7</v>
      </c>
      <c r="O62" s="23">
        <v>45240</v>
      </c>
      <c r="P62" s="22">
        <v>63427000</v>
      </c>
      <c r="Q62" s="22">
        <v>15403700</v>
      </c>
      <c r="R62" s="21">
        <v>48023300</v>
      </c>
      <c r="S62" s="20" t="s">
        <v>6</v>
      </c>
      <c r="T62" s="19">
        <v>0.24285714285714285</v>
      </c>
      <c r="U62" s="18">
        <v>0.50467289719626163</v>
      </c>
      <c r="V62" s="17">
        <v>0.26181575433911874</v>
      </c>
      <c r="W62" s="16">
        <v>106</v>
      </c>
      <c r="X62" s="99" t="s">
        <v>0</v>
      </c>
      <c r="Y62" s="10" t="s">
        <v>5</v>
      </c>
      <c r="Z62" s="14" t="s">
        <v>4</v>
      </c>
      <c r="AA62" s="57"/>
      <c r="AB62" s="12"/>
      <c r="AC62" s="13" t="s">
        <v>69</v>
      </c>
      <c r="AD62" s="12" t="s">
        <v>127</v>
      </c>
      <c r="AE62" s="11" t="s">
        <v>2</v>
      </c>
      <c r="AF62" s="10" t="s">
        <v>1</v>
      </c>
      <c r="AG62" s="9" t="s">
        <v>0</v>
      </c>
      <c r="AH62" s="8" t="s">
        <v>0</v>
      </c>
      <c r="AI62" s="7" t="s">
        <v>69</v>
      </c>
    </row>
    <row r="63" spans="1:35" s="2" customFormat="1" ht="56.25" x14ac:dyDescent="0.25">
      <c r="A63" s="96">
        <v>230399</v>
      </c>
      <c r="B63" s="36" t="s">
        <v>213</v>
      </c>
      <c r="C63" s="54">
        <v>1006116609</v>
      </c>
      <c r="D63" s="53" t="s">
        <v>184</v>
      </c>
      <c r="E63" s="45">
        <v>16285000</v>
      </c>
      <c r="F63" s="31">
        <v>2023</v>
      </c>
      <c r="G63" s="52">
        <v>45016</v>
      </c>
      <c r="H63" s="51">
        <v>45028</v>
      </c>
      <c r="I63" s="51">
        <v>45181</v>
      </c>
      <c r="J63" s="49">
        <v>0</v>
      </c>
      <c r="K63" s="22">
        <v>0</v>
      </c>
      <c r="L63" s="48">
        <v>0</v>
      </c>
      <c r="M63" s="47" t="s">
        <v>7</v>
      </c>
      <c r="N63" s="46" t="s">
        <v>7</v>
      </c>
      <c r="O63" s="46">
        <v>45181</v>
      </c>
      <c r="P63" s="22">
        <v>16285000</v>
      </c>
      <c r="Q63" s="22">
        <v>5319766</v>
      </c>
      <c r="R63" s="45">
        <v>10965234</v>
      </c>
      <c r="S63" s="44" t="s">
        <v>6</v>
      </c>
      <c r="T63" s="19">
        <v>0.32666662572919863</v>
      </c>
      <c r="U63" s="19">
        <v>0.69281045751633985</v>
      </c>
      <c r="V63" s="43">
        <v>0.36614383178714122</v>
      </c>
      <c r="W63" s="42">
        <v>47</v>
      </c>
      <c r="X63" s="97" t="s">
        <v>0</v>
      </c>
      <c r="Y63" s="38" t="s">
        <v>5</v>
      </c>
      <c r="Z63" s="40" t="s">
        <v>4</v>
      </c>
      <c r="AA63" s="55"/>
      <c r="AB63" s="38"/>
      <c r="AC63" s="39" t="s">
        <v>365</v>
      </c>
      <c r="AD63" s="38" t="s">
        <v>381</v>
      </c>
      <c r="AE63" s="37" t="s">
        <v>2</v>
      </c>
      <c r="AF63" s="36" t="s">
        <v>1</v>
      </c>
      <c r="AG63" s="35" t="s">
        <v>0</v>
      </c>
      <c r="AH63" s="8" t="s">
        <v>0</v>
      </c>
      <c r="AI63" s="34" t="s">
        <v>365</v>
      </c>
    </row>
    <row r="64" spans="1:35" s="2" customFormat="1" ht="33.75" x14ac:dyDescent="0.25">
      <c r="A64" s="96">
        <v>230426</v>
      </c>
      <c r="B64" s="10" t="s">
        <v>214</v>
      </c>
      <c r="C64" s="33">
        <v>55184106</v>
      </c>
      <c r="D64" s="32" t="s">
        <v>215</v>
      </c>
      <c r="E64" s="21">
        <v>25080000</v>
      </c>
      <c r="F64" s="31">
        <v>2023</v>
      </c>
      <c r="G64" s="30">
        <v>45017</v>
      </c>
      <c r="H64" s="29">
        <v>45028</v>
      </c>
      <c r="I64" s="29">
        <v>45181</v>
      </c>
      <c r="J64" s="27">
        <v>0</v>
      </c>
      <c r="K64" s="26">
        <v>0</v>
      </c>
      <c r="L64" s="25">
        <v>0</v>
      </c>
      <c r="M64" s="24" t="s">
        <v>7</v>
      </c>
      <c r="N64" s="23" t="s">
        <v>7</v>
      </c>
      <c r="O64" s="23">
        <v>45181</v>
      </c>
      <c r="P64" s="22">
        <v>25080000</v>
      </c>
      <c r="Q64" s="22">
        <v>8192800</v>
      </c>
      <c r="R64" s="21">
        <v>16887200</v>
      </c>
      <c r="S64" s="20" t="s">
        <v>6</v>
      </c>
      <c r="T64" s="19">
        <v>0.32666666666666666</v>
      </c>
      <c r="U64" s="18">
        <v>0.69281045751633985</v>
      </c>
      <c r="V64" s="17">
        <v>0.36614379084967319</v>
      </c>
      <c r="W64" s="16">
        <v>47</v>
      </c>
      <c r="X64" s="99" t="s">
        <v>0</v>
      </c>
      <c r="Y64" s="10" t="s">
        <v>5</v>
      </c>
      <c r="Z64" s="14" t="s">
        <v>4</v>
      </c>
      <c r="AA64" s="14"/>
      <c r="AB64" s="12"/>
      <c r="AC64" s="13" t="s">
        <v>9</v>
      </c>
      <c r="AD64" s="12" t="s">
        <v>377</v>
      </c>
      <c r="AE64" s="11" t="s">
        <v>2</v>
      </c>
      <c r="AF64" s="10" t="s">
        <v>1</v>
      </c>
      <c r="AG64" s="9" t="s">
        <v>0</v>
      </c>
      <c r="AH64" s="8" t="s">
        <v>0</v>
      </c>
      <c r="AI64" s="7" t="s">
        <v>9</v>
      </c>
    </row>
    <row r="65" spans="1:35" s="2" customFormat="1" ht="56.25" x14ac:dyDescent="0.25">
      <c r="A65" s="96">
        <v>230434</v>
      </c>
      <c r="B65" s="36" t="s">
        <v>111</v>
      </c>
      <c r="C65" s="54">
        <v>1026287473</v>
      </c>
      <c r="D65" s="53" t="s">
        <v>216</v>
      </c>
      <c r="E65" s="45">
        <v>52101000</v>
      </c>
      <c r="F65" s="31">
        <v>2023</v>
      </c>
      <c r="G65" s="52">
        <v>45021</v>
      </c>
      <c r="H65" s="51">
        <v>45028</v>
      </c>
      <c r="I65" s="51">
        <v>45242</v>
      </c>
      <c r="J65" s="49">
        <v>0</v>
      </c>
      <c r="K65" s="22">
        <v>0</v>
      </c>
      <c r="L65" s="48">
        <v>0</v>
      </c>
      <c r="M65" s="47" t="s">
        <v>7</v>
      </c>
      <c r="N65" s="46" t="s">
        <v>7</v>
      </c>
      <c r="O65" s="46">
        <v>45242</v>
      </c>
      <c r="P65" s="22">
        <v>52101000</v>
      </c>
      <c r="Q65" s="22">
        <v>12156900</v>
      </c>
      <c r="R65" s="45">
        <v>39944100</v>
      </c>
      <c r="S65" s="44" t="s">
        <v>6</v>
      </c>
      <c r="T65" s="19">
        <v>0.23333333333333334</v>
      </c>
      <c r="U65" s="19">
        <v>0.49532710280373832</v>
      </c>
      <c r="V65" s="43">
        <v>0.26199376947040498</v>
      </c>
      <c r="W65" s="42">
        <v>108</v>
      </c>
      <c r="X65" s="97" t="s">
        <v>0</v>
      </c>
      <c r="Y65" s="36" t="s">
        <v>5</v>
      </c>
      <c r="Z65" s="40" t="s">
        <v>4</v>
      </c>
      <c r="AA65" s="40"/>
      <c r="AB65" s="38"/>
      <c r="AC65" s="39" t="s">
        <v>69</v>
      </c>
      <c r="AD65" s="38" t="s">
        <v>127</v>
      </c>
      <c r="AE65" s="37" t="s">
        <v>2</v>
      </c>
      <c r="AF65" s="36" t="s">
        <v>1</v>
      </c>
      <c r="AG65" s="35" t="s">
        <v>0</v>
      </c>
      <c r="AH65" s="8" t="s">
        <v>0</v>
      </c>
      <c r="AI65" s="34" t="s">
        <v>69</v>
      </c>
    </row>
    <row r="66" spans="1:35" s="2" customFormat="1" ht="45" x14ac:dyDescent="0.25">
      <c r="A66" s="96">
        <v>230376</v>
      </c>
      <c r="B66" s="10" t="s">
        <v>217</v>
      </c>
      <c r="C66" s="33">
        <v>1098811385</v>
      </c>
      <c r="D66" s="32" t="s">
        <v>182</v>
      </c>
      <c r="E66" s="21">
        <v>16285000</v>
      </c>
      <c r="F66" s="31">
        <v>2023</v>
      </c>
      <c r="G66" s="30">
        <v>45012</v>
      </c>
      <c r="H66" s="29">
        <v>45029</v>
      </c>
      <c r="I66" s="29">
        <v>45182</v>
      </c>
      <c r="J66" s="27">
        <v>0</v>
      </c>
      <c r="K66" s="26">
        <v>0</v>
      </c>
      <c r="L66" s="25">
        <v>0</v>
      </c>
      <c r="M66" s="24" t="s">
        <v>7</v>
      </c>
      <c r="N66" s="23" t="s">
        <v>7</v>
      </c>
      <c r="O66" s="23">
        <v>45182</v>
      </c>
      <c r="P66" s="22">
        <v>16285000</v>
      </c>
      <c r="Q66" s="22">
        <v>5211200</v>
      </c>
      <c r="R66" s="21">
        <v>11073800</v>
      </c>
      <c r="S66" s="20" t="s">
        <v>6</v>
      </c>
      <c r="T66" s="19">
        <v>0.32</v>
      </c>
      <c r="U66" s="18">
        <v>0.68627450980392157</v>
      </c>
      <c r="V66" s="17">
        <v>0.36627450980392157</v>
      </c>
      <c r="W66" s="16">
        <v>48</v>
      </c>
      <c r="X66" s="99" t="s">
        <v>0</v>
      </c>
      <c r="Y66" s="10" t="s">
        <v>5</v>
      </c>
      <c r="Z66" s="14" t="s">
        <v>4</v>
      </c>
      <c r="AA66" s="14"/>
      <c r="AB66" s="12"/>
      <c r="AC66" s="13" t="s">
        <v>10</v>
      </c>
      <c r="AD66" s="12" t="s">
        <v>379</v>
      </c>
      <c r="AE66" s="11" t="s">
        <v>2</v>
      </c>
      <c r="AF66" s="10" t="s">
        <v>1</v>
      </c>
      <c r="AG66" s="9" t="s">
        <v>0</v>
      </c>
      <c r="AH66" s="8" t="s">
        <v>0</v>
      </c>
      <c r="AI66" s="7" t="s">
        <v>10</v>
      </c>
    </row>
    <row r="67" spans="1:35" s="2" customFormat="1" ht="45" x14ac:dyDescent="0.25">
      <c r="A67" s="96">
        <v>230416</v>
      </c>
      <c r="B67" s="36" t="s">
        <v>218</v>
      </c>
      <c r="C67" s="54">
        <v>41324468</v>
      </c>
      <c r="D67" s="53" t="s">
        <v>219</v>
      </c>
      <c r="E67" s="45">
        <v>67450000</v>
      </c>
      <c r="F67" s="31">
        <v>2023</v>
      </c>
      <c r="G67" s="52">
        <v>45016</v>
      </c>
      <c r="H67" s="51">
        <v>45029</v>
      </c>
      <c r="I67" s="51">
        <v>45335</v>
      </c>
      <c r="J67" s="49">
        <v>0</v>
      </c>
      <c r="K67" s="22">
        <v>0</v>
      </c>
      <c r="L67" s="48">
        <v>0</v>
      </c>
      <c r="M67" s="47" t="s">
        <v>7</v>
      </c>
      <c r="N67" s="46" t="s">
        <v>7</v>
      </c>
      <c r="O67" s="46">
        <v>45335</v>
      </c>
      <c r="P67" s="22">
        <v>67450000</v>
      </c>
      <c r="Q67" s="22">
        <v>10792000</v>
      </c>
      <c r="R67" s="45">
        <v>56658000</v>
      </c>
      <c r="S67" s="44" t="s">
        <v>6</v>
      </c>
      <c r="T67" s="19">
        <v>0.16</v>
      </c>
      <c r="U67" s="19">
        <v>0.34313725490196079</v>
      </c>
      <c r="V67" s="43">
        <v>0.18313725490196078</v>
      </c>
      <c r="W67" s="42">
        <v>201</v>
      </c>
      <c r="X67" s="97" t="s">
        <v>0</v>
      </c>
      <c r="Y67" s="36" t="s">
        <v>5</v>
      </c>
      <c r="Z67" s="40" t="s">
        <v>4</v>
      </c>
      <c r="AA67" s="40"/>
      <c r="AB67" s="38"/>
      <c r="AC67" s="39" t="s">
        <v>367</v>
      </c>
      <c r="AD67" s="38" t="s">
        <v>384</v>
      </c>
      <c r="AE67" s="37" t="s">
        <v>2</v>
      </c>
      <c r="AF67" s="36" t="s">
        <v>1</v>
      </c>
      <c r="AG67" s="35" t="s">
        <v>0</v>
      </c>
      <c r="AH67" s="8" t="s">
        <v>0</v>
      </c>
      <c r="AI67" s="34" t="s">
        <v>367</v>
      </c>
    </row>
    <row r="68" spans="1:35" s="2" customFormat="1" ht="56.25" x14ac:dyDescent="0.25">
      <c r="A68" s="96">
        <v>230415</v>
      </c>
      <c r="B68" s="10" t="s">
        <v>220</v>
      </c>
      <c r="C68" s="33">
        <v>1020791873</v>
      </c>
      <c r="D68" s="32" t="s">
        <v>198</v>
      </c>
      <c r="E68" s="21">
        <v>16285000</v>
      </c>
      <c r="F68" s="31">
        <v>2023</v>
      </c>
      <c r="G68" s="30"/>
      <c r="H68" s="29">
        <v>45032</v>
      </c>
      <c r="I68" s="29">
        <v>45185</v>
      </c>
      <c r="J68" s="27">
        <v>0</v>
      </c>
      <c r="K68" s="26">
        <v>0</v>
      </c>
      <c r="L68" s="25">
        <v>0</v>
      </c>
      <c r="M68" s="24" t="s">
        <v>7</v>
      </c>
      <c r="N68" s="23" t="s">
        <v>7</v>
      </c>
      <c r="O68" s="23">
        <v>45185</v>
      </c>
      <c r="P68" s="22">
        <v>16285000</v>
      </c>
      <c r="Q68" s="22">
        <v>5211200</v>
      </c>
      <c r="R68" s="21">
        <v>11073800</v>
      </c>
      <c r="S68" s="20" t="s">
        <v>6</v>
      </c>
      <c r="T68" s="19">
        <v>0.32</v>
      </c>
      <c r="U68" s="18">
        <v>0.66666666666666663</v>
      </c>
      <c r="V68" s="17">
        <v>0.34666666666666662</v>
      </c>
      <c r="W68" s="16">
        <v>51</v>
      </c>
      <c r="X68" s="99" t="s">
        <v>0</v>
      </c>
      <c r="Y68" s="10" t="s">
        <v>5</v>
      </c>
      <c r="Z68" s="14" t="s">
        <v>4</v>
      </c>
      <c r="AA68" s="14"/>
      <c r="AB68" s="12"/>
      <c r="AC68" s="13" t="s">
        <v>78</v>
      </c>
      <c r="AD68" s="12" t="s">
        <v>383</v>
      </c>
      <c r="AE68" s="11" t="s">
        <v>2</v>
      </c>
      <c r="AF68" s="10" t="s">
        <v>1</v>
      </c>
      <c r="AG68" s="9" t="s">
        <v>0</v>
      </c>
      <c r="AH68" s="8" t="s">
        <v>0</v>
      </c>
      <c r="AI68" s="7" t="s">
        <v>81</v>
      </c>
    </row>
    <row r="69" spans="1:35" s="2" customFormat="1" ht="45" x14ac:dyDescent="0.25">
      <c r="A69" s="96">
        <v>230429</v>
      </c>
      <c r="B69" s="36" t="s">
        <v>221</v>
      </c>
      <c r="C69" s="54">
        <v>1015405389</v>
      </c>
      <c r="D69" s="53" t="s">
        <v>200</v>
      </c>
      <c r="E69" s="45">
        <v>16285000</v>
      </c>
      <c r="F69" s="31">
        <v>2023</v>
      </c>
      <c r="G69" s="52">
        <v>45020</v>
      </c>
      <c r="H69" s="51">
        <v>45029</v>
      </c>
      <c r="I69" s="51">
        <v>45182</v>
      </c>
      <c r="J69" s="49">
        <v>0</v>
      </c>
      <c r="K69" s="22">
        <v>0</v>
      </c>
      <c r="L69" s="48">
        <v>0</v>
      </c>
      <c r="M69" s="47" t="s">
        <v>7</v>
      </c>
      <c r="N69" s="46" t="s">
        <v>7</v>
      </c>
      <c r="O69" s="46">
        <v>45182</v>
      </c>
      <c r="P69" s="22">
        <v>16285000</v>
      </c>
      <c r="Q69" s="22">
        <v>5211200</v>
      </c>
      <c r="R69" s="45">
        <v>11073800</v>
      </c>
      <c r="S69" s="44" t="s">
        <v>6</v>
      </c>
      <c r="T69" s="19">
        <v>0.32</v>
      </c>
      <c r="U69" s="19">
        <v>0.68627450980392157</v>
      </c>
      <c r="V69" s="43">
        <v>0.36627450980392157</v>
      </c>
      <c r="W69" s="42">
        <v>48</v>
      </c>
      <c r="X69" s="97" t="s">
        <v>0</v>
      </c>
      <c r="Y69" s="36" t="s">
        <v>5</v>
      </c>
      <c r="Z69" s="40" t="s">
        <v>4</v>
      </c>
      <c r="AA69" s="40"/>
      <c r="AB69" s="38"/>
      <c r="AC69" s="39" t="s">
        <v>9</v>
      </c>
      <c r="AD69" s="38" t="s">
        <v>377</v>
      </c>
      <c r="AE69" s="37" t="s">
        <v>2</v>
      </c>
      <c r="AF69" s="36" t="s">
        <v>1</v>
      </c>
      <c r="AG69" s="35" t="s">
        <v>0</v>
      </c>
      <c r="AH69" s="8" t="s">
        <v>0</v>
      </c>
      <c r="AI69" s="34" t="s">
        <v>9</v>
      </c>
    </row>
    <row r="70" spans="1:35" s="2" customFormat="1" ht="33.75" x14ac:dyDescent="0.25">
      <c r="A70" s="96">
        <v>230355</v>
      </c>
      <c r="B70" s="10" t="s">
        <v>222</v>
      </c>
      <c r="C70" s="33">
        <v>80057794</v>
      </c>
      <c r="D70" s="32" t="s">
        <v>74</v>
      </c>
      <c r="E70" s="21">
        <v>1163000</v>
      </c>
      <c r="F70" s="31">
        <v>2023</v>
      </c>
      <c r="G70" s="30">
        <v>45007</v>
      </c>
      <c r="H70" s="29">
        <v>45030</v>
      </c>
      <c r="I70" s="29">
        <v>45183</v>
      </c>
      <c r="J70" s="27">
        <v>0</v>
      </c>
      <c r="K70" s="26">
        <v>0</v>
      </c>
      <c r="L70" s="25">
        <v>0</v>
      </c>
      <c r="M70" s="24" t="s">
        <v>7</v>
      </c>
      <c r="N70" s="23" t="s">
        <v>7</v>
      </c>
      <c r="O70" s="23">
        <v>45183</v>
      </c>
      <c r="P70" s="22">
        <v>1163000</v>
      </c>
      <c r="Q70" s="22">
        <v>0</v>
      </c>
      <c r="R70" s="21">
        <v>1163000</v>
      </c>
      <c r="S70" s="20" t="s">
        <v>6</v>
      </c>
      <c r="T70" s="19">
        <v>0</v>
      </c>
      <c r="U70" s="18">
        <v>0.6797385620915033</v>
      </c>
      <c r="V70" s="17">
        <v>0.6797385620915033</v>
      </c>
      <c r="W70" s="16">
        <v>49</v>
      </c>
      <c r="X70" s="99" t="s">
        <v>0</v>
      </c>
      <c r="Y70" s="12" t="s">
        <v>5</v>
      </c>
      <c r="Z70" s="14" t="s">
        <v>4</v>
      </c>
      <c r="AA70" s="14"/>
      <c r="AB70" s="12"/>
      <c r="AC70" s="13" t="s">
        <v>10</v>
      </c>
      <c r="AD70" s="12" t="s">
        <v>379</v>
      </c>
      <c r="AE70" s="11" t="s">
        <v>2</v>
      </c>
      <c r="AF70" s="10" t="s">
        <v>1</v>
      </c>
      <c r="AG70" s="9" t="s">
        <v>0</v>
      </c>
      <c r="AH70" s="8" t="s">
        <v>0</v>
      </c>
      <c r="AI70" s="7" t="s">
        <v>10</v>
      </c>
    </row>
    <row r="71" spans="1:35" s="2" customFormat="1" ht="33.75" x14ac:dyDescent="0.25">
      <c r="A71" s="96">
        <v>230437</v>
      </c>
      <c r="B71" s="36" t="s">
        <v>223</v>
      </c>
      <c r="C71" s="54">
        <v>900947681</v>
      </c>
      <c r="D71" s="53" t="s">
        <v>224</v>
      </c>
      <c r="E71" s="45">
        <v>40000000</v>
      </c>
      <c r="F71" s="31">
        <v>2023</v>
      </c>
      <c r="G71" s="52">
        <v>45027</v>
      </c>
      <c r="H71" s="51">
        <v>45033</v>
      </c>
      <c r="I71" s="51">
        <v>45339</v>
      </c>
      <c r="J71" s="49">
        <v>0</v>
      </c>
      <c r="K71" s="22">
        <v>0</v>
      </c>
      <c r="L71" s="48">
        <v>0</v>
      </c>
      <c r="M71" s="47" t="s">
        <v>7</v>
      </c>
      <c r="N71" s="46" t="s">
        <v>7</v>
      </c>
      <c r="O71" s="46">
        <v>45339</v>
      </c>
      <c r="P71" s="22">
        <v>40000000</v>
      </c>
      <c r="Q71" s="22">
        <v>0</v>
      </c>
      <c r="R71" s="45">
        <v>40000000</v>
      </c>
      <c r="S71" s="44" t="s">
        <v>368</v>
      </c>
      <c r="T71" s="19">
        <v>0</v>
      </c>
      <c r="U71" s="19">
        <v>0.33006535947712418</v>
      </c>
      <c r="V71" s="43">
        <v>0.33006535947712418</v>
      </c>
      <c r="W71" s="42">
        <v>205</v>
      </c>
      <c r="X71" s="97" t="s">
        <v>0</v>
      </c>
      <c r="Y71" s="36" t="s">
        <v>369</v>
      </c>
      <c r="Z71" s="40" t="s">
        <v>4</v>
      </c>
      <c r="AA71" s="40"/>
      <c r="AB71" s="38"/>
      <c r="AC71" s="39" t="s">
        <v>78</v>
      </c>
      <c r="AD71" s="38" t="s">
        <v>383</v>
      </c>
      <c r="AE71" s="37" t="s">
        <v>2</v>
      </c>
      <c r="AF71" s="36" t="s">
        <v>15</v>
      </c>
      <c r="AG71" s="35" t="s">
        <v>11</v>
      </c>
      <c r="AH71" s="8" t="s">
        <v>0</v>
      </c>
      <c r="AI71" s="34" t="s">
        <v>81</v>
      </c>
    </row>
    <row r="72" spans="1:35" s="2" customFormat="1" ht="56.25" x14ac:dyDescent="0.25">
      <c r="A72" s="96">
        <v>230419</v>
      </c>
      <c r="B72" s="10" t="s">
        <v>225</v>
      </c>
      <c r="C72" s="33">
        <v>1094896688</v>
      </c>
      <c r="D72" s="32" t="s">
        <v>226</v>
      </c>
      <c r="E72" s="21">
        <v>26295000</v>
      </c>
      <c r="F72" s="31">
        <v>2023</v>
      </c>
      <c r="G72" s="30">
        <v>45019</v>
      </c>
      <c r="H72" s="29">
        <v>45033</v>
      </c>
      <c r="I72" s="29">
        <v>45186</v>
      </c>
      <c r="J72" s="27">
        <v>0</v>
      </c>
      <c r="K72" s="26">
        <v>0</v>
      </c>
      <c r="L72" s="25">
        <v>0</v>
      </c>
      <c r="M72" s="24" t="s">
        <v>7</v>
      </c>
      <c r="N72" s="23" t="s">
        <v>7</v>
      </c>
      <c r="O72" s="23">
        <v>45186</v>
      </c>
      <c r="P72" s="22">
        <v>26295000</v>
      </c>
      <c r="Q72" s="22">
        <v>7713200</v>
      </c>
      <c r="R72" s="21">
        <v>18581800</v>
      </c>
      <c r="S72" s="20" t="s">
        <v>6</v>
      </c>
      <c r="T72" s="19">
        <v>0.29333333333333333</v>
      </c>
      <c r="U72" s="18">
        <v>0.66013071895424835</v>
      </c>
      <c r="V72" s="17">
        <v>0.36679738562091502</v>
      </c>
      <c r="W72" s="16">
        <v>52</v>
      </c>
      <c r="X72" s="99" t="s">
        <v>0</v>
      </c>
      <c r="Y72" s="10" t="s">
        <v>5</v>
      </c>
      <c r="Z72" s="14" t="s">
        <v>4</v>
      </c>
      <c r="AA72" s="14"/>
      <c r="AB72" s="12"/>
      <c r="AC72" s="13" t="s">
        <v>10</v>
      </c>
      <c r="AD72" s="12" t="s">
        <v>379</v>
      </c>
      <c r="AE72" s="11" t="s">
        <v>2</v>
      </c>
      <c r="AF72" s="10" t="s">
        <v>1</v>
      </c>
      <c r="AG72" s="9" t="s">
        <v>0</v>
      </c>
      <c r="AH72" s="8" t="s">
        <v>0</v>
      </c>
      <c r="AI72" s="7" t="s">
        <v>10</v>
      </c>
    </row>
    <row r="73" spans="1:35" s="2" customFormat="1" ht="56.25" x14ac:dyDescent="0.25">
      <c r="A73" s="96">
        <v>230445</v>
      </c>
      <c r="B73" s="36" t="s">
        <v>227</v>
      </c>
      <c r="C73" s="54">
        <v>1030535156</v>
      </c>
      <c r="D73" s="53" t="s">
        <v>98</v>
      </c>
      <c r="E73" s="45">
        <v>51780000</v>
      </c>
      <c r="F73" s="31">
        <v>2023</v>
      </c>
      <c r="G73" s="52">
        <v>45033</v>
      </c>
      <c r="H73" s="51">
        <v>45033</v>
      </c>
      <c r="I73" s="51">
        <v>45339</v>
      </c>
      <c r="J73" s="49">
        <v>0</v>
      </c>
      <c r="K73" s="22">
        <v>0</v>
      </c>
      <c r="L73" s="48">
        <v>0</v>
      </c>
      <c r="M73" s="47" t="s">
        <v>7</v>
      </c>
      <c r="N73" s="46" t="s">
        <v>7</v>
      </c>
      <c r="O73" s="46">
        <v>45339</v>
      </c>
      <c r="P73" s="22">
        <v>51780000</v>
      </c>
      <c r="Q73" s="22">
        <v>7594400</v>
      </c>
      <c r="R73" s="45">
        <v>44185600</v>
      </c>
      <c r="S73" s="44" t="s">
        <v>6</v>
      </c>
      <c r="T73" s="19">
        <v>0.14666666666666667</v>
      </c>
      <c r="U73" s="19">
        <v>0.33006535947712418</v>
      </c>
      <c r="V73" s="43">
        <v>0.18339869281045751</v>
      </c>
      <c r="W73" s="42">
        <v>205</v>
      </c>
      <c r="X73" s="97" t="s">
        <v>0</v>
      </c>
      <c r="Y73" s="36" t="s">
        <v>5</v>
      </c>
      <c r="Z73" s="40" t="s">
        <v>4</v>
      </c>
      <c r="AA73" s="40"/>
      <c r="AB73" s="38"/>
      <c r="AC73" s="39" t="s">
        <v>69</v>
      </c>
      <c r="AD73" s="38" t="s">
        <v>127</v>
      </c>
      <c r="AE73" s="37" t="s">
        <v>2</v>
      </c>
      <c r="AF73" s="36" t="s">
        <v>1</v>
      </c>
      <c r="AG73" s="35" t="s">
        <v>0</v>
      </c>
      <c r="AH73" s="8" t="s">
        <v>0</v>
      </c>
      <c r="AI73" s="34" t="s">
        <v>69</v>
      </c>
    </row>
    <row r="74" spans="1:35" s="2" customFormat="1" ht="56.25" x14ac:dyDescent="0.25">
      <c r="A74" s="96">
        <v>230444</v>
      </c>
      <c r="B74" s="10" t="s">
        <v>228</v>
      </c>
      <c r="C74" s="33">
        <v>79005038</v>
      </c>
      <c r="D74" s="32" t="s">
        <v>115</v>
      </c>
      <c r="E74" s="21">
        <v>51780000</v>
      </c>
      <c r="F74" s="31">
        <v>2023</v>
      </c>
      <c r="G74" s="30">
        <v>45033</v>
      </c>
      <c r="H74" s="29">
        <v>45035</v>
      </c>
      <c r="I74" s="29">
        <v>45341</v>
      </c>
      <c r="J74" s="27">
        <v>0</v>
      </c>
      <c r="K74" s="26">
        <v>0</v>
      </c>
      <c r="L74" s="25">
        <v>0</v>
      </c>
      <c r="M74" s="24" t="s">
        <v>7</v>
      </c>
      <c r="N74" s="23" t="s">
        <v>7</v>
      </c>
      <c r="O74" s="23">
        <v>45341</v>
      </c>
      <c r="P74" s="22">
        <v>51780000</v>
      </c>
      <c r="Q74" s="22">
        <v>7249200</v>
      </c>
      <c r="R74" s="21">
        <v>44530800</v>
      </c>
      <c r="S74" s="20" t="s">
        <v>6</v>
      </c>
      <c r="T74" s="19">
        <v>0.14000000000000001</v>
      </c>
      <c r="U74" s="18">
        <v>0.3235294117647059</v>
      </c>
      <c r="V74" s="17">
        <v>0.18352941176470589</v>
      </c>
      <c r="W74" s="16">
        <v>207</v>
      </c>
      <c r="X74" s="99" t="s">
        <v>0</v>
      </c>
      <c r="Y74" s="10" t="s">
        <v>5</v>
      </c>
      <c r="Z74" s="14" t="s">
        <v>4</v>
      </c>
      <c r="AA74" s="14"/>
      <c r="AB74" s="12"/>
      <c r="AC74" s="13" t="s">
        <v>69</v>
      </c>
      <c r="AD74" s="12" t="s">
        <v>127</v>
      </c>
      <c r="AE74" s="11" t="s">
        <v>2</v>
      </c>
      <c r="AF74" s="10" t="s">
        <v>1</v>
      </c>
      <c r="AG74" s="9" t="s">
        <v>0</v>
      </c>
      <c r="AH74" s="8" t="s">
        <v>0</v>
      </c>
      <c r="AI74" s="7" t="s">
        <v>69</v>
      </c>
    </row>
    <row r="75" spans="1:35" s="2" customFormat="1" ht="33.75" x14ac:dyDescent="0.25">
      <c r="A75" s="96">
        <v>230454</v>
      </c>
      <c r="B75" s="36" t="s">
        <v>73</v>
      </c>
      <c r="C75" s="54">
        <v>37915950</v>
      </c>
      <c r="D75" s="53" t="s">
        <v>176</v>
      </c>
      <c r="E75" s="45">
        <v>35280000</v>
      </c>
      <c r="F75" s="31">
        <v>2023</v>
      </c>
      <c r="G75" s="52">
        <v>45033</v>
      </c>
      <c r="H75" s="51">
        <v>45034</v>
      </c>
      <c r="I75" s="51">
        <v>45187</v>
      </c>
      <c r="J75" s="49">
        <v>0</v>
      </c>
      <c r="K75" s="22">
        <v>0</v>
      </c>
      <c r="L75" s="48">
        <v>0</v>
      </c>
      <c r="M75" s="47" t="s">
        <v>7</v>
      </c>
      <c r="N75" s="46" t="s">
        <v>7</v>
      </c>
      <c r="O75" s="46">
        <v>45187</v>
      </c>
      <c r="P75" s="22">
        <v>35280000</v>
      </c>
      <c r="Q75" s="22">
        <v>7056000</v>
      </c>
      <c r="R75" s="45">
        <v>28224000</v>
      </c>
      <c r="S75" s="44" t="s">
        <v>6</v>
      </c>
      <c r="T75" s="19">
        <v>0.2</v>
      </c>
      <c r="U75" s="19">
        <v>0.65359477124183007</v>
      </c>
      <c r="V75" s="43">
        <v>0.45359477124183006</v>
      </c>
      <c r="W75" s="42">
        <v>53</v>
      </c>
      <c r="X75" s="97" t="s">
        <v>0</v>
      </c>
      <c r="Y75" s="36" t="s">
        <v>5</v>
      </c>
      <c r="Z75" s="40" t="s">
        <v>4</v>
      </c>
      <c r="AA75" s="40"/>
      <c r="AB75" s="38"/>
      <c r="AC75" s="39" t="s">
        <v>71</v>
      </c>
      <c r="AD75" s="38" t="s">
        <v>380</v>
      </c>
      <c r="AE75" s="37" t="s">
        <v>2</v>
      </c>
      <c r="AF75" s="36" t="s">
        <v>1</v>
      </c>
      <c r="AG75" s="35" t="s">
        <v>0</v>
      </c>
      <c r="AH75" s="8" t="s">
        <v>0</v>
      </c>
      <c r="AI75" s="34" t="s">
        <v>130</v>
      </c>
    </row>
    <row r="76" spans="1:35" s="2" customFormat="1" ht="45" x14ac:dyDescent="0.25">
      <c r="A76" s="96">
        <v>230455</v>
      </c>
      <c r="B76" s="10" t="s">
        <v>92</v>
      </c>
      <c r="C76" s="33">
        <v>1019018991</v>
      </c>
      <c r="D76" s="32" t="s">
        <v>229</v>
      </c>
      <c r="E76" s="21">
        <v>23260000</v>
      </c>
      <c r="F76" s="31">
        <v>2023</v>
      </c>
      <c r="G76" s="30">
        <v>45033</v>
      </c>
      <c r="H76" s="29">
        <v>45034</v>
      </c>
      <c r="I76" s="29">
        <v>45187</v>
      </c>
      <c r="J76" s="27">
        <v>0</v>
      </c>
      <c r="K76" s="26">
        <v>0</v>
      </c>
      <c r="L76" s="25">
        <v>0</v>
      </c>
      <c r="M76" s="24" t="s">
        <v>7</v>
      </c>
      <c r="N76" s="23" t="s">
        <v>7</v>
      </c>
      <c r="O76" s="23">
        <v>45187</v>
      </c>
      <c r="P76" s="22">
        <v>23260000</v>
      </c>
      <c r="Q76" s="22">
        <v>6667867</v>
      </c>
      <c r="R76" s="21">
        <v>16592133</v>
      </c>
      <c r="S76" s="20" t="s">
        <v>6</v>
      </c>
      <c r="T76" s="19">
        <v>0.28666668099742049</v>
      </c>
      <c r="U76" s="18">
        <v>0.65359477124183007</v>
      </c>
      <c r="V76" s="17">
        <v>0.36692809024440959</v>
      </c>
      <c r="W76" s="16">
        <v>53</v>
      </c>
      <c r="X76" s="99" t="s">
        <v>0</v>
      </c>
      <c r="Y76" s="12" t="s">
        <v>5</v>
      </c>
      <c r="Z76" s="14" t="s">
        <v>4</v>
      </c>
      <c r="AA76" s="14"/>
      <c r="AB76" s="12"/>
      <c r="AC76" s="13" t="s">
        <v>69</v>
      </c>
      <c r="AD76" s="12" t="s">
        <v>127</v>
      </c>
      <c r="AE76" s="11" t="s">
        <v>2</v>
      </c>
      <c r="AF76" s="10" t="s">
        <v>1</v>
      </c>
      <c r="AG76" s="9" t="s">
        <v>0</v>
      </c>
      <c r="AH76" s="8" t="s">
        <v>0</v>
      </c>
      <c r="AI76" s="7" t="s">
        <v>69</v>
      </c>
    </row>
    <row r="77" spans="1:35" s="2" customFormat="1" ht="45" x14ac:dyDescent="0.25">
      <c r="A77" s="96">
        <v>230448</v>
      </c>
      <c r="B77" s="36" t="s">
        <v>230</v>
      </c>
      <c r="C77" s="54">
        <v>1021664397</v>
      </c>
      <c r="D77" s="53" t="s">
        <v>231</v>
      </c>
      <c r="E77" s="45">
        <v>7755000</v>
      </c>
      <c r="F77" s="31">
        <v>2023</v>
      </c>
      <c r="G77" s="52">
        <v>45033</v>
      </c>
      <c r="H77" s="51">
        <v>45034</v>
      </c>
      <c r="I77" s="51">
        <v>45187</v>
      </c>
      <c r="J77" s="49">
        <v>0</v>
      </c>
      <c r="K77" s="22">
        <v>0</v>
      </c>
      <c r="L77" s="48">
        <v>0</v>
      </c>
      <c r="M77" s="47" t="s">
        <v>7</v>
      </c>
      <c r="N77" s="46" t="s">
        <v>7</v>
      </c>
      <c r="O77" s="46">
        <v>45187</v>
      </c>
      <c r="P77" s="22">
        <v>7755000</v>
      </c>
      <c r="Q77" s="22">
        <v>0</v>
      </c>
      <c r="R77" s="45">
        <v>7755000</v>
      </c>
      <c r="S77" s="44" t="s">
        <v>6</v>
      </c>
      <c r="T77" s="19">
        <v>0</v>
      </c>
      <c r="U77" s="19">
        <v>0.65359477124183007</v>
      </c>
      <c r="V77" s="43">
        <v>0.65359477124183007</v>
      </c>
      <c r="W77" s="42">
        <v>53</v>
      </c>
      <c r="X77" s="97" t="s">
        <v>0</v>
      </c>
      <c r="Y77" s="36" t="s">
        <v>370</v>
      </c>
      <c r="Z77" s="40" t="s">
        <v>4</v>
      </c>
      <c r="AA77" s="40"/>
      <c r="AB77" s="38"/>
      <c r="AC77" s="39" t="s">
        <v>365</v>
      </c>
      <c r="AD77" s="38" t="s">
        <v>381</v>
      </c>
      <c r="AE77" s="37" t="s">
        <v>2</v>
      </c>
      <c r="AF77" s="36" t="s">
        <v>1</v>
      </c>
      <c r="AG77" s="35" t="s">
        <v>0</v>
      </c>
      <c r="AH77" s="8" t="s">
        <v>0</v>
      </c>
      <c r="AI77" s="34" t="s">
        <v>365</v>
      </c>
    </row>
    <row r="78" spans="1:35" s="2" customFormat="1" ht="45" x14ac:dyDescent="0.25">
      <c r="A78" s="96">
        <v>230456</v>
      </c>
      <c r="B78" s="10" t="s">
        <v>108</v>
      </c>
      <c r="C78" s="33">
        <v>79481948</v>
      </c>
      <c r="D78" s="32" t="s">
        <v>109</v>
      </c>
      <c r="E78" s="21">
        <v>22225000</v>
      </c>
      <c r="F78" s="31">
        <v>2023</v>
      </c>
      <c r="G78" s="30">
        <v>45033</v>
      </c>
      <c r="H78" s="29">
        <v>45034</v>
      </c>
      <c r="I78" s="29">
        <v>45187</v>
      </c>
      <c r="J78" s="27">
        <v>0</v>
      </c>
      <c r="K78" s="26">
        <v>0</v>
      </c>
      <c r="L78" s="25">
        <v>0</v>
      </c>
      <c r="M78" s="24" t="s">
        <v>7</v>
      </c>
      <c r="N78" s="23" t="s">
        <v>7</v>
      </c>
      <c r="O78" s="23">
        <v>45187</v>
      </c>
      <c r="P78" s="22">
        <v>22225000</v>
      </c>
      <c r="Q78" s="22">
        <v>6371167</v>
      </c>
      <c r="R78" s="21">
        <v>15853833</v>
      </c>
      <c r="S78" s="20" t="s">
        <v>6</v>
      </c>
      <c r="T78" s="19">
        <v>0.28666668166479192</v>
      </c>
      <c r="U78" s="18">
        <v>0.65359477124183007</v>
      </c>
      <c r="V78" s="17">
        <v>0.36692808957703815</v>
      </c>
      <c r="W78" s="16">
        <v>53</v>
      </c>
      <c r="X78" s="99" t="s">
        <v>0</v>
      </c>
      <c r="Y78" s="12" t="s">
        <v>5</v>
      </c>
      <c r="Z78" s="14" t="s">
        <v>4</v>
      </c>
      <c r="AA78" s="14"/>
      <c r="AB78" s="12"/>
      <c r="AC78" s="13" t="s">
        <v>69</v>
      </c>
      <c r="AD78" s="12" t="s">
        <v>127</v>
      </c>
      <c r="AE78" s="11" t="s">
        <v>2</v>
      </c>
      <c r="AF78" s="10" t="s">
        <v>1</v>
      </c>
      <c r="AG78" s="9" t="s">
        <v>0</v>
      </c>
      <c r="AH78" s="8" t="s">
        <v>0</v>
      </c>
      <c r="AI78" s="7" t="s">
        <v>69</v>
      </c>
    </row>
    <row r="79" spans="1:35" s="2" customFormat="1" ht="45" x14ac:dyDescent="0.25">
      <c r="A79" s="96">
        <v>230442</v>
      </c>
      <c r="B79" s="36" t="s">
        <v>232</v>
      </c>
      <c r="C79" s="54">
        <v>19179939</v>
      </c>
      <c r="D79" s="53" t="s">
        <v>233</v>
      </c>
      <c r="E79" s="45">
        <v>11630000</v>
      </c>
      <c r="F79" s="31">
        <v>2023</v>
      </c>
      <c r="G79" s="52">
        <v>45030</v>
      </c>
      <c r="H79" s="51">
        <v>45034</v>
      </c>
      <c r="I79" s="51">
        <v>45187</v>
      </c>
      <c r="J79" s="49">
        <v>0</v>
      </c>
      <c r="K79" s="22">
        <v>0</v>
      </c>
      <c r="L79" s="48">
        <v>0</v>
      </c>
      <c r="M79" s="47" t="s">
        <v>7</v>
      </c>
      <c r="N79" s="46" t="s">
        <v>7</v>
      </c>
      <c r="O79" s="46">
        <v>45187</v>
      </c>
      <c r="P79" s="22">
        <v>11630000</v>
      </c>
      <c r="Q79" s="22">
        <v>3333933</v>
      </c>
      <c r="R79" s="45">
        <v>8296067</v>
      </c>
      <c r="S79" s="44" t="s">
        <v>6</v>
      </c>
      <c r="T79" s="19">
        <v>0.28666663800515907</v>
      </c>
      <c r="U79" s="19">
        <v>0.65359477124183007</v>
      </c>
      <c r="V79" s="43">
        <v>0.36692813323667101</v>
      </c>
      <c r="W79" s="42">
        <v>53</v>
      </c>
      <c r="X79" s="97" t="s">
        <v>0</v>
      </c>
      <c r="Y79" s="36" t="s">
        <v>370</v>
      </c>
      <c r="Z79" s="40" t="s">
        <v>4</v>
      </c>
      <c r="AA79" s="40"/>
      <c r="AB79" s="38"/>
      <c r="AC79" s="39" t="s">
        <v>10</v>
      </c>
      <c r="AD79" s="38" t="s">
        <v>379</v>
      </c>
      <c r="AE79" s="37" t="s">
        <v>2</v>
      </c>
      <c r="AF79" s="36" t="s">
        <v>1</v>
      </c>
      <c r="AG79" s="35" t="s">
        <v>0</v>
      </c>
      <c r="AH79" s="8" t="s">
        <v>0</v>
      </c>
      <c r="AI79" s="34" t="s">
        <v>10</v>
      </c>
    </row>
    <row r="80" spans="1:35" s="2" customFormat="1" ht="33.75" x14ac:dyDescent="0.25">
      <c r="A80" s="96">
        <v>230462</v>
      </c>
      <c r="B80" s="10" t="s">
        <v>234</v>
      </c>
      <c r="C80" s="33">
        <v>51947457</v>
      </c>
      <c r="D80" s="32" t="s">
        <v>235</v>
      </c>
      <c r="E80" s="21">
        <v>25890000</v>
      </c>
      <c r="F80" s="31">
        <v>2023</v>
      </c>
      <c r="G80" s="30">
        <v>45033</v>
      </c>
      <c r="H80" s="29">
        <v>45034</v>
      </c>
      <c r="I80" s="29">
        <v>45187</v>
      </c>
      <c r="J80" s="27">
        <v>0</v>
      </c>
      <c r="K80" s="26">
        <v>0</v>
      </c>
      <c r="L80" s="25">
        <v>0</v>
      </c>
      <c r="M80" s="24" t="s">
        <v>7</v>
      </c>
      <c r="N80" s="23" t="s">
        <v>7</v>
      </c>
      <c r="O80" s="23">
        <v>45187</v>
      </c>
      <c r="P80" s="22">
        <v>25890000</v>
      </c>
      <c r="Q80" s="22">
        <v>2243800</v>
      </c>
      <c r="R80" s="21">
        <v>23646200</v>
      </c>
      <c r="S80" s="20" t="s">
        <v>6</v>
      </c>
      <c r="T80" s="19">
        <v>8.666666666666667E-2</v>
      </c>
      <c r="U80" s="18">
        <v>0.65359477124183007</v>
      </c>
      <c r="V80" s="17">
        <v>0.56692810457516341</v>
      </c>
      <c r="W80" s="16">
        <v>53</v>
      </c>
      <c r="X80" s="99" t="s">
        <v>0</v>
      </c>
      <c r="Y80" s="10" t="s">
        <v>5</v>
      </c>
      <c r="Z80" s="14" t="s">
        <v>4</v>
      </c>
      <c r="AA80" s="57"/>
      <c r="AB80" s="12"/>
      <c r="AC80" s="13" t="s">
        <v>9</v>
      </c>
      <c r="AD80" s="12" t="s">
        <v>377</v>
      </c>
      <c r="AE80" s="11" t="s">
        <v>2</v>
      </c>
      <c r="AF80" s="10" t="s">
        <v>1</v>
      </c>
      <c r="AG80" s="9" t="s">
        <v>0</v>
      </c>
      <c r="AH80" s="8" t="s">
        <v>0</v>
      </c>
      <c r="AI80" s="7" t="s">
        <v>9</v>
      </c>
    </row>
    <row r="81" spans="1:35" s="2" customFormat="1" ht="67.5" x14ac:dyDescent="0.25">
      <c r="A81" s="96">
        <v>230457</v>
      </c>
      <c r="B81" s="36" t="s">
        <v>236</v>
      </c>
      <c r="C81" s="54">
        <v>39645451</v>
      </c>
      <c r="D81" s="53" t="s">
        <v>237</v>
      </c>
      <c r="E81" s="45">
        <v>27105000</v>
      </c>
      <c r="F81" s="31">
        <v>2023</v>
      </c>
      <c r="G81" s="52">
        <v>45033</v>
      </c>
      <c r="H81" s="51">
        <v>45035</v>
      </c>
      <c r="I81" s="51">
        <v>45188</v>
      </c>
      <c r="J81" s="49">
        <v>0</v>
      </c>
      <c r="K81" s="22">
        <v>0</v>
      </c>
      <c r="L81" s="48">
        <v>0</v>
      </c>
      <c r="M81" s="47" t="s">
        <v>7</v>
      </c>
      <c r="N81" s="46" t="s">
        <v>7</v>
      </c>
      <c r="O81" s="46">
        <v>45188</v>
      </c>
      <c r="P81" s="22">
        <v>27105000</v>
      </c>
      <c r="Q81" s="22">
        <v>2168400</v>
      </c>
      <c r="R81" s="45">
        <v>24936600</v>
      </c>
      <c r="S81" s="44" t="s">
        <v>6</v>
      </c>
      <c r="T81" s="19">
        <v>0.08</v>
      </c>
      <c r="U81" s="19">
        <v>0.6470588235294118</v>
      </c>
      <c r="V81" s="43">
        <v>0.56705882352941184</v>
      </c>
      <c r="W81" s="42">
        <v>54</v>
      </c>
      <c r="X81" s="97" t="s">
        <v>0</v>
      </c>
      <c r="Y81" s="36" t="s">
        <v>5</v>
      </c>
      <c r="Z81" s="40" t="s">
        <v>4</v>
      </c>
      <c r="AA81" s="40"/>
      <c r="AB81" s="38"/>
      <c r="AC81" s="39" t="s">
        <v>365</v>
      </c>
      <c r="AD81" s="38" t="s">
        <v>385</v>
      </c>
      <c r="AE81" s="37" t="s">
        <v>2</v>
      </c>
      <c r="AF81" s="36" t="s">
        <v>1</v>
      </c>
      <c r="AG81" s="35" t="s">
        <v>0</v>
      </c>
      <c r="AH81" s="8" t="s">
        <v>0</v>
      </c>
      <c r="AI81" s="34" t="s">
        <v>365</v>
      </c>
    </row>
    <row r="82" spans="1:35" s="2" customFormat="1" ht="33.75" x14ac:dyDescent="0.25">
      <c r="A82" s="96">
        <v>230467</v>
      </c>
      <c r="B82" s="10" t="s">
        <v>238</v>
      </c>
      <c r="C82" s="33">
        <v>1073382079</v>
      </c>
      <c r="D82" s="32" t="s">
        <v>239</v>
      </c>
      <c r="E82" s="21">
        <v>40128000</v>
      </c>
      <c r="F82" s="31">
        <v>2023</v>
      </c>
      <c r="G82" s="30">
        <v>45034</v>
      </c>
      <c r="H82" s="29">
        <v>45035</v>
      </c>
      <c r="I82" s="29">
        <v>45279</v>
      </c>
      <c r="J82" s="27">
        <v>0</v>
      </c>
      <c r="K82" s="26">
        <v>0</v>
      </c>
      <c r="L82" s="25">
        <v>0</v>
      </c>
      <c r="M82" s="24" t="s">
        <v>7</v>
      </c>
      <c r="N82" s="23" t="s">
        <v>7</v>
      </c>
      <c r="O82" s="23">
        <v>45279</v>
      </c>
      <c r="P82" s="22">
        <v>40128000</v>
      </c>
      <c r="Q82" s="22">
        <v>2006400</v>
      </c>
      <c r="R82" s="21">
        <v>38121600</v>
      </c>
      <c r="S82" s="20" t="s">
        <v>6</v>
      </c>
      <c r="T82" s="19">
        <v>0.05</v>
      </c>
      <c r="U82" s="18">
        <v>0.40573770491803279</v>
      </c>
      <c r="V82" s="17">
        <v>0.3557377049180328</v>
      </c>
      <c r="W82" s="16">
        <v>145</v>
      </c>
      <c r="X82" s="99" t="s">
        <v>0</v>
      </c>
      <c r="Y82" s="10" t="s">
        <v>5</v>
      </c>
      <c r="Z82" s="14" t="s">
        <v>4</v>
      </c>
      <c r="AA82" s="14"/>
      <c r="AB82" s="12"/>
      <c r="AC82" s="13" t="s">
        <v>69</v>
      </c>
      <c r="AD82" s="12" t="s">
        <v>127</v>
      </c>
      <c r="AE82" s="11" t="s">
        <v>2</v>
      </c>
      <c r="AF82" s="10" t="s">
        <v>1</v>
      </c>
      <c r="AG82" s="9" t="s">
        <v>0</v>
      </c>
      <c r="AH82" s="8" t="s">
        <v>0</v>
      </c>
      <c r="AI82" s="7" t="s">
        <v>69</v>
      </c>
    </row>
    <row r="83" spans="1:35" s="2" customFormat="1" ht="45" x14ac:dyDescent="0.25">
      <c r="A83" s="96">
        <v>230452</v>
      </c>
      <c r="B83" s="36" t="s">
        <v>240</v>
      </c>
      <c r="C83" s="54">
        <v>1000179155</v>
      </c>
      <c r="D83" s="53" t="s">
        <v>231</v>
      </c>
      <c r="E83" s="45">
        <v>7755000</v>
      </c>
      <c r="F83" s="31">
        <v>2023</v>
      </c>
      <c r="G83" s="52">
        <v>45033</v>
      </c>
      <c r="H83" s="51">
        <v>45035</v>
      </c>
      <c r="I83" s="51">
        <v>45188</v>
      </c>
      <c r="J83" s="49">
        <v>0</v>
      </c>
      <c r="K83" s="22">
        <v>0</v>
      </c>
      <c r="L83" s="48">
        <v>0</v>
      </c>
      <c r="M83" s="47" t="s">
        <v>7</v>
      </c>
      <c r="N83" s="46" t="s">
        <v>7</v>
      </c>
      <c r="O83" s="46">
        <v>45188</v>
      </c>
      <c r="P83" s="22">
        <v>7755000</v>
      </c>
      <c r="Q83" s="22">
        <v>620400</v>
      </c>
      <c r="R83" s="45">
        <v>7134600</v>
      </c>
      <c r="S83" s="44" t="s">
        <v>6</v>
      </c>
      <c r="T83" s="19">
        <v>0.08</v>
      </c>
      <c r="U83" s="19">
        <v>0.6470588235294118</v>
      </c>
      <c r="V83" s="43">
        <v>0.56705882352941184</v>
      </c>
      <c r="W83" s="42">
        <v>54</v>
      </c>
      <c r="X83" s="97" t="s">
        <v>0</v>
      </c>
      <c r="Y83" s="36" t="s">
        <v>370</v>
      </c>
      <c r="Z83" s="40" t="s">
        <v>4</v>
      </c>
      <c r="AA83" s="40"/>
      <c r="AB83" s="38"/>
      <c r="AC83" s="39" t="s">
        <v>365</v>
      </c>
      <c r="AD83" s="38" t="s">
        <v>381</v>
      </c>
      <c r="AE83" s="37" t="s">
        <v>2</v>
      </c>
      <c r="AF83" s="36" t="s">
        <v>1</v>
      </c>
      <c r="AG83" s="35" t="s">
        <v>0</v>
      </c>
      <c r="AH83" s="8" t="s">
        <v>0</v>
      </c>
      <c r="AI83" s="34" t="s">
        <v>365</v>
      </c>
    </row>
    <row r="84" spans="1:35" s="2" customFormat="1" ht="33.75" x14ac:dyDescent="0.25">
      <c r="A84" s="96">
        <v>230458</v>
      </c>
      <c r="B84" s="10" t="s">
        <v>241</v>
      </c>
      <c r="C84" s="33">
        <v>1018415192</v>
      </c>
      <c r="D84" s="32" t="s">
        <v>242</v>
      </c>
      <c r="E84" s="21">
        <v>22225000</v>
      </c>
      <c r="F84" s="31">
        <v>2023</v>
      </c>
      <c r="G84" s="30">
        <v>45033</v>
      </c>
      <c r="H84" s="29">
        <v>45035</v>
      </c>
      <c r="I84" s="29">
        <v>45188</v>
      </c>
      <c r="J84" s="27">
        <v>0</v>
      </c>
      <c r="K84" s="26">
        <v>0</v>
      </c>
      <c r="L84" s="25">
        <v>0</v>
      </c>
      <c r="M84" s="24" t="s">
        <v>7</v>
      </c>
      <c r="N84" s="23" t="s">
        <v>7</v>
      </c>
      <c r="O84" s="23">
        <v>45188</v>
      </c>
      <c r="P84" s="22">
        <v>22225000</v>
      </c>
      <c r="Q84" s="22">
        <v>6222992</v>
      </c>
      <c r="R84" s="21">
        <v>16002008</v>
      </c>
      <c r="S84" s="20" t="s">
        <v>6</v>
      </c>
      <c r="T84" s="19">
        <v>0.27999964004499439</v>
      </c>
      <c r="U84" s="18">
        <v>0.6470588235294118</v>
      </c>
      <c r="V84" s="17">
        <v>0.36705918348441741</v>
      </c>
      <c r="W84" s="16">
        <v>54</v>
      </c>
      <c r="X84" s="99" t="s">
        <v>0</v>
      </c>
      <c r="Y84" s="10" t="s">
        <v>5</v>
      </c>
      <c r="Z84" s="14" t="s">
        <v>4</v>
      </c>
      <c r="AA84" s="14"/>
      <c r="AB84" s="12"/>
      <c r="AC84" s="13" t="s">
        <v>3</v>
      </c>
      <c r="AD84" s="12" t="s">
        <v>129</v>
      </c>
      <c r="AE84" s="11" t="s">
        <v>2</v>
      </c>
      <c r="AF84" s="103" t="s">
        <v>1</v>
      </c>
      <c r="AG84" s="9" t="s">
        <v>0</v>
      </c>
      <c r="AH84" s="8" t="s">
        <v>0</v>
      </c>
      <c r="AI84" s="7" t="s">
        <v>3</v>
      </c>
    </row>
    <row r="85" spans="1:35" s="2" customFormat="1" ht="56.25" x14ac:dyDescent="0.25">
      <c r="A85" s="96">
        <v>230471</v>
      </c>
      <c r="B85" s="36" t="s">
        <v>243</v>
      </c>
      <c r="C85" s="54">
        <v>52751211</v>
      </c>
      <c r="D85" s="53" t="s">
        <v>244</v>
      </c>
      <c r="E85" s="45">
        <v>20160000</v>
      </c>
      <c r="F85" s="31">
        <v>2023</v>
      </c>
      <c r="G85" s="52">
        <v>45035</v>
      </c>
      <c r="H85" s="51">
        <v>45035</v>
      </c>
      <c r="I85" s="51">
        <v>45188</v>
      </c>
      <c r="J85" s="49">
        <v>0</v>
      </c>
      <c r="K85" s="22">
        <v>0</v>
      </c>
      <c r="L85" s="48">
        <v>0</v>
      </c>
      <c r="M85" s="47" t="s">
        <v>7</v>
      </c>
      <c r="N85" s="46" t="s">
        <v>7</v>
      </c>
      <c r="O85" s="46">
        <v>45188</v>
      </c>
      <c r="P85" s="22">
        <v>20160000</v>
      </c>
      <c r="Q85" s="22">
        <v>5644800</v>
      </c>
      <c r="R85" s="45">
        <v>14515200</v>
      </c>
      <c r="S85" s="44" t="s">
        <v>6</v>
      </c>
      <c r="T85" s="19">
        <v>0.28000000000000003</v>
      </c>
      <c r="U85" s="19">
        <v>0.6470588235294118</v>
      </c>
      <c r="V85" s="43">
        <v>0.36705882352941177</v>
      </c>
      <c r="W85" s="42">
        <v>54</v>
      </c>
      <c r="X85" s="97" t="s">
        <v>0</v>
      </c>
      <c r="Y85" s="38" t="s">
        <v>370</v>
      </c>
      <c r="Z85" s="40" t="s">
        <v>4</v>
      </c>
      <c r="AA85" s="40"/>
      <c r="AB85" s="38"/>
      <c r="AC85" s="39" t="s">
        <v>9</v>
      </c>
      <c r="AD85" s="38" t="s">
        <v>377</v>
      </c>
      <c r="AE85" s="37" t="s">
        <v>2</v>
      </c>
      <c r="AF85" s="36" t="s">
        <v>1</v>
      </c>
      <c r="AG85" s="35" t="s">
        <v>0</v>
      </c>
      <c r="AH85" s="8" t="s">
        <v>0</v>
      </c>
      <c r="AI85" s="34" t="s">
        <v>9</v>
      </c>
    </row>
    <row r="86" spans="1:35" s="2" customFormat="1" ht="56.25" x14ac:dyDescent="0.25">
      <c r="A86" s="96">
        <v>230461</v>
      </c>
      <c r="B86" s="10" t="s">
        <v>245</v>
      </c>
      <c r="C86" s="33">
        <v>79436393</v>
      </c>
      <c r="D86" s="32" t="s">
        <v>246</v>
      </c>
      <c r="E86" s="21">
        <v>40250000</v>
      </c>
      <c r="F86" s="31">
        <v>2023</v>
      </c>
      <c r="G86" s="30">
        <v>45034</v>
      </c>
      <c r="H86" s="29">
        <v>45037</v>
      </c>
      <c r="I86" s="29">
        <v>45190</v>
      </c>
      <c r="J86" s="27">
        <v>0</v>
      </c>
      <c r="K86" s="26">
        <v>0</v>
      </c>
      <c r="L86" s="25">
        <v>0</v>
      </c>
      <c r="M86" s="24" t="s">
        <v>7</v>
      </c>
      <c r="N86" s="23" t="s">
        <v>7</v>
      </c>
      <c r="O86" s="23">
        <v>45190</v>
      </c>
      <c r="P86" s="22">
        <v>40250000</v>
      </c>
      <c r="Q86" s="22">
        <v>11001667</v>
      </c>
      <c r="R86" s="21">
        <v>29248333</v>
      </c>
      <c r="S86" s="20" t="s">
        <v>6</v>
      </c>
      <c r="T86" s="19">
        <v>0.27333334161490686</v>
      </c>
      <c r="U86" s="18">
        <v>0.63398692810457513</v>
      </c>
      <c r="V86" s="17">
        <v>0.36065358648966828</v>
      </c>
      <c r="W86" s="16">
        <v>56</v>
      </c>
      <c r="X86" s="99" t="s">
        <v>0</v>
      </c>
      <c r="Y86" s="12" t="s">
        <v>5</v>
      </c>
      <c r="Z86" s="14" t="s">
        <v>4</v>
      </c>
      <c r="AA86" s="14"/>
      <c r="AB86" s="12"/>
      <c r="AC86" s="13" t="s">
        <v>371</v>
      </c>
      <c r="AD86" s="12" t="s">
        <v>386</v>
      </c>
      <c r="AE86" s="11" t="s">
        <v>2</v>
      </c>
      <c r="AF86" s="10" t="s">
        <v>1</v>
      </c>
      <c r="AG86" s="9" t="s">
        <v>0</v>
      </c>
      <c r="AH86" s="8" t="s">
        <v>0</v>
      </c>
      <c r="AI86" s="7" t="s">
        <v>388</v>
      </c>
    </row>
    <row r="87" spans="1:35" s="2" customFormat="1" ht="33.75" x14ac:dyDescent="0.25">
      <c r="A87" s="96">
        <v>230451</v>
      </c>
      <c r="B87" s="36" t="s">
        <v>247</v>
      </c>
      <c r="C87" s="54">
        <v>79348945</v>
      </c>
      <c r="D87" s="53" t="s">
        <v>231</v>
      </c>
      <c r="E87" s="45">
        <v>7755000</v>
      </c>
      <c r="F87" s="31">
        <v>2023</v>
      </c>
      <c r="G87" s="52">
        <v>45035</v>
      </c>
      <c r="H87" s="51">
        <v>45036</v>
      </c>
      <c r="I87" s="51">
        <v>45189</v>
      </c>
      <c r="J87" s="49">
        <v>0</v>
      </c>
      <c r="K87" s="22">
        <v>0</v>
      </c>
      <c r="L87" s="48">
        <v>0</v>
      </c>
      <c r="M87" s="47" t="s">
        <v>7</v>
      </c>
      <c r="N87" s="46" t="s">
        <v>7</v>
      </c>
      <c r="O87" s="46">
        <v>45189</v>
      </c>
      <c r="P87" s="22">
        <v>7755000</v>
      </c>
      <c r="Q87" s="22">
        <v>0</v>
      </c>
      <c r="R87" s="45">
        <v>7755000</v>
      </c>
      <c r="S87" s="44" t="s">
        <v>6</v>
      </c>
      <c r="T87" s="19">
        <v>0</v>
      </c>
      <c r="U87" s="19">
        <v>0.64052287581699341</v>
      </c>
      <c r="V87" s="43">
        <v>0.64052287581699341</v>
      </c>
      <c r="W87" s="42">
        <v>55</v>
      </c>
      <c r="X87" s="97" t="s">
        <v>0</v>
      </c>
      <c r="Y87" s="38" t="s">
        <v>370</v>
      </c>
      <c r="Z87" s="40" t="s">
        <v>4</v>
      </c>
      <c r="AA87" s="40"/>
      <c r="AB87" s="38"/>
      <c r="AC87" s="39" t="s">
        <v>365</v>
      </c>
      <c r="AD87" s="38" t="s">
        <v>381</v>
      </c>
      <c r="AE87" s="37" t="s">
        <v>2</v>
      </c>
      <c r="AF87" s="36" t="s">
        <v>1</v>
      </c>
      <c r="AG87" s="35" t="s">
        <v>0</v>
      </c>
      <c r="AH87" s="8" t="s">
        <v>0</v>
      </c>
      <c r="AI87" s="34" t="s">
        <v>365</v>
      </c>
    </row>
    <row r="88" spans="1:35" s="2" customFormat="1" ht="45" x14ac:dyDescent="0.25">
      <c r="A88" s="96">
        <v>230477</v>
      </c>
      <c r="B88" s="36" t="s">
        <v>248</v>
      </c>
      <c r="C88" s="54">
        <v>1051654809</v>
      </c>
      <c r="D88" s="53" t="s">
        <v>249</v>
      </c>
      <c r="E88" s="45">
        <v>29850000</v>
      </c>
      <c r="F88" s="31">
        <v>2023</v>
      </c>
      <c r="G88" s="52">
        <v>45035</v>
      </c>
      <c r="H88" s="51">
        <v>45036</v>
      </c>
      <c r="I88" s="51">
        <v>45189</v>
      </c>
      <c r="J88" s="49">
        <v>0</v>
      </c>
      <c r="K88" s="22">
        <v>0</v>
      </c>
      <c r="L88" s="48">
        <v>0</v>
      </c>
      <c r="M88" s="47" t="s">
        <v>7</v>
      </c>
      <c r="N88" s="46" t="s">
        <v>7</v>
      </c>
      <c r="O88" s="46">
        <v>45189</v>
      </c>
      <c r="P88" s="22">
        <v>29850000</v>
      </c>
      <c r="Q88" s="22">
        <v>8159000</v>
      </c>
      <c r="R88" s="45">
        <v>21691000</v>
      </c>
      <c r="S88" s="44" t="s">
        <v>6</v>
      </c>
      <c r="T88" s="19">
        <v>0.27333333333333332</v>
      </c>
      <c r="U88" s="19">
        <v>0.64052287581699341</v>
      </c>
      <c r="V88" s="43">
        <v>0.36718954248366009</v>
      </c>
      <c r="W88" s="42">
        <v>55</v>
      </c>
      <c r="X88" s="97" t="s">
        <v>0</v>
      </c>
      <c r="Y88" s="38" t="s">
        <v>5</v>
      </c>
      <c r="Z88" s="40" t="s">
        <v>4</v>
      </c>
      <c r="AA88" s="40"/>
      <c r="AB88" s="38"/>
      <c r="AC88" s="39" t="s">
        <v>10</v>
      </c>
      <c r="AD88" s="38" t="s">
        <v>379</v>
      </c>
      <c r="AE88" s="37" t="s">
        <v>2</v>
      </c>
      <c r="AF88" s="36" t="s">
        <v>1</v>
      </c>
      <c r="AG88" s="35" t="s">
        <v>0</v>
      </c>
      <c r="AH88" s="8" t="s">
        <v>0</v>
      </c>
      <c r="AI88" s="34" t="s">
        <v>10</v>
      </c>
    </row>
    <row r="89" spans="1:35" s="2" customFormat="1" ht="45" x14ac:dyDescent="0.25">
      <c r="A89" s="96">
        <v>230407</v>
      </c>
      <c r="B89" s="36" t="s">
        <v>250</v>
      </c>
      <c r="C89" s="54">
        <v>1056482781</v>
      </c>
      <c r="D89" s="53" t="s">
        <v>251</v>
      </c>
      <c r="E89" s="45">
        <v>11630000</v>
      </c>
      <c r="F89" s="31">
        <v>2023</v>
      </c>
      <c r="G89" s="52">
        <v>45016</v>
      </c>
      <c r="H89" s="51">
        <v>45036</v>
      </c>
      <c r="I89" s="51">
        <v>45189</v>
      </c>
      <c r="J89" s="49">
        <v>0</v>
      </c>
      <c r="K89" s="22">
        <v>0</v>
      </c>
      <c r="L89" s="48">
        <v>0</v>
      </c>
      <c r="M89" s="47" t="s">
        <v>7</v>
      </c>
      <c r="N89" s="46" t="s">
        <v>7</v>
      </c>
      <c r="O89" s="46">
        <v>45189</v>
      </c>
      <c r="P89" s="22">
        <v>11630000</v>
      </c>
      <c r="Q89" s="22">
        <v>3178867</v>
      </c>
      <c r="R89" s="45">
        <v>8451133</v>
      </c>
      <c r="S89" s="44" t="s">
        <v>6</v>
      </c>
      <c r="T89" s="19">
        <v>0.27333336199484093</v>
      </c>
      <c r="U89" s="19">
        <v>0.64052287581699341</v>
      </c>
      <c r="V89" s="43">
        <v>0.36718951382215248</v>
      </c>
      <c r="W89" s="42">
        <v>55</v>
      </c>
      <c r="X89" s="97" t="s">
        <v>0</v>
      </c>
      <c r="Y89" s="38" t="s">
        <v>370</v>
      </c>
      <c r="Z89" s="40" t="s">
        <v>4</v>
      </c>
      <c r="AA89" s="40"/>
      <c r="AB89" s="38"/>
      <c r="AC89" s="39" t="s">
        <v>69</v>
      </c>
      <c r="AD89" s="38" t="s">
        <v>127</v>
      </c>
      <c r="AE89" s="37" t="s">
        <v>2</v>
      </c>
      <c r="AF89" s="36" t="s">
        <v>1</v>
      </c>
      <c r="AG89" s="35" t="s">
        <v>0</v>
      </c>
      <c r="AH89" s="8" t="s">
        <v>0</v>
      </c>
      <c r="AI89" s="34" t="s">
        <v>69</v>
      </c>
    </row>
    <row r="90" spans="1:35" s="2" customFormat="1" ht="56.25" x14ac:dyDescent="0.25">
      <c r="A90" s="96">
        <v>230476</v>
      </c>
      <c r="B90" s="36" t="s">
        <v>252</v>
      </c>
      <c r="C90" s="54">
        <v>79538855</v>
      </c>
      <c r="D90" s="53" t="s">
        <v>253</v>
      </c>
      <c r="E90" s="45">
        <v>34115000</v>
      </c>
      <c r="F90" s="31">
        <v>2023</v>
      </c>
      <c r="G90" s="52">
        <v>45035</v>
      </c>
      <c r="H90" s="51">
        <v>45036</v>
      </c>
      <c r="I90" s="51">
        <v>45189</v>
      </c>
      <c r="J90" s="49">
        <v>0</v>
      </c>
      <c r="K90" s="22">
        <v>0</v>
      </c>
      <c r="L90" s="48">
        <v>0</v>
      </c>
      <c r="M90" s="47" t="s">
        <v>7</v>
      </c>
      <c r="N90" s="46" t="s">
        <v>7</v>
      </c>
      <c r="O90" s="46">
        <v>45189</v>
      </c>
      <c r="P90" s="22">
        <v>34115000</v>
      </c>
      <c r="Q90" s="22">
        <v>9324767</v>
      </c>
      <c r="R90" s="45">
        <v>24790233</v>
      </c>
      <c r="S90" s="44" t="s">
        <v>6</v>
      </c>
      <c r="T90" s="19">
        <v>0.27333334310420637</v>
      </c>
      <c r="U90" s="19">
        <v>0.64052287581699341</v>
      </c>
      <c r="V90" s="43">
        <v>0.36718953271278704</v>
      </c>
      <c r="W90" s="42">
        <v>55</v>
      </c>
      <c r="X90" s="97" t="s">
        <v>0</v>
      </c>
      <c r="Y90" s="38" t="s">
        <v>5</v>
      </c>
      <c r="Z90" s="40" t="s">
        <v>4</v>
      </c>
      <c r="AA90" s="40"/>
      <c r="AB90" s="38"/>
      <c r="AC90" s="39" t="s">
        <v>69</v>
      </c>
      <c r="AD90" s="38" t="s">
        <v>127</v>
      </c>
      <c r="AE90" s="37" t="s">
        <v>2</v>
      </c>
      <c r="AF90" s="36" t="s">
        <v>1</v>
      </c>
      <c r="AG90" s="35" t="s">
        <v>0</v>
      </c>
      <c r="AH90" s="8" t="s">
        <v>0</v>
      </c>
      <c r="AI90" s="34" t="s">
        <v>69</v>
      </c>
    </row>
    <row r="91" spans="1:35" s="2" customFormat="1" ht="56.25" x14ac:dyDescent="0.25">
      <c r="A91" s="96">
        <v>230468</v>
      </c>
      <c r="B91" s="36" t="s">
        <v>93</v>
      </c>
      <c r="C91" s="54">
        <v>79915268</v>
      </c>
      <c r="D91" s="53" t="s">
        <v>70</v>
      </c>
      <c r="E91" s="45">
        <v>17835000</v>
      </c>
      <c r="F91" s="31">
        <v>2023</v>
      </c>
      <c r="G91" s="52">
        <v>45034</v>
      </c>
      <c r="H91" s="51">
        <v>45037</v>
      </c>
      <c r="I91" s="51">
        <v>45190</v>
      </c>
      <c r="J91" s="49">
        <v>0</v>
      </c>
      <c r="K91" s="22">
        <v>0</v>
      </c>
      <c r="L91" s="48">
        <v>0</v>
      </c>
      <c r="M91" s="47" t="s">
        <v>7</v>
      </c>
      <c r="N91" s="46" t="s">
        <v>7</v>
      </c>
      <c r="O91" s="46">
        <v>45190</v>
      </c>
      <c r="P91" s="22">
        <v>17835000</v>
      </c>
      <c r="Q91" s="22">
        <v>4756000</v>
      </c>
      <c r="R91" s="45">
        <v>13079000</v>
      </c>
      <c r="S91" s="44" t="s">
        <v>6</v>
      </c>
      <c r="T91" s="19">
        <v>0.26666666666666666</v>
      </c>
      <c r="U91" s="19">
        <v>0.63398692810457513</v>
      </c>
      <c r="V91" s="43">
        <v>0.36732026143790847</v>
      </c>
      <c r="W91" s="42">
        <v>56</v>
      </c>
      <c r="X91" s="97" t="s">
        <v>0</v>
      </c>
      <c r="Y91" s="38" t="s">
        <v>5</v>
      </c>
      <c r="Z91" s="40" t="s">
        <v>4</v>
      </c>
      <c r="AA91" s="40"/>
      <c r="AB91" s="38"/>
      <c r="AC91" s="39" t="s">
        <v>9</v>
      </c>
      <c r="AD91" s="38" t="s">
        <v>377</v>
      </c>
      <c r="AE91" s="37" t="s">
        <v>2</v>
      </c>
      <c r="AF91" s="36" t="s">
        <v>1</v>
      </c>
      <c r="AG91" s="35" t="s">
        <v>0</v>
      </c>
      <c r="AH91" s="8" t="s">
        <v>0</v>
      </c>
      <c r="AI91" s="34" t="s">
        <v>9</v>
      </c>
    </row>
    <row r="92" spans="1:35" s="2" customFormat="1" ht="33.75" x14ac:dyDescent="0.25">
      <c r="A92" s="96">
        <v>230470</v>
      </c>
      <c r="B92" s="36" t="s">
        <v>254</v>
      </c>
      <c r="C92" s="54">
        <v>79901810</v>
      </c>
      <c r="D92" s="53" t="s">
        <v>255</v>
      </c>
      <c r="E92" s="45">
        <v>16285000</v>
      </c>
      <c r="F92" s="31">
        <v>2023</v>
      </c>
      <c r="G92" s="52">
        <v>45035</v>
      </c>
      <c r="H92" s="51">
        <v>45037</v>
      </c>
      <c r="I92" s="51">
        <v>45190</v>
      </c>
      <c r="J92" s="49">
        <v>0</v>
      </c>
      <c r="K92" s="22">
        <v>0</v>
      </c>
      <c r="L92" s="48">
        <v>0</v>
      </c>
      <c r="M92" s="47" t="s">
        <v>7</v>
      </c>
      <c r="N92" s="46" t="s">
        <v>7</v>
      </c>
      <c r="O92" s="46">
        <v>45190</v>
      </c>
      <c r="P92" s="22">
        <v>16285000</v>
      </c>
      <c r="Q92" s="22">
        <v>4342667</v>
      </c>
      <c r="R92" s="45">
        <v>11942333</v>
      </c>
      <c r="S92" s="44" t="s">
        <v>6</v>
      </c>
      <c r="T92" s="19">
        <v>0.26666668713540065</v>
      </c>
      <c r="U92" s="19">
        <v>0.63398692810457513</v>
      </c>
      <c r="V92" s="43">
        <v>0.36732024096917448</v>
      </c>
      <c r="W92" s="42">
        <v>56</v>
      </c>
      <c r="X92" s="97" t="s">
        <v>0</v>
      </c>
      <c r="Y92" s="38" t="s">
        <v>5</v>
      </c>
      <c r="Z92" s="40" t="s">
        <v>4</v>
      </c>
      <c r="AA92" s="40"/>
      <c r="AB92" s="38"/>
      <c r="AC92" s="39" t="s">
        <v>69</v>
      </c>
      <c r="AD92" s="38" t="s">
        <v>127</v>
      </c>
      <c r="AE92" s="37" t="s">
        <v>2</v>
      </c>
      <c r="AF92" s="36" t="s">
        <v>1</v>
      </c>
      <c r="AG92" s="35" t="s">
        <v>0</v>
      </c>
      <c r="AH92" s="8" t="s">
        <v>0</v>
      </c>
      <c r="AI92" s="34" t="s">
        <v>69</v>
      </c>
    </row>
    <row r="93" spans="1:35" s="2" customFormat="1" ht="45" x14ac:dyDescent="0.25">
      <c r="A93" s="96">
        <v>230488</v>
      </c>
      <c r="B93" s="36" t="s">
        <v>256</v>
      </c>
      <c r="C93" s="54">
        <v>1065647092</v>
      </c>
      <c r="D93" s="53" t="s">
        <v>182</v>
      </c>
      <c r="E93" s="45">
        <v>16285000</v>
      </c>
      <c r="F93" s="31">
        <v>2023</v>
      </c>
      <c r="G93" s="52">
        <v>45036</v>
      </c>
      <c r="H93" s="51">
        <v>45037</v>
      </c>
      <c r="I93" s="51">
        <v>45190</v>
      </c>
      <c r="J93" s="49">
        <v>0</v>
      </c>
      <c r="K93" s="22">
        <v>0</v>
      </c>
      <c r="L93" s="48">
        <v>0</v>
      </c>
      <c r="M93" s="47" t="s">
        <v>7</v>
      </c>
      <c r="N93" s="46" t="s">
        <v>7</v>
      </c>
      <c r="O93" s="46">
        <v>45190</v>
      </c>
      <c r="P93" s="22">
        <v>16285000</v>
      </c>
      <c r="Q93" s="22">
        <v>4342666</v>
      </c>
      <c r="R93" s="45">
        <v>11942334</v>
      </c>
      <c r="S93" s="44" t="s">
        <v>6</v>
      </c>
      <c r="T93" s="19">
        <v>0.26666662572919864</v>
      </c>
      <c r="U93" s="19">
        <v>0.63398692810457513</v>
      </c>
      <c r="V93" s="43">
        <v>0.3673203023753765</v>
      </c>
      <c r="W93" s="42">
        <v>56</v>
      </c>
      <c r="X93" s="97" t="s">
        <v>0</v>
      </c>
      <c r="Y93" s="38" t="s">
        <v>5</v>
      </c>
      <c r="Z93" s="40" t="s">
        <v>4</v>
      </c>
      <c r="AA93" s="40"/>
      <c r="AB93" s="38"/>
      <c r="AC93" s="39" t="s">
        <v>10</v>
      </c>
      <c r="AD93" s="38" t="s">
        <v>379</v>
      </c>
      <c r="AE93" s="37" t="s">
        <v>2</v>
      </c>
      <c r="AF93" s="36" t="s">
        <v>1</v>
      </c>
      <c r="AG93" s="35" t="s">
        <v>0</v>
      </c>
      <c r="AH93" s="8" t="s">
        <v>0</v>
      </c>
      <c r="AI93" s="34" t="s">
        <v>10</v>
      </c>
    </row>
    <row r="94" spans="1:35" s="2" customFormat="1" ht="45" x14ac:dyDescent="0.25">
      <c r="A94" s="96">
        <v>230469</v>
      </c>
      <c r="B94" s="36" t="s">
        <v>257</v>
      </c>
      <c r="C94" s="54">
        <v>1071630256</v>
      </c>
      <c r="D94" s="53" t="s">
        <v>258</v>
      </c>
      <c r="E94" s="45">
        <v>17835000</v>
      </c>
      <c r="F94" s="31">
        <v>2023</v>
      </c>
      <c r="G94" s="52">
        <v>45035</v>
      </c>
      <c r="H94" s="51">
        <v>45037</v>
      </c>
      <c r="I94" s="51">
        <v>45190</v>
      </c>
      <c r="J94" s="49">
        <v>0</v>
      </c>
      <c r="K94" s="22">
        <v>0</v>
      </c>
      <c r="L94" s="48">
        <v>0</v>
      </c>
      <c r="M94" s="47" t="s">
        <v>7</v>
      </c>
      <c r="N94" s="46" t="s">
        <v>7</v>
      </c>
      <c r="O94" s="46">
        <v>45190</v>
      </c>
      <c r="P94" s="22">
        <v>17835000</v>
      </c>
      <c r="Q94" s="22">
        <v>4756000</v>
      </c>
      <c r="R94" s="45">
        <v>13079000</v>
      </c>
      <c r="S94" s="44" t="s">
        <v>6</v>
      </c>
      <c r="T94" s="19">
        <v>0.26666666666666666</v>
      </c>
      <c r="U94" s="19">
        <v>0.63398692810457513</v>
      </c>
      <c r="V94" s="43">
        <v>0.36732026143790847</v>
      </c>
      <c r="W94" s="42">
        <v>56</v>
      </c>
      <c r="X94" s="97" t="s">
        <v>0</v>
      </c>
      <c r="Y94" s="38" t="s">
        <v>5</v>
      </c>
      <c r="Z94" s="40" t="s">
        <v>4</v>
      </c>
      <c r="AA94" s="40"/>
      <c r="AB94" s="38"/>
      <c r="AC94" s="39" t="s">
        <v>10</v>
      </c>
      <c r="AD94" s="38" t="s">
        <v>379</v>
      </c>
      <c r="AE94" s="37" t="s">
        <v>2</v>
      </c>
      <c r="AF94" s="36" t="s">
        <v>1</v>
      </c>
      <c r="AG94" s="35" t="s">
        <v>0</v>
      </c>
      <c r="AH94" s="8" t="s">
        <v>0</v>
      </c>
      <c r="AI94" s="34" t="s">
        <v>10</v>
      </c>
    </row>
    <row r="95" spans="1:35" s="2" customFormat="1" ht="56.25" x14ac:dyDescent="0.25">
      <c r="A95" s="96">
        <v>230366</v>
      </c>
      <c r="B95" s="36" t="s">
        <v>99</v>
      </c>
      <c r="C95" s="54">
        <v>52448847</v>
      </c>
      <c r="D95" s="53" t="s">
        <v>100</v>
      </c>
      <c r="E95" s="45">
        <v>62030000</v>
      </c>
      <c r="F95" s="31">
        <v>2023</v>
      </c>
      <c r="G95" s="52">
        <v>45009</v>
      </c>
      <c r="H95" s="51">
        <v>45021</v>
      </c>
      <c r="I95" s="51">
        <v>45327</v>
      </c>
      <c r="J95" s="49">
        <v>0</v>
      </c>
      <c r="K95" s="22">
        <v>0</v>
      </c>
      <c r="L95" s="48">
        <v>0</v>
      </c>
      <c r="M95" s="47" t="s">
        <v>7</v>
      </c>
      <c r="N95" s="46" t="s">
        <v>7</v>
      </c>
      <c r="O95" s="46">
        <v>45327</v>
      </c>
      <c r="P95" s="22">
        <v>62030000</v>
      </c>
      <c r="Q95" s="22">
        <v>11578933</v>
      </c>
      <c r="R95" s="45">
        <v>50451067</v>
      </c>
      <c r="S95" s="44" t="s">
        <v>6</v>
      </c>
      <c r="T95" s="19">
        <v>0.18666666129292278</v>
      </c>
      <c r="U95" s="19">
        <v>0.36928104575163401</v>
      </c>
      <c r="V95" s="43">
        <v>0.18261438445871123</v>
      </c>
      <c r="W95" s="42">
        <v>193</v>
      </c>
      <c r="X95" s="97" t="s">
        <v>0</v>
      </c>
      <c r="Y95" s="38" t="s">
        <v>5</v>
      </c>
      <c r="Z95" s="40" t="s">
        <v>4</v>
      </c>
      <c r="AA95" s="40"/>
      <c r="AB95" s="38"/>
      <c r="AC95" s="39" t="s">
        <v>69</v>
      </c>
      <c r="AD95" s="38" t="s">
        <v>127</v>
      </c>
      <c r="AE95" s="37" t="s">
        <v>2</v>
      </c>
      <c r="AF95" s="36" t="s">
        <v>1</v>
      </c>
      <c r="AG95" s="35" t="s">
        <v>0</v>
      </c>
      <c r="AH95" s="8" t="s">
        <v>0</v>
      </c>
      <c r="AI95" s="34" t="s">
        <v>69</v>
      </c>
    </row>
    <row r="96" spans="1:35" s="2" customFormat="1" ht="45" x14ac:dyDescent="0.25">
      <c r="A96" s="96">
        <v>230412</v>
      </c>
      <c r="B96" s="36" t="s">
        <v>121</v>
      </c>
      <c r="C96" s="54">
        <v>52094577</v>
      </c>
      <c r="D96" s="53" t="s">
        <v>122</v>
      </c>
      <c r="E96" s="45">
        <v>16285000</v>
      </c>
      <c r="F96" s="31">
        <v>2023</v>
      </c>
      <c r="G96" s="52">
        <v>45016</v>
      </c>
      <c r="H96" s="51">
        <v>45040</v>
      </c>
      <c r="I96" s="51">
        <v>45193</v>
      </c>
      <c r="J96" s="49">
        <v>0</v>
      </c>
      <c r="K96" s="22">
        <v>0</v>
      </c>
      <c r="L96" s="48">
        <v>0</v>
      </c>
      <c r="M96" s="47" t="s">
        <v>7</v>
      </c>
      <c r="N96" s="46" t="s">
        <v>7</v>
      </c>
      <c r="O96" s="46">
        <v>45193</v>
      </c>
      <c r="P96" s="22">
        <v>16285000</v>
      </c>
      <c r="Q96" s="22">
        <v>4016967</v>
      </c>
      <c r="R96" s="45">
        <v>12268033</v>
      </c>
      <c r="S96" s="44" t="s">
        <v>6</v>
      </c>
      <c r="T96" s="19">
        <v>0.24666668713540069</v>
      </c>
      <c r="U96" s="19">
        <v>0.6143790849673203</v>
      </c>
      <c r="V96" s="43">
        <v>0.36771239783191961</v>
      </c>
      <c r="W96" s="42">
        <v>59</v>
      </c>
      <c r="X96" s="97" t="s">
        <v>0</v>
      </c>
      <c r="Y96" s="38" t="s">
        <v>370</v>
      </c>
      <c r="Z96" s="40" t="s">
        <v>4</v>
      </c>
      <c r="AA96" s="40"/>
      <c r="AB96" s="38"/>
      <c r="AC96" s="39" t="s">
        <v>372</v>
      </c>
      <c r="AD96" s="38" t="s">
        <v>384</v>
      </c>
      <c r="AE96" s="37" t="s">
        <v>2</v>
      </c>
      <c r="AF96" s="36" t="s">
        <v>1</v>
      </c>
      <c r="AG96" s="35" t="s">
        <v>0</v>
      </c>
      <c r="AH96" s="8" t="s">
        <v>0</v>
      </c>
      <c r="AI96" s="34" t="s">
        <v>372</v>
      </c>
    </row>
    <row r="97" spans="1:35" s="2" customFormat="1" ht="22.5" x14ac:dyDescent="0.25">
      <c r="A97" s="96">
        <v>230459</v>
      </c>
      <c r="B97" s="36" t="s">
        <v>120</v>
      </c>
      <c r="C97" s="54">
        <v>52451825</v>
      </c>
      <c r="D97" s="53" t="s">
        <v>233</v>
      </c>
      <c r="E97" s="45">
        <v>11630000</v>
      </c>
      <c r="F97" s="31">
        <v>2023</v>
      </c>
      <c r="G97" s="52">
        <v>45033</v>
      </c>
      <c r="H97" s="51">
        <v>45040</v>
      </c>
      <c r="I97" s="51">
        <v>45193</v>
      </c>
      <c r="J97" s="49">
        <v>0</v>
      </c>
      <c r="K97" s="22">
        <v>0</v>
      </c>
      <c r="L97" s="48">
        <v>0</v>
      </c>
      <c r="M97" s="47" t="s">
        <v>7</v>
      </c>
      <c r="N97" s="46" t="s">
        <v>7</v>
      </c>
      <c r="O97" s="46">
        <v>45193</v>
      </c>
      <c r="P97" s="22">
        <v>11630000</v>
      </c>
      <c r="Q97" s="22">
        <v>2868733</v>
      </c>
      <c r="R97" s="45">
        <v>8761267</v>
      </c>
      <c r="S97" s="44" t="s">
        <v>6</v>
      </c>
      <c r="T97" s="19">
        <v>0.24666663800515906</v>
      </c>
      <c r="U97" s="19">
        <v>0.6143790849673203</v>
      </c>
      <c r="V97" s="43">
        <v>0.36771244696216121</v>
      </c>
      <c r="W97" s="42">
        <v>59</v>
      </c>
      <c r="X97" s="97" t="s">
        <v>0</v>
      </c>
      <c r="Y97" s="38" t="s">
        <v>370</v>
      </c>
      <c r="Z97" s="40" t="s">
        <v>4</v>
      </c>
      <c r="AA97" s="40"/>
      <c r="AB97" s="38"/>
      <c r="AC97" s="39" t="s">
        <v>10</v>
      </c>
      <c r="AD97" s="38" t="s">
        <v>379</v>
      </c>
      <c r="AE97" s="37" t="s">
        <v>2</v>
      </c>
      <c r="AF97" s="36" t="s">
        <v>1</v>
      </c>
      <c r="AG97" s="35" t="s">
        <v>0</v>
      </c>
      <c r="AH97" s="8" t="s">
        <v>0</v>
      </c>
      <c r="AI97" s="34" t="s">
        <v>10</v>
      </c>
    </row>
    <row r="98" spans="1:35" s="2" customFormat="1" ht="56.25" x14ac:dyDescent="0.25">
      <c r="A98" s="96">
        <v>230472</v>
      </c>
      <c r="B98" s="36" t="s">
        <v>259</v>
      </c>
      <c r="C98" s="54">
        <v>79129136</v>
      </c>
      <c r="D98" s="53" t="s">
        <v>260</v>
      </c>
      <c r="E98" s="45">
        <v>16285000</v>
      </c>
      <c r="F98" s="31">
        <v>2023</v>
      </c>
      <c r="G98" s="52">
        <v>45035</v>
      </c>
      <c r="H98" s="51">
        <v>45040</v>
      </c>
      <c r="I98" s="51">
        <v>45193</v>
      </c>
      <c r="J98" s="49">
        <v>0</v>
      </c>
      <c r="K98" s="22">
        <v>0</v>
      </c>
      <c r="L98" s="48">
        <v>0</v>
      </c>
      <c r="M98" s="47" t="s">
        <v>7</v>
      </c>
      <c r="N98" s="46" t="s">
        <v>7</v>
      </c>
      <c r="O98" s="46">
        <v>45193</v>
      </c>
      <c r="P98" s="22">
        <v>16285000</v>
      </c>
      <c r="Q98" s="22">
        <v>759967</v>
      </c>
      <c r="R98" s="45">
        <v>15525033</v>
      </c>
      <c r="S98" s="44" t="s">
        <v>6</v>
      </c>
      <c r="T98" s="19">
        <v>4.6666687135400675E-2</v>
      </c>
      <c r="U98" s="19">
        <v>0.6143790849673203</v>
      </c>
      <c r="V98" s="43">
        <v>0.56771239783191962</v>
      </c>
      <c r="W98" s="42">
        <v>59</v>
      </c>
      <c r="X98" s="97" t="s">
        <v>0</v>
      </c>
      <c r="Y98" s="38" t="s">
        <v>5</v>
      </c>
      <c r="Z98" s="40" t="s">
        <v>4</v>
      </c>
      <c r="AA98" s="40"/>
      <c r="AB98" s="38"/>
      <c r="AC98" s="39" t="s">
        <v>3</v>
      </c>
      <c r="AD98" s="38" t="s">
        <v>129</v>
      </c>
      <c r="AE98" s="37" t="s">
        <v>2</v>
      </c>
      <c r="AF98" s="36" t="s">
        <v>1</v>
      </c>
      <c r="AG98" s="35" t="s">
        <v>0</v>
      </c>
      <c r="AH98" s="8" t="s">
        <v>0</v>
      </c>
      <c r="AI98" s="34" t="s">
        <v>3</v>
      </c>
    </row>
    <row r="99" spans="1:35" s="2" customFormat="1" ht="56.25" x14ac:dyDescent="0.25">
      <c r="A99" s="96">
        <v>230473</v>
      </c>
      <c r="B99" s="36" t="s">
        <v>261</v>
      </c>
      <c r="C99" s="54">
        <v>79977905</v>
      </c>
      <c r="D99" s="53" t="s">
        <v>260</v>
      </c>
      <c r="E99" s="45">
        <v>16285000</v>
      </c>
      <c r="F99" s="31">
        <v>2023</v>
      </c>
      <c r="G99" s="52">
        <v>45035</v>
      </c>
      <c r="H99" s="51">
        <v>45040</v>
      </c>
      <c r="I99" s="51">
        <v>45193</v>
      </c>
      <c r="J99" s="49">
        <v>0</v>
      </c>
      <c r="K99" s="22">
        <v>0</v>
      </c>
      <c r="L99" s="48">
        <v>0</v>
      </c>
      <c r="M99" s="47" t="s">
        <v>7</v>
      </c>
      <c r="N99" s="46" t="s">
        <v>7</v>
      </c>
      <c r="O99" s="46">
        <v>45193</v>
      </c>
      <c r="P99" s="22">
        <v>16285000</v>
      </c>
      <c r="Q99" s="22">
        <v>759967</v>
      </c>
      <c r="R99" s="45">
        <v>15525033</v>
      </c>
      <c r="S99" s="44" t="s">
        <v>6</v>
      </c>
      <c r="T99" s="19">
        <v>4.6666687135400675E-2</v>
      </c>
      <c r="U99" s="19">
        <v>0.6143790849673203</v>
      </c>
      <c r="V99" s="43">
        <v>0.56771239783191962</v>
      </c>
      <c r="W99" s="42">
        <v>59</v>
      </c>
      <c r="X99" s="97" t="s">
        <v>0</v>
      </c>
      <c r="Y99" s="38" t="s">
        <v>5</v>
      </c>
      <c r="Z99" s="40" t="s">
        <v>4</v>
      </c>
      <c r="AA99" s="40"/>
      <c r="AB99" s="38"/>
      <c r="AC99" s="39" t="s">
        <v>3</v>
      </c>
      <c r="AD99" s="38" t="s">
        <v>129</v>
      </c>
      <c r="AE99" s="37" t="s">
        <v>2</v>
      </c>
      <c r="AF99" s="36" t="s">
        <v>1</v>
      </c>
      <c r="AG99" s="35" t="s">
        <v>0</v>
      </c>
      <c r="AH99" s="8" t="s">
        <v>0</v>
      </c>
      <c r="AI99" s="34" t="s">
        <v>3</v>
      </c>
    </row>
    <row r="100" spans="1:35" s="2" customFormat="1" ht="45" x14ac:dyDescent="0.25">
      <c r="A100" s="96">
        <v>230478</v>
      </c>
      <c r="B100" s="36" t="s">
        <v>262</v>
      </c>
      <c r="C100" s="54">
        <v>11314585</v>
      </c>
      <c r="D100" s="53" t="s">
        <v>249</v>
      </c>
      <c r="E100" s="45">
        <v>29850000</v>
      </c>
      <c r="F100" s="31">
        <v>2023</v>
      </c>
      <c r="G100" s="52">
        <v>45035</v>
      </c>
      <c r="H100" s="51">
        <v>45040</v>
      </c>
      <c r="I100" s="51">
        <v>45193</v>
      </c>
      <c r="J100" s="49">
        <v>0</v>
      </c>
      <c r="K100" s="22">
        <v>0</v>
      </c>
      <c r="L100" s="48">
        <v>0</v>
      </c>
      <c r="M100" s="47" t="s">
        <v>7</v>
      </c>
      <c r="N100" s="46" t="s">
        <v>7</v>
      </c>
      <c r="O100" s="46">
        <v>45193</v>
      </c>
      <c r="P100" s="22">
        <v>29850000</v>
      </c>
      <c r="Q100" s="22">
        <v>0</v>
      </c>
      <c r="R100" s="45">
        <v>29850000</v>
      </c>
      <c r="S100" s="44" t="s">
        <v>6</v>
      </c>
      <c r="T100" s="19">
        <v>0</v>
      </c>
      <c r="U100" s="19">
        <v>0.6143790849673203</v>
      </c>
      <c r="V100" s="43">
        <v>0.6143790849673203</v>
      </c>
      <c r="W100" s="42">
        <v>59</v>
      </c>
      <c r="X100" s="97" t="s">
        <v>0</v>
      </c>
      <c r="Y100" s="38" t="s">
        <v>5</v>
      </c>
      <c r="Z100" s="40" t="s">
        <v>4</v>
      </c>
      <c r="AA100" s="40"/>
      <c r="AB100" s="38"/>
      <c r="AC100" s="39" t="s">
        <v>10</v>
      </c>
      <c r="AD100" s="38" t="s">
        <v>379</v>
      </c>
      <c r="AE100" s="37" t="s">
        <v>2</v>
      </c>
      <c r="AF100" s="36" t="s">
        <v>1</v>
      </c>
      <c r="AG100" s="35" t="s">
        <v>0</v>
      </c>
      <c r="AH100" s="8" t="s">
        <v>0</v>
      </c>
      <c r="AI100" s="34" t="s">
        <v>10</v>
      </c>
    </row>
    <row r="101" spans="1:35" s="2" customFormat="1" ht="33.75" x14ac:dyDescent="0.25">
      <c r="A101" s="96">
        <v>230483</v>
      </c>
      <c r="B101" s="36" t="s">
        <v>263</v>
      </c>
      <c r="C101" s="54">
        <v>1019033803</v>
      </c>
      <c r="D101" s="53" t="s">
        <v>231</v>
      </c>
      <c r="E101" s="45">
        <v>7755000</v>
      </c>
      <c r="F101" s="31">
        <v>2023</v>
      </c>
      <c r="G101" s="52">
        <v>45036</v>
      </c>
      <c r="H101" s="51">
        <v>45040</v>
      </c>
      <c r="I101" s="51">
        <v>45193</v>
      </c>
      <c r="J101" s="49">
        <v>0</v>
      </c>
      <c r="K101" s="22">
        <v>0</v>
      </c>
      <c r="L101" s="48">
        <v>0</v>
      </c>
      <c r="M101" s="47" t="s">
        <v>7</v>
      </c>
      <c r="N101" s="46" t="s">
        <v>7</v>
      </c>
      <c r="O101" s="46">
        <v>45193</v>
      </c>
      <c r="P101" s="22">
        <v>7755000</v>
      </c>
      <c r="Q101" s="22">
        <v>361900</v>
      </c>
      <c r="R101" s="45">
        <v>7393100</v>
      </c>
      <c r="S101" s="44" t="s">
        <v>6</v>
      </c>
      <c r="T101" s="19">
        <v>4.6666666666666669E-2</v>
      </c>
      <c r="U101" s="19">
        <v>0.6143790849673203</v>
      </c>
      <c r="V101" s="43">
        <v>0.56771241830065367</v>
      </c>
      <c r="W101" s="42">
        <v>59</v>
      </c>
      <c r="X101" s="97" t="s">
        <v>0</v>
      </c>
      <c r="Y101" s="38" t="s">
        <v>370</v>
      </c>
      <c r="Z101" s="40" t="s">
        <v>4</v>
      </c>
      <c r="AA101" s="40"/>
      <c r="AB101" s="38"/>
      <c r="AC101" s="39" t="s">
        <v>365</v>
      </c>
      <c r="AD101" s="38" t="s">
        <v>381</v>
      </c>
      <c r="AE101" s="37" t="s">
        <v>2</v>
      </c>
      <c r="AF101" s="36" t="s">
        <v>1</v>
      </c>
      <c r="AG101" s="35" t="s">
        <v>0</v>
      </c>
      <c r="AH101" s="8" t="s">
        <v>0</v>
      </c>
      <c r="AI101" s="34" t="s">
        <v>365</v>
      </c>
    </row>
    <row r="102" spans="1:35" s="2" customFormat="1" ht="45" x14ac:dyDescent="0.25">
      <c r="A102" s="96">
        <v>230487</v>
      </c>
      <c r="B102" s="36" t="s">
        <v>264</v>
      </c>
      <c r="C102" s="54">
        <v>1032397721</v>
      </c>
      <c r="D102" s="53" t="s">
        <v>182</v>
      </c>
      <c r="E102" s="45">
        <v>16285000</v>
      </c>
      <c r="F102" s="31">
        <v>2023</v>
      </c>
      <c r="G102" s="52">
        <v>45036</v>
      </c>
      <c r="H102" s="51">
        <v>45040</v>
      </c>
      <c r="I102" s="51">
        <v>45193</v>
      </c>
      <c r="J102" s="49">
        <v>0</v>
      </c>
      <c r="K102" s="22">
        <v>0</v>
      </c>
      <c r="L102" s="48">
        <v>0</v>
      </c>
      <c r="M102" s="47" t="s">
        <v>7</v>
      </c>
      <c r="N102" s="46" t="s">
        <v>7</v>
      </c>
      <c r="O102" s="46">
        <v>45193</v>
      </c>
      <c r="P102" s="22">
        <v>16285000</v>
      </c>
      <c r="Q102" s="22">
        <v>4016967</v>
      </c>
      <c r="R102" s="45">
        <v>12268033</v>
      </c>
      <c r="S102" s="44" t="s">
        <v>6</v>
      </c>
      <c r="T102" s="19">
        <v>0.24666668713540069</v>
      </c>
      <c r="U102" s="19">
        <v>0.6143790849673203</v>
      </c>
      <c r="V102" s="43">
        <v>0.36771239783191961</v>
      </c>
      <c r="W102" s="42">
        <v>59</v>
      </c>
      <c r="X102" s="97" t="s">
        <v>0</v>
      </c>
      <c r="Y102" s="38" t="s">
        <v>5</v>
      </c>
      <c r="Z102" s="40" t="s">
        <v>4</v>
      </c>
      <c r="AA102" s="40"/>
      <c r="AB102" s="38"/>
      <c r="AC102" s="39" t="s">
        <v>10</v>
      </c>
      <c r="AD102" s="38" t="s">
        <v>379</v>
      </c>
      <c r="AE102" s="37" t="s">
        <v>2</v>
      </c>
      <c r="AF102" s="36" t="s">
        <v>1</v>
      </c>
      <c r="AG102" s="35" t="s">
        <v>0</v>
      </c>
      <c r="AH102" s="8" t="s">
        <v>0</v>
      </c>
      <c r="AI102" s="34" t="s">
        <v>10</v>
      </c>
    </row>
    <row r="103" spans="1:35" s="2" customFormat="1" ht="56.25" x14ac:dyDescent="0.25">
      <c r="A103" s="96">
        <v>230492</v>
      </c>
      <c r="B103" s="36" t="s">
        <v>265</v>
      </c>
      <c r="C103" s="54">
        <v>1018433152</v>
      </c>
      <c r="D103" s="53" t="s">
        <v>244</v>
      </c>
      <c r="E103" s="45">
        <v>20160000</v>
      </c>
      <c r="F103" s="31">
        <v>2023</v>
      </c>
      <c r="G103" s="52">
        <v>45037</v>
      </c>
      <c r="H103" s="51">
        <v>45040</v>
      </c>
      <c r="I103" s="51">
        <v>45193</v>
      </c>
      <c r="J103" s="49">
        <v>0</v>
      </c>
      <c r="K103" s="22">
        <v>0</v>
      </c>
      <c r="L103" s="48">
        <v>0</v>
      </c>
      <c r="M103" s="47" t="s">
        <v>7</v>
      </c>
      <c r="N103" s="46" t="s">
        <v>7</v>
      </c>
      <c r="O103" s="46">
        <v>45193</v>
      </c>
      <c r="P103" s="22">
        <v>20160000</v>
      </c>
      <c r="Q103" s="22">
        <v>4972800</v>
      </c>
      <c r="R103" s="45">
        <v>15187200</v>
      </c>
      <c r="S103" s="44" t="s">
        <v>6</v>
      </c>
      <c r="T103" s="19">
        <v>0.24666666666666667</v>
      </c>
      <c r="U103" s="19">
        <v>0.6143790849673203</v>
      </c>
      <c r="V103" s="43">
        <v>0.3677124183006536</v>
      </c>
      <c r="W103" s="42">
        <v>59</v>
      </c>
      <c r="X103" s="97" t="s">
        <v>0</v>
      </c>
      <c r="Y103" s="38" t="s">
        <v>5</v>
      </c>
      <c r="Z103" s="40" t="s">
        <v>4</v>
      </c>
      <c r="AA103" s="40"/>
      <c r="AB103" s="38"/>
      <c r="AC103" s="39" t="s">
        <v>9</v>
      </c>
      <c r="AD103" s="38" t="s">
        <v>377</v>
      </c>
      <c r="AE103" s="37" t="s">
        <v>2</v>
      </c>
      <c r="AF103" s="36" t="s">
        <v>1</v>
      </c>
      <c r="AG103" s="35" t="s">
        <v>0</v>
      </c>
      <c r="AH103" s="8" t="s">
        <v>0</v>
      </c>
      <c r="AI103" s="34" t="s">
        <v>9</v>
      </c>
    </row>
    <row r="104" spans="1:35" s="2" customFormat="1" ht="45" x14ac:dyDescent="0.25">
      <c r="A104" s="96">
        <v>230475</v>
      </c>
      <c r="B104" s="36" t="s">
        <v>266</v>
      </c>
      <c r="C104" s="54">
        <v>1030622447</v>
      </c>
      <c r="D104" s="53" t="s">
        <v>267</v>
      </c>
      <c r="E104" s="45">
        <v>20160000</v>
      </c>
      <c r="F104" s="31">
        <v>2023</v>
      </c>
      <c r="G104" s="52">
        <v>45035</v>
      </c>
      <c r="H104" s="51">
        <v>45040</v>
      </c>
      <c r="I104" s="51">
        <v>45193</v>
      </c>
      <c r="J104" s="49">
        <v>0</v>
      </c>
      <c r="K104" s="22">
        <v>0</v>
      </c>
      <c r="L104" s="48">
        <v>0</v>
      </c>
      <c r="M104" s="47" t="s">
        <v>7</v>
      </c>
      <c r="N104" s="46" t="s">
        <v>7</v>
      </c>
      <c r="O104" s="46">
        <v>45193</v>
      </c>
      <c r="P104" s="22">
        <v>20160000</v>
      </c>
      <c r="Q104" s="22">
        <v>4838400</v>
      </c>
      <c r="R104" s="45">
        <v>15321600</v>
      </c>
      <c r="S104" s="44" t="s">
        <v>6</v>
      </c>
      <c r="T104" s="19">
        <v>0.24</v>
      </c>
      <c r="U104" s="19">
        <v>0.6143790849673203</v>
      </c>
      <c r="V104" s="43">
        <v>0.37437908496732031</v>
      </c>
      <c r="W104" s="42">
        <v>59</v>
      </c>
      <c r="X104" s="97" t="s">
        <v>0</v>
      </c>
      <c r="Y104" s="38" t="s">
        <v>5</v>
      </c>
      <c r="Z104" s="40" t="s">
        <v>4</v>
      </c>
      <c r="AA104" s="40"/>
      <c r="AB104" s="38"/>
      <c r="AC104" s="39" t="s">
        <v>365</v>
      </c>
      <c r="AD104" s="38" t="s">
        <v>381</v>
      </c>
      <c r="AE104" s="37" t="s">
        <v>2</v>
      </c>
      <c r="AF104" s="36" t="s">
        <v>1</v>
      </c>
      <c r="AG104" s="35" t="s">
        <v>0</v>
      </c>
      <c r="AH104" s="8" t="s">
        <v>0</v>
      </c>
      <c r="AI104" s="34" t="s">
        <v>365</v>
      </c>
    </row>
    <row r="105" spans="1:35" s="2" customFormat="1" ht="45" x14ac:dyDescent="0.25">
      <c r="A105" s="96">
        <v>230491</v>
      </c>
      <c r="B105" s="36" t="s">
        <v>268</v>
      </c>
      <c r="C105" s="54">
        <v>1030595694</v>
      </c>
      <c r="D105" s="53" t="s">
        <v>269</v>
      </c>
      <c r="E105" s="45">
        <v>16285000</v>
      </c>
      <c r="F105" s="31">
        <v>2023</v>
      </c>
      <c r="G105" s="52">
        <v>45037</v>
      </c>
      <c r="H105" s="51">
        <v>45041</v>
      </c>
      <c r="I105" s="51">
        <v>45194</v>
      </c>
      <c r="J105" s="49">
        <v>0</v>
      </c>
      <c r="K105" s="22">
        <v>0</v>
      </c>
      <c r="L105" s="48">
        <v>0</v>
      </c>
      <c r="M105" s="47" t="s">
        <v>7</v>
      </c>
      <c r="N105" s="46" t="s">
        <v>7</v>
      </c>
      <c r="O105" s="46">
        <v>45194</v>
      </c>
      <c r="P105" s="22">
        <v>16285000</v>
      </c>
      <c r="Q105" s="22">
        <v>3908400</v>
      </c>
      <c r="R105" s="45">
        <v>12376600</v>
      </c>
      <c r="S105" s="44" t="s">
        <v>6</v>
      </c>
      <c r="T105" s="19">
        <v>0.24</v>
      </c>
      <c r="U105" s="19">
        <v>0.60784313725490191</v>
      </c>
      <c r="V105" s="43">
        <v>0.36784313725490192</v>
      </c>
      <c r="W105" s="42">
        <v>60</v>
      </c>
      <c r="X105" s="97" t="s">
        <v>0</v>
      </c>
      <c r="Y105" s="38" t="s">
        <v>370</v>
      </c>
      <c r="Z105" s="40" t="s">
        <v>4</v>
      </c>
      <c r="AA105" s="40"/>
      <c r="AB105" s="38"/>
      <c r="AC105" s="39" t="s">
        <v>372</v>
      </c>
      <c r="AD105" s="38" t="s">
        <v>387</v>
      </c>
      <c r="AE105" s="37" t="s">
        <v>2</v>
      </c>
      <c r="AF105" s="36" t="s">
        <v>1</v>
      </c>
      <c r="AG105" s="35" t="s">
        <v>0</v>
      </c>
      <c r="AH105" s="8" t="s">
        <v>0</v>
      </c>
      <c r="AI105" s="34" t="s">
        <v>372</v>
      </c>
    </row>
    <row r="106" spans="1:35" s="2" customFormat="1" ht="33.75" x14ac:dyDescent="0.25">
      <c r="A106" s="96">
        <v>230498</v>
      </c>
      <c r="B106" s="36" t="s">
        <v>116</v>
      </c>
      <c r="C106" s="54">
        <v>52021301</v>
      </c>
      <c r="D106" s="53" t="s">
        <v>117</v>
      </c>
      <c r="E106" s="45">
        <v>22225000</v>
      </c>
      <c r="F106" s="31">
        <v>2023</v>
      </c>
      <c r="G106" s="52">
        <v>45037</v>
      </c>
      <c r="H106" s="51">
        <v>45041</v>
      </c>
      <c r="I106" s="51">
        <v>45194</v>
      </c>
      <c r="J106" s="49">
        <v>0</v>
      </c>
      <c r="K106" s="22">
        <v>0</v>
      </c>
      <c r="L106" s="48">
        <v>0</v>
      </c>
      <c r="M106" s="47" t="s">
        <v>7</v>
      </c>
      <c r="N106" s="46" t="s">
        <v>7</v>
      </c>
      <c r="O106" s="46">
        <v>45194</v>
      </c>
      <c r="P106" s="22">
        <v>22225000</v>
      </c>
      <c r="Q106" s="22">
        <v>5334000</v>
      </c>
      <c r="R106" s="45">
        <v>16891000</v>
      </c>
      <c r="S106" s="44" t="s">
        <v>6</v>
      </c>
      <c r="T106" s="19">
        <v>0.24</v>
      </c>
      <c r="U106" s="19">
        <v>0.60784313725490191</v>
      </c>
      <c r="V106" s="43">
        <v>0.36784313725490192</v>
      </c>
      <c r="W106" s="42">
        <v>60</v>
      </c>
      <c r="X106" s="97" t="s">
        <v>0</v>
      </c>
      <c r="Y106" s="38" t="s">
        <v>5</v>
      </c>
      <c r="Z106" s="40" t="s">
        <v>4</v>
      </c>
      <c r="AA106" s="40"/>
      <c r="AB106" s="38"/>
      <c r="AC106" s="39" t="s">
        <v>10</v>
      </c>
      <c r="AD106" s="38" t="s">
        <v>379</v>
      </c>
      <c r="AE106" s="37" t="s">
        <v>2</v>
      </c>
      <c r="AF106" s="36" t="s">
        <v>1</v>
      </c>
      <c r="AG106" s="35" t="s">
        <v>0</v>
      </c>
      <c r="AH106" s="8" t="s">
        <v>0</v>
      </c>
      <c r="AI106" s="34" t="s">
        <v>10</v>
      </c>
    </row>
    <row r="107" spans="1:35" s="2" customFormat="1" ht="56.25" x14ac:dyDescent="0.25">
      <c r="A107" s="96">
        <v>230481</v>
      </c>
      <c r="B107" s="36" t="s">
        <v>110</v>
      </c>
      <c r="C107" s="54">
        <v>51671220</v>
      </c>
      <c r="D107" s="53" t="s">
        <v>244</v>
      </c>
      <c r="E107" s="45">
        <v>20160000</v>
      </c>
      <c r="F107" s="31">
        <v>2023</v>
      </c>
      <c r="G107" s="52">
        <v>45035</v>
      </c>
      <c r="H107" s="51">
        <v>45041</v>
      </c>
      <c r="I107" s="51">
        <v>45194</v>
      </c>
      <c r="J107" s="49">
        <v>0</v>
      </c>
      <c r="K107" s="22">
        <v>0</v>
      </c>
      <c r="L107" s="48">
        <v>0</v>
      </c>
      <c r="M107" s="47" t="s">
        <v>7</v>
      </c>
      <c r="N107" s="46" t="s">
        <v>7</v>
      </c>
      <c r="O107" s="46">
        <v>45194</v>
      </c>
      <c r="P107" s="22">
        <v>20160000</v>
      </c>
      <c r="Q107" s="22">
        <v>4838400</v>
      </c>
      <c r="R107" s="45">
        <v>15321600</v>
      </c>
      <c r="S107" s="44" t="s">
        <v>6</v>
      </c>
      <c r="T107" s="19">
        <v>0.24</v>
      </c>
      <c r="U107" s="19">
        <v>0.60784313725490191</v>
      </c>
      <c r="V107" s="43">
        <v>0.36784313725490192</v>
      </c>
      <c r="W107" s="42">
        <v>60</v>
      </c>
      <c r="X107" s="97" t="s">
        <v>0</v>
      </c>
      <c r="Y107" s="38" t="s">
        <v>5</v>
      </c>
      <c r="Z107" s="40" t="s">
        <v>4</v>
      </c>
      <c r="AA107" s="40"/>
      <c r="AB107" s="38"/>
      <c r="AC107" s="39" t="s">
        <v>9</v>
      </c>
      <c r="AD107" s="38" t="s">
        <v>377</v>
      </c>
      <c r="AE107" s="37" t="s">
        <v>2</v>
      </c>
      <c r="AF107" s="36" t="s">
        <v>1</v>
      </c>
      <c r="AG107" s="35" t="s">
        <v>0</v>
      </c>
      <c r="AH107" s="8" t="s">
        <v>0</v>
      </c>
      <c r="AI107" s="34" t="s">
        <v>9</v>
      </c>
    </row>
    <row r="108" spans="1:35" s="2" customFormat="1" ht="56.25" x14ac:dyDescent="0.25">
      <c r="A108" s="96">
        <v>230497</v>
      </c>
      <c r="B108" s="36" t="s">
        <v>270</v>
      </c>
      <c r="C108" s="54">
        <v>1015477744</v>
      </c>
      <c r="D108" s="53" t="s">
        <v>70</v>
      </c>
      <c r="E108" s="45">
        <v>17835000</v>
      </c>
      <c r="F108" s="31">
        <v>2023</v>
      </c>
      <c r="G108" s="52">
        <v>45037</v>
      </c>
      <c r="H108" s="51">
        <v>45041</v>
      </c>
      <c r="I108" s="51">
        <v>45194</v>
      </c>
      <c r="J108" s="49">
        <v>0</v>
      </c>
      <c r="K108" s="22">
        <v>0</v>
      </c>
      <c r="L108" s="48">
        <v>0</v>
      </c>
      <c r="M108" s="47" t="s">
        <v>7</v>
      </c>
      <c r="N108" s="46" t="s">
        <v>7</v>
      </c>
      <c r="O108" s="46">
        <v>45194</v>
      </c>
      <c r="P108" s="22">
        <v>17835000</v>
      </c>
      <c r="Q108" s="22">
        <v>4280400</v>
      </c>
      <c r="R108" s="45">
        <v>13554600</v>
      </c>
      <c r="S108" s="44" t="s">
        <v>6</v>
      </c>
      <c r="T108" s="19">
        <v>0.24</v>
      </c>
      <c r="U108" s="19">
        <v>0.60784313725490191</v>
      </c>
      <c r="V108" s="43">
        <v>0.36784313725490192</v>
      </c>
      <c r="W108" s="42">
        <v>60</v>
      </c>
      <c r="X108" s="97" t="s">
        <v>0</v>
      </c>
      <c r="Y108" s="38" t="s">
        <v>5</v>
      </c>
      <c r="Z108" s="40" t="s">
        <v>4</v>
      </c>
      <c r="AA108" s="40"/>
      <c r="AB108" s="38"/>
      <c r="AC108" s="39" t="s">
        <v>9</v>
      </c>
      <c r="AD108" s="38" t="s">
        <v>377</v>
      </c>
      <c r="AE108" s="37" t="s">
        <v>2</v>
      </c>
      <c r="AF108" s="36" t="s">
        <v>1</v>
      </c>
      <c r="AG108" s="35" t="s">
        <v>0</v>
      </c>
      <c r="AH108" s="8" t="s">
        <v>0</v>
      </c>
      <c r="AI108" s="34" t="s">
        <v>9</v>
      </c>
    </row>
    <row r="109" spans="1:35" s="2" customFormat="1" ht="45" x14ac:dyDescent="0.25">
      <c r="A109" s="96">
        <v>230494</v>
      </c>
      <c r="B109" s="36" t="s">
        <v>271</v>
      </c>
      <c r="C109" s="54">
        <v>1020730342</v>
      </c>
      <c r="D109" s="53" t="s">
        <v>269</v>
      </c>
      <c r="E109" s="45">
        <v>16285000</v>
      </c>
      <c r="F109" s="31">
        <v>2023</v>
      </c>
      <c r="G109" s="52">
        <v>45037</v>
      </c>
      <c r="H109" s="51">
        <v>45041</v>
      </c>
      <c r="I109" s="51">
        <v>45194</v>
      </c>
      <c r="J109" s="49">
        <v>0</v>
      </c>
      <c r="K109" s="22">
        <v>0</v>
      </c>
      <c r="L109" s="48">
        <v>0</v>
      </c>
      <c r="M109" s="47" t="s">
        <v>7</v>
      </c>
      <c r="N109" s="46" t="s">
        <v>7</v>
      </c>
      <c r="O109" s="46">
        <v>45194</v>
      </c>
      <c r="P109" s="22">
        <v>16285000</v>
      </c>
      <c r="Q109" s="22">
        <v>651400</v>
      </c>
      <c r="R109" s="45">
        <v>15633600</v>
      </c>
      <c r="S109" s="44" t="s">
        <v>6</v>
      </c>
      <c r="T109" s="19">
        <v>0.04</v>
      </c>
      <c r="U109" s="19">
        <v>0.60784313725490191</v>
      </c>
      <c r="V109" s="43">
        <v>0.56784313725490188</v>
      </c>
      <c r="W109" s="42">
        <v>60</v>
      </c>
      <c r="X109" s="97" t="s">
        <v>0</v>
      </c>
      <c r="Y109" s="38" t="s">
        <v>370</v>
      </c>
      <c r="Z109" s="40" t="s">
        <v>4</v>
      </c>
      <c r="AA109" s="40"/>
      <c r="AB109" s="38"/>
      <c r="AC109" s="39" t="s">
        <v>372</v>
      </c>
      <c r="AD109" s="38" t="s">
        <v>387</v>
      </c>
      <c r="AE109" s="37" t="s">
        <v>2</v>
      </c>
      <c r="AF109" s="36" t="s">
        <v>1</v>
      </c>
      <c r="AG109" s="35" t="s">
        <v>0</v>
      </c>
      <c r="AH109" s="8" t="s">
        <v>0</v>
      </c>
      <c r="AI109" s="34" t="s">
        <v>372</v>
      </c>
    </row>
    <row r="110" spans="1:35" s="2" customFormat="1" ht="33.75" x14ac:dyDescent="0.25">
      <c r="A110" s="96">
        <v>230504</v>
      </c>
      <c r="B110" s="36" t="s">
        <v>272</v>
      </c>
      <c r="C110" s="54">
        <v>83234514</v>
      </c>
      <c r="D110" s="53" t="s">
        <v>273</v>
      </c>
      <c r="E110" s="45">
        <v>16285000</v>
      </c>
      <c r="F110" s="31">
        <v>2023</v>
      </c>
      <c r="G110" s="52">
        <v>45041</v>
      </c>
      <c r="H110" s="51">
        <v>45042</v>
      </c>
      <c r="I110" s="51">
        <v>45195</v>
      </c>
      <c r="J110" s="49">
        <v>0</v>
      </c>
      <c r="K110" s="22">
        <v>0</v>
      </c>
      <c r="L110" s="48">
        <v>0</v>
      </c>
      <c r="M110" s="47" t="s">
        <v>7</v>
      </c>
      <c r="N110" s="46" t="s">
        <v>7</v>
      </c>
      <c r="O110" s="46">
        <v>45195</v>
      </c>
      <c r="P110" s="22">
        <v>16285000</v>
      </c>
      <c r="Q110" s="22">
        <v>3799833</v>
      </c>
      <c r="R110" s="45">
        <v>12485167</v>
      </c>
      <c r="S110" s="44" t="s">
        <v>6</v>
      </c>
      <c r="T110" s="19">
        <v>0.23333331286459932</v>
      </c>
      <c r="U110" s="19">
        <v>0.60130718954248363</v>
      </c>
      <c r="V110" s="43">
        <v>0.36797387667788428</v>
      </c>
      <c r="W110" s="42">
        <v>61</v>
      </c>
      <c r="X110" s="97" t="s">
        <v>0</v>
      </c>
      <c r="Y110" s="38" t="s">
        <v>5</v>
      </c>
      <c r="Z110" s="40" t="s">
        <v>13</v>
      </c>
      <c r="AA110" s="40"/>
      <c r="AB110" s="38"/>
      <c r="AC110" s="39" t="s">
        <v>10</v>
      </c>
      <c r="AD110" s="38" t="s">
        <v>379</v>
      </c>
      <c r="AE110" s="37" t="s">
        <v>2</v>
      </c>
      <c r="AF110" s="36" t="s">
        <v>1</v>
      </c>
      <c r="AG110" s="35" t="s">
        <v>0</v>
      </c>
      <c r="AH110" s="8" t="s">
        <v>0</v>
      </c>
      <c r="AI110" s="34" t="s">
        <v>10</v>
      </c>
    </row>
    <row r="111" spans="1:35" ht="33.75" x14ac:dyDescent="0.25">
      <c r="A111" s="96">
        <v>230506</v>
      </c>
      <c r="B111" s="36" t="s">
        <v>274</v>
      </c>
      <c r="C111" s="54">
        <v>78762424</v>
      </c>
      <c r="D111" s="53" t="s">
        <v>275</v>
      </c>
      <c r="E111" s="45">
        <v>11630000</v>
      </c>
      <c r="F111" s="31">
        <v>2023</v>
      </c>
      <c r="G111" s="52">
        <v>45041</v>
      </c>
      <c r="H111" s="51">
        <v>45044</v>
      </c>
      <c r="I111" s="51">
        <v>45197</v>
      </c>
      <c r="J111" s="49">
        <v>0</v>
      </c>
      <c r="K111" s="22">
        <v>0</v>
      </c>
      <c r="L111" s="48">
        <v>0</v>
      </c>
      <c r="M111" s="47" t="s">
        <v>7</v>
      </c>
      <c r="N111" s="46" t="s">
        <v>7</v>
      </c>
      <c r="O111" s="46">
        <v>45197</v>
      </c>
      <c r="P111" s="22">
        <v>11630000</v>
      </c>
      <c r="Q111" s="22">
        <v>232600</v>
      </c>
      <c r="R111" s="45">
        <v>11397400</v>
      </c>
      <c r="S111" s="44" t="s">
        <v>6</v>
      </c>
      <c r="T111" s="19">
        <v>0.02</v>
      </c>
      <c r="U111" s="19">
        <v>0.58823529411764708</v>
      </c>
      <c r="V111" s="43">
        <v>0.56823529411764706</v>
      </c>
      <c r="W111" s="42">
        <v>63</v>
      </c>
      <c r="X111" s="97" t="s">
        <v>0</v>
      </c>
      <c r="Y111" s="38" t="s">
        <v>370</v>
      </c>
      <c r="Z111" s="40" t="s">
        <v>4</v>
      </c>
      <c r="AA111" s="40"/>
      <c r="AB111" s="38"/>
      <c r="AC111" s="39" t="s">
        <v>371</v>
      </c>
      <c r="AD111" s="38" t="s">
        <v>386</v>
      </c>
      <c r="AE111" s="37" t="s">
        <v>2</v>
      </c>
      <c r="AF111" s="36" t="s">
        <v>1</v>
      </c>
      <c r="AG111" s="35" t="s">
        <v>0</v>
      </c>
      <c r="AH111" s="8" t="s">
        <v>0</v>
      </c>
      <c r="AI111" s="34" t="s">
        <v>388</v>
      </c>
    </row>
    <row r="112" spans="1:35" ht="45" x14ac:dyDescent="0.25">
      <c r="A112" s="96">
        <v>230479</v>
      </c>
      <c r="B112" s="36" t="s">
        <v>276</v>
      </c>
      <c r="C112" s="54">
        <v>79578790</v>
      </c>
      <c r="D112" s="53" t="s">
        <v>249</v>
      </c>
      <c r="E112" s="45">
        <v>29850000</v>
      </c>
      <c r="F112" s="31">
        <v>2023</v>
      </c>
      <c r="G112" s="52">
        <v>45035</v>
      </c>
      <c r="H112" s="51">
        <v>45043</v>
      </c>
      <c r="I112" s="51">
        <v>45196</v>
      </c>
      <c r="J112" s="49">
        <v>0</v>
      </c>
      <c r="K112" s="22">
        <v>0</v>
      </c>
      <c r="L112" s="48">
        <v>0</v>
      </c>
      <c r="M112" s="47" t="s">
        <v>7</v>
      </c>
      <c r="N112" s="46" t="s">
        <v>7</v>
      </c>
      <c r="O112" s="46">
        <v>45196</v>
      </c>
      <c r="P112" s="22">
        <v>29850000</v>
      </c>
      <c r="Q112" s="22">
        <v>6766000</v>
      </c>
      <c r="R112" s="45">
        <v>23084000</v>
      </c>
      <c r="S112" s="44" t="s">
        <v>6</v>
      </c>
      <c r="T112" s="19">
        <v>0.22666666666666666</v>
      </c>
      <c r="U112" s="19">
        <v>0.59477124183006536</v>
      </c>
      <c r="V112" s="43">
        <v>0.36810457516339867</v>
      </c>
      <c r="W112" s="42">
        <v>62</v>
      </c>
      <c r="X112" s="97" t="s">
        <v>0</v>
      </c>
      <c r="Y112" s="38" t="s">
        <v>5</v>
      </c>
      <c r="Z112" s="40" t="s">
        <v>4</v>
      </c>
      <c r="AA112" s="40"/>
      <c r="AB112" s="38"/>
      <c r="AC112" s="39" t="s">
        <v>10</v>
      </c>
      <c r="AD112" s="38" t="s">
        <v>379</v>
      </c>
      <c r="AE112" s="37" t="s">
        <v>2</v>
      </c>
      <c r="AF112" s="36" t="s">
        <v>1</v>
      </c>
      <c r="AG112" s="35" t="s">
        <v>0</v>
      </c>
      <c r="AH112" s="8" t="s">
        <v>0</v>
      </c>
      <c r="AI112" s="34" t="s">
        <v>10</v>
      </c>
    </row>
    <row r="113" spans="1:35" ht="33.75" x14ac:dyDescent="0.25">
      <c r="A113" s="96">
        <v>230500</v>
      </c>
      <c r="B113" s="36" t="s">
        <v>277</v>
      </c>
      <c r="C113" s="54">
        <v>51845742</v>
      </c>
      <c r="D113" s="53" t="s">
        <v>278</v>
      </c>
      <c r="E113" s="45">
        <v>9305000</v>
      </c>
      <c r="F113" s="31">
        <v>2023</v>
      </c>
      <c r="G113" s="52">
        <v>45040</v>
      </c>
      <c r="H113" s="51">
        <v>45043</v>
      </c>
      <c r="I113" s="51">
        <v>45196</v>
      </c>
      <c r="J113" s="49">
        <v>0</v>
      </c>
      <c r="K113" s="22">
        <v>0</v>
      </c>
      <c r="L113" s="48">
        <v>0</v>
      </c>
      <c r="M113" s="47" t="s">
        <v>7</v>
      </c>
      <c r="N113" s="46" t="s">
        <v>7</v>
      </c>
      <c r="O113" s="46">
        <v>45196</v>
      </c>
      <c r="P113" s="22">
        <v>9305000</v>
      </c>
      <c r="Q113" s="22">
        <v>2109133</v>
      </c>
      <c r="R113" s="45">
        <v>7195867</v>
      </c>
      <c r="S113" s="44" t="s">
        <v>6</v>
      </c>
      <c r="T113" s="19">
        <v>0.22666663084363245</v>
      </c>
      <c r="U113" s="19">
        <v>0.59477124183006536</v>
      </c>
      <c r="V113" s="43">
        <v>0.36810461098643288</v>
      </c>
      <c r="W113" s="42">
        <v>62</v>
      </c>
      <c r="X113" s="97" t="s">
        <v>0</v>
      </c>
      <c r="Y113" s="38" t="s">
        <v>370</v>
      </c>
      <c r="Z113" s="40" t="s">
        <v>4</v>
      </c>
      <c r="AA113" s="40"/>
      <c r="AB113" s="38"/>
      <c r="AC113" s="39" t="s">
        <v>10</v>
      </c>
      <c r="AD113" s="38" t="s">
        <v>379</v>
      </c>
      <c r="AE113" s="37" t="s">
        <v>2</v>
      </c>
      <c r="AF113" s="36" t="s">
        <v>1</v>
      </c>
      <c r="AG113" s="35" t="s">
        <v>0</v>
      </c>
      <c r="AH113" s="8" t="s">
        <v>0</v>
      </c>
      <c r="AI113" s="34" t="s">
        <v>10</v>
      </c>
    </row>
    <row r="114" spans="1:35" ht="56.25" x14ac:dyDescent="0.25">
      <c r="A114" s="96">
        <v>230509</v>
      </c>
      <c r="B114" s="36" t="s">
        <v>279</v>
      </c>
      <c r="C114" s="54">
        <v>1020777697</v>
      </c>
      <c r="D114" s="53" t="s">
        <v>68</v>
      </c>
      <c r="E114" s="45">
        <v>24675000</v>
      </c>
      <c r="F114" s="31">
        <v>2023</v>
      </c>
      <c r="G114" s="52">
        <v>45042</v>
      </c>
      <c r="H114" s="51">
        <v>45043</v>
      </c>
      <c r="I114" s="51">
        <v>45196</v>
      </c>
      <c r="J114" s="49">
        <v>0</v>
      </c>
      <c r="K114" s="22">
        <v>0</v>
      </c>
      <c r="L114" s="48">
        <v>0</v>
      </c>
      <c r="M114" s="47" t="s">
        <v>7</v>
      </c>
      <c r="N114" s="46" t="s">
        <v>7</v>
      </c>
      <c r="O114" s="46">
        <v>45196</v>
      </c>
      <c r="P114" s="22">
        <v>24675000</v>
      </c>
      <c r="Q114" s="22">
        <v>5593000</v>
      </c>
      <c r="R114" s="45">
        <v>19082000</v>
      </c>
      <c r="S114" s="44" t="s">
        <v>6</v>
      </c>
      <c r="T114" s="19">
        <v>0.22666666666666666</v>
      </c>
      <c r="U114" s="19">
        <v>0.59477124183006536</v>
      </c>
      <c r="V114" s="43">
        <v>0.36810457516339867</v>
      </c>
      <c r="W114" s="42">
        <v>62</v>
      </c>
      <c r="X114" s="97" t="s">
        <v>0</v>
      </c>
      <c r="Y114" s="38" t="s">
        <v>5</v>
      </c>
      <c r="Z114" s="40" t="s">
        <v>4</v>
      </c>
      <c r="AA114" s="40"/>
      <c r="AB114" s="38"/>
      <c r="AC114" s="39" t="s">
        <v>3</v>
      </c>
      <c r="AD114" s="38" t="s">
        <v>129</v>
      </c>
      <c r="AE114" s="37" t="s">
        <v>2</v>
      </c>
      <c r="AF114" s="36" t="s">
        <v>1</v>
      </c>
      <c r="AG114" s="35" t="s">
        <v>0</v>
      </c>
      <c r="AH114" s="8" t="s">
        <v>0</v>
      </c>
      <c r="AI114" s="34" t="s">
        <v>3</v>
      </c>
    </row>
    <row r="115" spans="1:35" ht="123.75" x14ac:dyDescent="0.25">
      <c r="A115" s="96">
        <v>230507</v>
      </c>
      <c r="B115" s="36" t="s">
        <v>280</v>
      </c>
      <c r="C115" s="54">
        <v>860002400</v>
      </c>
      <c r="D115" s="53" t="s">
        <v>281</v>
      </c>
      <c r="E115" s="45">
        <v>300635339</v>
      </c>
      <c r="F115" s="31">
        <v>2023</v>
      </c>
      <c r="G115" s="52">
        <v>45042</v>
      </c>
      <c r="H115" s="51">
        <v>45044</v>
      </c>
      <c r="I115" s="51">
        <v>45396</v>
      </c>
      <c r="J115" s="49">
        <v>0</v>
      </c>
      <c r="K115" s="22">
        <v>0</v>
      </c>
      <c r="L115" s="48">
        <v>0</v>
      </c>
      <c r="M115" s="47" t="s">
        <v>7</v>
      </c>
      <c r="N115" s="46" t="s">
        <v>7</v>
      </c>
      <c r="O115" s="46">
        <v>45396</v>
      </c>
      <c r="P115" s="22">
        <v>300635339</v>
      </c>
      <c r="Q115" s="22">
        <v>300635338</v>
      </c>
      <c r="R115" s="45">
        <v>1</v>
      </c>
      <c r="S115" s="44"/>
      <c r="T115" s="19">
        <v>0.99999999667371109</v>
      </c>
      <c r="U115" s="19">
        <v>0.25568181818181818</v>
      </c>
      <c r="V115" s="43">
        <v>-0.74431817849189286</v>
      </c>
      <c r="W115" s="42">
        <v>262</v>
      </c>
      <c r="X115" s="97" t="s">
        <v>11</v>
      </c>
      <c r="Y115" s="38" t="s">
        <v>87</v>
      </c>
      <c r="Z115" s="40" t="s">
        <v>4</v>
      </c>
      <c r="AA115" s="40"/>
      <c r="AB115" s="38"/>
      <c r="AC115" s="39" t="s">
        <v>9</v>
      </c>
      <c r="AD115" s="38" t="s">
        <v>377</v>
      </c>
      <c r="AE115" s="37" t="s">
        <v>2</v>
      </c>
      <c r="AF115" s="36" t="s">
        <v>79</v>
      </c>
      <c r="AG115" s="35" t="s">
        <v>11</v>
      </c>
      <c r="AH115" s="8" t="s">
        <v>0</v>
      </c>
      <c r="AI115" s="34" t="s">
        <v>9</v>
      </c>
    </row>
    <row r="116" spans="1:35" ht="45" x14ac:dyDescent="0.25">
      <c r="A116" s="96">
        <v>230484</v>
      </c>
      <c r="B116" s="36" t="s">
        <v>282</v>
      </c>
      <c r="C116" s="54">
        <v>79686952</v>
      </c>
      <c r="D116" s="53" t="s">
        <v>107</v>
      </c>
      <c r="E116" s="45">
        <v>25080000</v>
      </c>
      <c r="F116" s="31">
        <v>2023</v>
      </c>
      <c r="G116" s="52">
        <v>45035</v>
      </c>
      <c r="H116" s="51">
        <v>45048</v>
      </c>
      <c r="I116" s="51">
        <v>45201</v>
      </c>
      <c r="J116" s="49">
        <v>0</v>
      </c>
      <c r="K116" s="22">
        <v>0</v>
      </c>
      <c r="L116" s="48">
        <v>0</v>
      </c>
      <c r="M116" s="47" t="s">
        <v>7</v>
      </c>
      <c r="N116" s="46" t="s">
        <v>7</v>
      </c>
      <c r="O116" s="46">
        <v>45201</v>
      </c>
      <c r="P116" s="22">
        <v>25080000</v>
      </c>
      <c r="Q116" s="22">
        <v>0</v>
      </c>
      <c r="R116" s="45">
        <v>25080000</v>
      </c>
      <c r="S116" s="44" t="s">
        <v>6</v>
      </c>
      <c r="T116" s="19">
        <v>0</v>
      </c>
      <c r="U116" s="19">
        <v>0.56209150326797386</v>
      </c>
      <c r="V116" s="43">
        <v>0.56209150326797386</v>
      </c>
      <c r="W116" s="42">
        <v>67</v>
      </c>
      <c r="X116" s="97" t="s">
        <v>0</v>
      </c>
      <c r="Y116" s="38" t="s">
        <v>5</v>
      </c>
      <c r="Z116" s="40" t="s">
        <v>4</v>
      </c>
      <c r="AA116" s="40"/>
      <c r="AB116" s="38"/>
      <c r="AC116" s="39" t="s">
        <v>71</v>
      </c>
      <c r="AD116" s="38" t="s">
        <v>380</v>
      </c>
      <c r="AE116" s="37" t="s">
        <v>2</v>
      </c>
      <c r="AF116" s="36" t="s">
        <v>1</v>
      </c>
      <c r="AG116" s="35" t="s">
        <v>0</v>
      </c>
      <c r="AH116" s="8" t="s">
        <v>0</v>
      </c>
      <c r="AI116" s="34" t="s">
        <v>130</v>
      </c>
    </row>
    <row r="117" spans="1:35" ht="56.25" x14ac:dyDescent="0.25">
      <c r="A117" s="96">
        <v>230510</v>
      </c>
      <c r="B117" s="36" t="s">
        <v>283</v>
      </c>
      <c r="C117" s="54">
        <v>53046734</v>
      </c>
      <c r="D117" s="53" t="s">
        <v>284</v>
      </c>
      <c r="E117" s="45">
        <v>20160000</v>
      </c>
      <c r="F117" s="31">
        <v>2023</v>
      </c>
      <c r="G117" s="52">
        <v>45042</v>
      </c>
      <c r="H117" s="51">
        <v>45048</v>
      </c>
      <c r="I117" s="51">
        <v>45201</v>
      </c>
      <c r="J117" s="49">
        <v>0</v>
      </c>
      <c r="K117" s="22">
        <v>0</v>
      </c>
      <c r="L117" s="48">
        <v>0</v>
      </c>
      <c r="M117" s="47" t="s">
        <v>7</v>
      </c>
      <c r="N117" s="46" t="s">
        <v>7</v>
      </c>
      <c r="O117" s="46">
        <v>45201</v>
      </c>
      <c r="P117" s="22">
        <v>20160000</v>
      </c>
      <c r="Q117" s="22">
        <v>3897600</v>
      </c>
      <c r="R117" s="45">
        <v>16262400</v>
      </c>
      <c r="S117" s="44" t="s">
        <v>6</v>
      </c>
      <c r="T117" s="19">
        <v>0.19333333333333333</v>
      </c>
      <c r="U117" s="19">
        <v>0.56209150326797386</v>
      </c>
      <c r="V117" s="43">
        <v>0.3687581699346405</v>
      </c>
      <c r="W117" s="42">
        <v>67</v>
      </c>
      <c r="X117" s="97" t="s">
        <v>0</v>
      </c>
      <c r="Y117" s="38" t="s">
        <v>5</v>
      </c>
      <c r="Z117" s="40" t="s">
        <v>4</v>
      </c>
      <c r="AA117" s="40"/>
      <c r="AB117" s="38"/>
      <c r="AC117" s="39" t="s">
        <v>71</v>
      </c>
      <c r="AD117" s="38" t="s">
        <v>380</v>
      </c>
      <c r="AE117" s="37" t="s">
        <v>2</v>
      </c>
      <c r="AF117" s="36" t="s">
        <v>1</v>
      </c>
      <c r="AG117" s="35" t="s">
        <v>0</v>
      </c>
      <c r="AH117" s="8" t="s">
        <v>0</v>
      </c>
      <c r="AI117" s="34" t="s">
        <v>130</v>
      </c>
    </row>
    <row r="118" spans="1:35" ht="45" x14ac:dyDescent="0.25">
      <c r="A118" s="96">
        <v>230517</v>
      </c>
      <c r="B118" s="36" t="s">
        <v>285</v>
      </c>
      <c r="C118" s="54">
        <v>1023950448</v>
      </c>
      <c r="D118" s="53" t="s">
        <v>286</v>
      </c>
      <c r="E118" s="45">
        <v>11630000</v>
      </c>
      <c r="F118" s="31">
        <v>2023</v>
      </c>
      <c r="G118" s="52">
        <v>45040</v>
      </c>
      <c r="H118" s="51">
        <v>45051</v>
      </c>
      <c r="I118" s="51">
        <v>45204</v>
      </c>
      <c r="J118" s="49">
        <v>0</v>
      </c>
      <c r="K118" s="22">
        <v>0</v>
      </c>
      <c r="L118" s="48">
        <v>0</v>
      </c>
      <c r="M118" s="47" t="s">
        <v>7</v>
      </c>
      <c r="N118" s="46" t="s">
        <v>7</v>
      </c>
      <c r="O118" s="46">
        <v>45204</v>
      </c>
      <c r="P118" s="22">
        <v>11630000</v>
      </c>
      <c r="Q118" s="22">
        <v>2015867</v>
      </c>
      <c r="R118" s="45">
        <v>9614133</v>
      </c>
      <c r="S118" s="44" t="s">
        <v>6</v>
      </c>
      <c r="T118" s="19">
        <v>0.17333336199484092</v>
      </c>
      <c r="U118" s="19">
        <v>0.54248366013071891</v>
      </c>
      <c r="V118" s="43">
        <v>0.36915029813587796</v>
      </c>
      <c r="W118" s="42">
        <v>70</v>
      </c>
      <c r="X118" s="97" t="s">
        <v>0</v>
      </c>
      <c r="Y118" s="38" t="s">
        <v>370</v>
      </c>
      <c r="Z118" s="40" t="s">
        <v>4</v>
      </c>
      <c r="AA118" s="40"/>
      <c r="AB118" s="38"/>
      <c r="AC118" s="39" t="s">
        <v>9</v>
      </c>
      <c r="AD118" s="38" t="s">
        <v>377</v>
      </c>
      <c r="AE118" s="37" t="s">
        <v>2</v>
      </c>
      <c r="AF118" s="36" t="s">
        <v>1</v>
      </c>
      <c r="AG118" s="35" t="s">
        <v>0</v>
      </c>
      <c r="AH118" s="8" t="s">
        <v>0</v>
      </c>
      <c r="AI118" s="34" t="s">
        <v>9</v>
      </c>
    </row>
    <row r="119" spans="1:35" ht="45" x14ac:dyDescent="0.25">
      <c r="A119" s="96">
        <v>230501</v>
      </c>
      <c r="B119" s="36" t="s">
        <v>287</v>
      </c>
      <c r="C119" s="54">
        <v>79887061</v>
      </c>
      <c r="D119" s="53" t="s">
        <v>288</v>
      </c>
      <c r="E119" s="45">
        <v>20160000</v>
      </c>
      <c r="F119" s="31">
        <v>2023</v>
      </c>
      <c r="G119" s="52">
        <v>45040</v>
      </c>
      <c r="H119" s="51">
        <v>45051</v>
      </c>
      <c r="I119" s="51">
        <v>45204</v>
      </c>
      <c r="J119" s="49">
        <v>0</v>
      </c>
      <c r="K119" s="22">
        <v>0</v>
      </c>
      <c r="L119" s="48">
        <v>0</v>
      </c>
      <c r="M119" s="47" t="s">
        <v>7</v>
      </c>
      <c r="N119" s="46" t="s">
        <v>7</v>
      </c>
      <c r="O119" s="46">
        <v>45204</v>
      </c>
      <c r="P119" s="22">
        <v>20160000</v>
      </c>
      <c r="Q119" s="22">
        <v>3494400</v>
      </c>
      <c r="R119" s="45">
        <v>16665600</v>
      </c>
      <c r="S119" s="44" t="s">
        <v>6</v>
      </c>
      <c r="T119" s="19">
        <v>0.17333333333333334</v>
      </c>
      <c r="U119" s="19">
        <v>0.54248366013071891</v>
      </c>
      <c r="V119" s="43">
        <v>0.36915032679738558</v>
      </c>
      <c r="W119" s="42">
        <v>70</v>
      </c>
      <c r="X119" s="97" t="s">
        <v>0</v>
      </c>
      <c r="Y119" s="38" t="s">
        <v>5</v>
      </c>
      <c r="Z119" s="40" t="s">
        <v>13</v>
      </c>
      <c r="AA119" s="40"/>
      <c r="AB119" s="38"/>
      <c r="AC119" s="39" t="s">
        <v>10</v>
      </c>
      <c r="AD119" s="38" t="s">
        <v>379</v>
      </c>
      <c r="AE119" s="37" t="s">
        <v>2</v>
      </c>
      <c r="AF119" s="36" t="s">
        <v>1</v>
      </c>
      <c r="AG119" s="35" t="s">
        <v>0</v>
      </c>
      <c r="AH119" s="8" t="s">
        <v>0</v>
      </c>
      <c r="AI119" s="34" t="s">
        <v>10</v>
      </c>
    </row>
    <row r="120" spans="1:35" ht="33.75" x14ac:dyDescent="0.25">
      <c r="A120" s="96">
        <v>230536</v>
      </c>
      <c r="B120" s="36" t="s">
        <v>289</v>
      </c>
      <c r="C120" s="54">
        <v>1020837352</v>
      </c>
      <c r="D120" s="53" t="s">
        <v>290</v>
      </c>
      <c r="E120" s="45">
        <v>16285000</v>
      </c>
      <c r="F120" s="31">
        <v>2023</v>
      </c>
      <c r="G120" s="52">
        <v>45051</v>
      </c>
      <c r="H120" s="51">
        <v>45054</v>
      </c>
      <c r="I120" s="51">
        <v>45207</v>
      </c>
      <c r="J120" s="49">
        <v>0</v>
      </c>
      <c r="K120" s="22">
        <v>0</v>
      </c>
      <c r="L120" s="48">
        <v>0</v>
      </c>
      <c r="M120" s="47" t="s">
        <v>7</v>
      </c>
      <c r="N120" s="46" t="s">
        <v>7</v>
      </c>
      <c r="O120" s="46">
        <v>45207</v>
      </c>
      <c r="P120" s="22">
        <v>16285000</v>
      </c>
      <c r="Q120" s="22">
        <v>2497033</v>
      </c>
      <c r="R120" s="45">
        <v>13787967</v>
      </c>
      <c r="S120" s="44" t="s">
        <v>6</v>
      </c>
      <c r="T120" s="19">
        <v>0.15333331286459934</v>
      </c>
      <c r="U120" s="19">
        <v>0.52287581699346408</v>
      </c>
      <c r="V120" s="43">
        <v>0.36954250412886475</v>
      </c>
      <c r="W120" s="42">
        <v>73</v>
      </c>
      <c r="X120" s="97" t="s">
        <v>0</v>
      </c>
      <c r="Y120" s="38" t="s">
        <v>5</v>
      </c>
      <c r="Z120" s="40" t="s">
        <v>4</v>
      </c>
      <c r="AA120" s="40"/>
      <c r="AB120" s="38"/>
      <c r="AC120" s="39" t="s">
        <v>9</v>
      </c>
      <c r="AD120" s="38" t="s">
        <v>377</v>
      </c>
      <c r="AE120" s="37" t="s">
        <v>2</v>
      </c>
      <c r="AF120" s="36" t="s">
        <v>1</v>
      </c>
      <c r="AG120" s="35" t="s">
        <v>0</v>
      </c>
      <c r="AH120" s="8" t="s">
        <v>0</v>
      </c>
      <c r="AI120" s="34" t="s">
        <v>9</v>
      </c>
    </row>
    <row r="121" spans="1:35" ht="33.75" x14ac:dyDescent="0.25">
      <c r="A121" s="96">
        <v>230534</v>
      </c>
      <c r="B121" s="36" t="s">
        <v>291</v>
      </c>
      <c r="C121" s="54">
        <v>52761062</v>
      </c>
      <c r="D121" s="53" t="s">
        <v>292</v>
      </c>
      <c r="E121" s="45">
        <v>25080000</v>
      </c>
      <c r="F121" s="31">
        <v>2023</v>
      </c>
      <c r="G121" s="52">
        <v>45051</v>
      </c>
      <c r="H121" s="51">
        <v>45054</v>
      </c>
      <c r="I121" s="51">
        <v>45207</v>
      </c>
      <c r="J121" s="49">
        <v>0</v>
      </c>
      <c r="K121" s="22">
        <v>0</v>
      </c>
      <c r="L121" s="48">
        <v>0</v>
      </c>
      <c r="M121" s="47" t="s">
        <v>7</v>
      </c>
      <c r="N121" s="46" t="s">
        <v>7</v>
      </c>
      <c r="O121" s="46">
        <v>45207</v>
      </c>
      <c r="P121" s="22">
        <v>25080000</v>
      </c>
      <c r="Q121" s="22">
        <v>3845600</v>
      </c>
      <c r="R121" s="45">
        <v>21234400</v>
      </c>
      <c r="S121" s="44" t="s">
        <v>6</v>
      </c>
      <c r="T121" s="19">
        <v>0.15333333333333332</v>
      </c>
      <c r="U121" s="19">
        <v>0.52287581699346408</v>
      </c>
      <c r="V121" s="43">
        <v>0.36954248366013076</v>
      </c>
      <c r="W121" s="42">
        <v>73</v>
      </c>
      <c r="X121" s="97" t="s">
        <v>0</v>
      </c>
      <c r="Y121" s="38" t="s">
        <v>5</v>
      </c>
      <c r="Z121" s="40" t="s">
        <v>4</v>
      </c>
      <c r="AA121" s="40"/>
      <c r="AB121" s="38"/>
      <c r="AC121" s="39" t="s">
        <v>71</v>
      </c>
      <c r="AD121" s="38" t="s">
        <v>380</v>
      </c>
      <c r="AE121" s="37" t="s">
        <v>2</v>
      </c>
      <c r="AF121" s="36" t="s">
        <v>1</v>
      </c>
      <c r="AG121" s="35" t="s">
        <v>0</v>
      </c>
      <c r="AH121" s="8" t="s">
        <v>0</v>
      </c>
      <c r="AI121" s="34" t="s">
        <v>130</v>
      </c>
    </row>
    <row r="122" spans="1:35" ht="22.5" x14ac:dyDescent="0.25">
      <c r="A122" s="96">
        <v>230532</v>
      </c>
      <c r="B122" s="36" t="s">
        <v>293</v>
      </c>
      <c r="C122" s="54">
        <v>52329865</v>
      </c>
      <c r="D122" s="53" t="s">
        <v>294</v>
      </c>
      <c r="E122" s="45">
        <v>11630000</v>
      </c>
      <c r="F122" s="31">
        <v>2023</v>
      </c>
      <c r="G122" s="52">
        <v>45051</v>
      </c>
      <c r="H122" s="51">
        <v>45054</v>
      </c>
      <c r="I122" s="51">
        <v>45207</v>
      </c>
      <c r="J122" s="49">
        <v>0</v>
      </c>
      <c r="K122" s="22">
        <v>0</v>
      </c>
      <c r="L122" s="48">
        <v>0</v>
      </c>
      <c r="M122" s="47" t="s">
        <v>7</v>
      </c>
      <c r="N122" s="46" t="s">
        <v>7</v>
      </c>
      <c r="O122" s="46">
        <v>45207</v>
      </c>
      <c r="P122" s="22">
        <v>11630000</v>
      </c>
      <c r="Q122" s="22">
        <v>1783267</v>
      </c>
      <c r="R122" s="45">
        <v>9846733</v>
      </c>
      <c r="S122" s="44" t="s">
        <v>6</v>
      </c>
      <c r="T122" s="19">
        <v>0.15333336199484093</v>
      </c>
      <c r="U122" s="19">
        <v>0.52287581699346408</v>
      </c>
      <c r="V122" s="43">
        <v>0.36954245499862315</v>
      </c>
      <c r="W122" s="42">
        <v>73</v>
      </c>
      <c r="X122" s="97" t="s">
        <v>0</v>
      </c>
      <c r="Y122" s="38" t="s">
        <v>370</v>
      </c>
      <c r="Z122" s="40" t="s">
        <v>4</v>
      </c>
      <c r="AA122" s="40"/>
      <c r="AB122" s="38"/>
      <c r="AC122" s="39" t="s">
        <v>9</v>
      </c>
      <c r="AD122" s="38" t="s">
        <v>377</v>
      </c>
      <c r="AE122" s="37" t="s">
        <v>2</v>
      </c>
      <c r="AF122" s="36" t="s">
        <v>1</v>
      </c>
      <c r="AG122" s="35" t="s">
        <v>0</v>
      </c>
      <c r="AH122" s="8" t="s">
        <v>0</v>
      </c>
      <c r="AI122" s="34" t="s">
        <v>9</v>
      </c>
    </row>
    <row r="123" spans="1:35" ht="22.5" x14ac:dyDescent="0.25">
      <c r="A123" s="96">
        <v>230531</v>
      </c>
      <c r="B123" s="36" t="s">
        <v>295</v>
      </c>
      <c r="C123" s="54">
        <v>80851051</v>
      </c>
      <c r="D123" s="53" t="s">
        <v>294</v>
      </c>
      <c r="E123" s="45">
        <v>11630000</v>
      </c>
      <c r="F123" s="31">
        <v>2023</v>
      </c>
      <c r="G123" s="52">
        <v>45051</v>
      </c>
      <c r="H123" s="51">
        <v>45054</v>
      </c>
      <c r="I123" s="51">
        <v>45207</v>
      </c>
      <c r="J123" s="49">
        <v>0</v>
      </c>
      <c r="K123" s="22">
        <v>0</v>
      </c>
      <c r="L123" s="48">
        <v>0</v>
      </c>
      <c r="M123" s="47" t="s">
        <v>7</v>
      </c>
      <c r="N123" s="46" t="s">
        <v>7</v>
      </c>
      <c r="O123" s="46">
        <v>45207</v>
      </c>
      <c r="P123" s="22">
        <v>11630000</v>
      </c>
      <c r="Q123" s="22">
        <v>1783267</v>
      </c>
      <c r="R123" s="45">
        <v>9846733</v>
      </c>
      <c r="S123" s="44" t="s">
        <v>6</v>
      </c>
      <c r="T123" s="19">
        <v>0.15333336199484093</v>
      </c>
      <c r="U123" s="19">
        <v>0.52287581699346408</v>
      </c>
      <c r="V123" s="43">
        <v>0.36954245499862315</v>
      </c>
      <c r="W123" s="42">
        <v>73</v>
      </c>
      <c r="X123" s="97" t="s">
        <v>0</v>
      </c>
      <c r="Y123" s="38" t="s">
        <v>370</v>
      </c>
      <c r="Z123" s="40" t="s">
        <v>4</v>
      </c>
      <c r="AA123" s="40"/>
      <c r="AB123" s="38"/>
      <c r="AC123" s="39" t="s">
        <v>9</v>
      </c>
      <c r="AD123" s="38" t="s">
        <v>377</v>
      </c>
      <c r="AE123" s="37" t="s">
        <v>2</v>
      </c>
      <c r="AF123" s="36" t="s">
        <v>1</v>
      </c>
      <c r="AG123" s="35" t="s">
        <v>0</v>
      </c>
      <c r="AH123" s="8" t="s">
        <v>0</v>
      </c>
      <c r="AI123" s="34" t="s">
        <v>9</v>
      </c>
    </row>
    <row r="124" spans="1:35" ht="33.75" x14ac:dyDescent="0.25">
      <c r="A124" s="96">
        <v>230502</v>
      </c>
      <c r="B124" s="36" t="s">
        <v>296</v>
      </c>
      <c r="C124" s="54">
        <v>1001273535</v>
      </c>
      <c r="D124" s="53" t="s">
        <v>278</v>
      </c>
      <c r="E124" s="45">
        <v>9305000</v>
      </c>
      <c r="F124" s="31">
        <v>2023</v>
      </c>
      <c r="G124" s="52">
        <v>45042</v>
      </c>
      <c r="H124" s="51">
        <v>45054</v>
      </c>
      <c r="I124" s="51">
        <v>45207</v>
      </c>
      <c r="J124" s="49">
        <v>0</v>
      </c>
      <c r="K124" s="22">
        <v>0</v>
      </c>
      <c r="L124" s="48">
        <v>0</v>
      </c>
      <c r="M124" s="47" t="s">
        <v>7</v>
      </c>
      <c r="N124" s="46" t="s">
        <v>7</v>
      </c>
      <c r="O124" s="46">
        <v>45207</v>
      </c>
      <c r="P124" s="22">
        <v>9305000</v>
      </c>
      <c r="Q124" s="22">
        <v>0</v>
      </c>
      <c r="R124" s="45">
        <v>9305000</v>
      </c>
      <c r="S124" s="44" t="s">
        <v>6</v>
      </c>
      <c r="T124" s="19">
        <v>0</v>
      </c>
      <c r="U124" s="19">
        <v>0.52287581699346408</v>
      </c>
      <c r="V124" s="43">
        <v>0.52287581699346408</v>
      </c>
      <c r="W124" s="42">
        <v>73</v>
      </c>
      <c r="X124" s="97" t="s">
        <v>0</v>
      </c>
      <c r="Y124" s="38" t="s">
        <v>370</v>
      </c>
      <c r="Z124" s="40" t="s">
        <v>4</v>
      </c>
      <c r="AA124" s="40"/>
      <c r="AB124" s="38"/>
      <c r="AC124" s="39" t="s">
        <v>10</v>
      </c>
      <c r="AD124" s="38" t="s">
        <v>379</v>
      </c>
      <c r="AE124" s="37" t="s">
        <v>2</v>
      </c>
      <c r="AF124" s="36" t="s">
        <v>1</v>
      </c>
      <c r="AG124" s="35" t="s">
        <v>0</v>
      </c>
      <c r="AH124" s="8" t="s">
        <v>0</v>
      </c>
      <c r="AI124" s="34" t="s">
        <v>10</v>
      </c>
    </row>
    <row r="125" spans="1:35" ht="45" x14ac:dyDescent="0.25">
      <c r="A125" s="96">
        <v>230523</v>
      </c>
      <c r="B125" s="36" t="s">
        <v>297</v>
      </c>
      <c r="C125" s="54">
        <v>52168081</v>
      </c>
      <c r="D125" s="53" t="s">
        <v>286</v>
      </c>
      <c r="E125" s="45">
        <v>11630000</v>
      </c>
      <c r="F125" s="31">
        <v>2023</v>
      </c>
      <c r="G125" s="52">
        <v>45051</v>
      </c>
      <c r="H125" s="51">
        <v>45055</v>
      </c>
      <c r="I125" s="51">
        <v>45208</v>
      </c>
      <c r="J125" s="49">
        <v>0</v>
      </c>
      <c r="K125" s="22">
        <v>0</v>
      </c>
      <c r="L125" s="48">
        <v>0</v>
      </c>
      <c r="M125" s="47" t="s">
        <v>7</v>
      </c>
      <c r="N125" s="46" t="s">
        <v>7</v>
      </c>
      <c r="O125" s="46">
        <v>45208</v>
      </c>
      <c r="P125" s="22">
        <v>11630000</v>
      </c>
      <c r="Q125" s="22">
        <v>0</v>
      </c>
      <c r="R125" s="45">
        <v>11630000</v>
      </c>
      <c r="S125" s="44" t="s">
        <v>6</v>
      </c>
      <c r="T125" s="19">
        <v>0</v>
      </c>
      <c r="U125" s="19">
        <v>0.5163398692810458</v>
      </c>
      <c r="V125" s="43">
        <v>0.5163398692810458</v>
      </c>
      <c r="W125" s="42">
        <v>74</v>
      </c>
      <c r="X125" s="97" t="s">
        <v>0</v>
      </c>
      <c r="Y125" s="38" t="s">
        <v>370</v>
      </c>
      <c r="Z125" s="40" t="s">
        <v>4</v>
      </c>
      <c r="AA125" s="40"/>
      <c r="AB125" s="38"/>
      <c r="AC125" s="39" t="s">
        <v>9</v>
      </c>
      <c r="AD125" s="38" t="s">
        <v>377</v>
      </c>
      <c r="AE125" s="37" t="s">
        <v>2</v>
      </c>
      <c r="AF125" s="36" t="s">
        <v>1</v>
      </c>
      <c r="AG125" s="35" t="s">
        <v>0</v>
      </c>
      <c r="AH125" s="8" t="s">
        <v>0</v>
      </c>
      <c r="AI125" s="34" t="s">
        <v>9</v>
      </c>
    </row>
    <row r="126" spans="1:35" ht="45" x14ac:dyDescent="0.25">
      <c r="A126" s="96">
        <v>230526</v>
      </c>
      <c r="B126" s="36" t="s">
        <v>298</v>
      </c>
      <c r="C126" s="54">
        <v>27984616</v>
      </c>
      <c r="D126" s="53" t="s">
        <v>286</v>
      </c>
      <c r="E126" s="45">
        <v>11630000</v>
      </c>
      <c r="F126" s="31">
        <v>2023</v>
      </c>
      <c r="G126" s="52">
        <v>45050</v>
      </c>
      <c r="H126" s="51">
        <v>45055</v>
      </c>
      <c r="I126" s="51">
        <v>45208</v>
      </c>
      <c r="J126" s="49">
        <v>0</v>
      </c>
      <c r="K126" s="22">
        <v>0</v>
      </c>
      <c r="L126" s="48">
        <v>0</v>
      </c>
      <c r="M126" s="47" t="s">
        <v>7</v>
      </c>
      <c r="N126" s="46" t="s">
        <v>7</v>
      </c>
      <c r="O126" s="46">
        <v>45208</v>
      </c>
      <c r="P126" s="22">
        <v>11630000</v>
      </c>
      <c r="Q126" s="22">
        <v>1705733</v>
      </c>
      <c r="R126" s="45">
        <v>9924267</v>
      </c>
      <c r="S126" s="44" t="s">
        <v>6</v>
      </c>
      <c r="T126" s="19">
        <v>0.14666663800515908</v>
      </c>
      <c r="U126" s="19">
        <v>0.5163398692810458</v>
      </c>
      <c r="V126" s="43">
        <v>0.36967323127588669</v>
      </c>
      <c r="W126" s="42">
        <v>74</v>
      </c>
      <c r="X126" s="97" t="s">
        <v>0</v>
      </c>
      <c r="Y126" s="38" t="s">
        <v>370</v>
      </c>
      <c r="Z126" s="40" t="s">
        <v>4</v>
      </c>
      <c r="AA126" s="40"/>
      <c r="AB126" s="38"/>
      <c r="AC126" s="39" t="s">
        <v>9</v>
      </c>
      <c r="AD126" s="38" t="s">
        <v>377</v>
      </c>
      <c r="AE126" s="37" t="s">
        <v>2</v>
      </c>
      <c r="AF126" s="36" t="s">
        <v>1</v>
      </c>
      <c r="AG126" s="35" t="s">
        <v>0</v>
      </c>
      <c r="AH126" s="8" t="s">
        <v>0</v>
      </c>
      <c r="AI126" s="34" t="s">
        <v>9</v>
      </c>
    </row>
    <row r="127" spans="1:35" ht="45" x14ac:dyDescent="0.25">
      <c r="A127" s="96">
        <v>230535</v>
      </c>
      <c r="B127" s="36" t="s">
        <v>299</v>
      </c>
      <c r="C127" s="54">
        <v>26317149</v>
      </c>
      <c r="D127" s="53" t="s">
        <v>300</v>
      </c>
      <c r="E127" s="45">
        <v>22225000</v>
      </c>
      <c r="F127" s="31">
        <v>2023</v>
      </c>
      <c r="G127" s="52">
        <v>45051</v>
      </c>
      <c r="H127" s="51">
        <v>45055</v>
      </c>
      <c r="I127" s="51">
        <v>45208</v>
      </c>
      <c r="J127" s="49">
        <v>0</v>
      </c>
      <c r="K127" s="22">
        <v>0</v>
      </c>
      <c r="L127" s="48">
        <v>0</v>
      </c>
      <c r="M127" s="47" t="s">
        <v>7</v>
      </c>
      <c r="N127" s="46" t="s">
        <v>7</v>
      </c>
      <c r="O127" s="46">
        <v>45208</v>
      </c>
      <c r="P127" s="22">
        <v>22225000</v>
      </c>
      <c r="Q127" s="22">
        <v>3259667</v>
      </c>
      <c r="R127" s="45">
        <v>18965333</v>
      </c>
      <c r="S127" s="44" t="s">
        <v>6</v>
      </c>
      <c r="T127" s="19">
        <v>0.14666668166479191</v>
      </c>
      <c r="U127" s="19">
        <v>0.5163398692810458</v>
      </c>
      <c r="V127" s="43">
        <v>0.3696731876162539</v>
      </c>
      <c r="W127" s="42">
        <v>74</v>
      </c>
      <c r="X127" s="97" t="s">
        <v>0</v>
      </c>
      <c r="Y127" s="38" t="s">
        <v>5</v>
      </c>
      <c r="Z127" s="40" t="s">
        <v>4</v>
      </c>
      <c r="AA127" s="40"/>
      <c r="AB127" s="38"/>
      <c r="AC127" s="39" t="s">
        <v>9</v>
      </c>
      <c r="AD127" s="38" t="s">
        <v>377</v>
      </c>
      <c r="AE127" s="37" t="s">
        <v>2</v>
      </c>
      <c r="AF127" s="36" t="s">
        <v>1</v>
      </c>
      <c r="AG127" s="35" t="s">
        <v>0</v>
      </c>
      <c r="AH127" s="8" t="s">
        <v>0</v>
      </c>
      <c r="AI127" s="34" t="s">
        <v>9</v>
      </c>
    </row>
    <row r="128" spans="1:35" ht="45" x14ac:dyDescent="0.25">
      <c r="A128" s="96">
        <v>230545</v>
      </c>
      <c r="B128" s="36" t="s">
        <v>301</v>
      </c>
      <c r="C128" s="54">
        <v>80219290</v>
      </c>
      <c r="D128" s="53" t="s">
        <v>302</v>
      </c>
      <c r="E128" s="45">
        <v>24675000</v>
      </c>
      <c r="F128" s="31">
        <v>2023</v>
      </c>
      <c r="G128" s="52">
        <v>45057</v>
      </c>
      <c r="H128" s="51">
        <v>45058</v>
      </c>
      <c r="I128" s="51">
        <v>45211</v>
      </c>
      <c r="J128" s="49">
        <v>0</v>
      </c>
      <c r="K128" s="22">
        <v>0</v>
      </c>
      <c r="L128" s="48">
        <v>0</v>
      </c>
      <c r="M128" s="47" t="s">
        <v>7</v>
      </c>
      <c r="N128" s="46" t="s">
        <v>7</v>
      </c>
      <c r="O128" s="46">
        <v>45211</v>
      </c>
      <c r="P128" s="22">
        <v>24675000</v>
      </c>
      <c r="Q128" s="22">
        <v>3290000</v>
      </c>
      <c r="R128" s="45">
        <v>21385000</v>
      </c>
      <c r="S128" s="44" t="s">
        <v>6</v>
      </c>
      <c r="T128" s="19">
        <v>0.13333333333333333</v>
      </c>
      <c r="U128" s="19">
        <v>0.49673202614379086</v>
      </c>
      <c r="V128" s="43">
        <v>0.36339869281045756</v>
      </c>
      <c r="W128" s="42">
        <v>77</v>
      </c>
      <c r="X128" s="97" t="s">
        <v>0</v>
      </c>
      <c r="Y128" s="38" t="s">
        <v>5</v>
      </c>
      <c r="Z128" s="40" t="s">
        <v>4</v>
      </c>
      <c r="AA128" s="40"/>
      <c r="AB128" s="38"/>
      <c r="AC128" s="39" t="s">
        <v>71</v>
      </c>
      <c r="AD128" s="38" t="s">
        <v>380</v>
      </c>
      <c r="AE128" s="37" t="s">
        <v>2</v>
      </c>
      <c r="AF128" s="36" t="s">
        <v>1</v>
      </c>
      <c r="AG128" s="35" t="s">
        <v>0</v>
      </c>
      <c r="AH128" s="8" t="s">
        <v>0</v>
      </c>
      <c r="AI128" s="34" t="s">
        <v>130</v>
      </c>
    </row>
    <row r="129" spans="1:35" ht="56.25" x14ac:dyDescent="0.25">
      <c r="A129" s="96">
        <v>230520</v>
      </c>
      <c r="B129" s="36" t="s">
        <v>303</v>
      </c>
      <c r="C129" s="54">
        <v>53053585</v>
      </c>
      <c r="D129" s="53" t="s">
        <v>304</v>
      </c>
      <c r="E129" s="45">
        <v>41350000</v>
      </c>
      <c r="F129" s="31">
        <v>2023</v>
      </c>
      <c r="G129" s="52">
        <v>45051</v>
      </c>
      <c r="H129" s="51">
        <v>45061</v>
      </c>
      <c r="I129" s="51">
        <v>45366</v>
      </c>
      <c r="J129" s="49">
        <v>0</v>
      </c>
      <c r="K129" s="22">
        <v>0</v>
      </c>
      <c r="L129" s="48">
        <v>0</v>
      </c>
      <c r="M129" s="47" t="s">
        <v>7</v>
      </c>
      <c r="N129" s="46" t="s">
        <v>7</v>
      </c>
      <c r="O129" s="46">
        <v>45366</v>
      </c>
      <c r="P129" s="22">
        <v>41350000</v>
      </c>
      <c r="Q129" s="22">
        <v>0</v>
      </c>
      <c r="R129" s="45">
        <v>41350000</v>
      </c>
      <c r="S129" s="44" t="s">
        <v>6</v>
      </c>
      <c r="T129" s="19">
        <v>0</v>
      </c>
      <c r="U129" s="19">
        <v>0.23934426229508196</v>
      </c>
      <c r="V129" s="43">
        <v>0.23934426229508196</v>
      </c>
      <c r="W129" s="42">
        <v>232</v>
      </c>
      <c r="X129" s="97" t="s">
        <v>0</v>
      </c>
      <c r="Y129" s="38" t="s">
        <v>5</v>
      </c>
      <c r="Z129" s="40" t="s">
        <v>4</v>
      </c>
      <c r="AA129" s="40"/>
      <c r="AB129" s="38"/>
      <c r="AC129" s="39" t="s">
        <v>69</v>
      </c>
      <c r="AD129" s="38" t="s">
        <v>127</v>
      </c>
      <c r="AE129" s="37" t="s">
        <v>2</v>
      </c>
      <c r="AF129" s="36" t="s">
        <v>1</v>
      </c>
      <c r="AG129" s="35" t="s">
        <v>0</v>
      </c>
      <c r="AH129" s="8" t="s">
        <v>0</v>
      </c>
      <c r="AI129" s="34" t="s">
        <v>69</v>
      </c>
    </row>
    <row r="130" spans="1:35" ht="45" x14ac:dyDescent="0.25">
      <c r="A130" s="96">
        <v>230522</v>
      </c>
      <c r="B130" s="36" t="s">
        <v>305</v>
      </c>
      <c r="C130" s="54">
        <v>1040730371</v>
      </c>
      <c r="D130" s="53" t="s">
        <v>286</v>
      </c>
      <c r="E130" s="45">
        <v>11630000</v>
      </c>
      <c r="F130" s="31">
        <v>2023</v>
      </c>
      <c r="G130" s="52">
        <v>45050</v>
      </c>
      <c r="H130" s="51">
        <v>45061</v>
      </c>
      <c r="I130" s="51">
        <v>45214</v>
      </c>
      <c r="J130" s="49">
        <v>0</v>
      </c>
      <c r="K130" s="22">
        <v>0</v>
      </c>
      <c r="L130" s="48">
        <v>0</v>
      </c>
      <c r="M130" s="47" t="s">
        <v>7</v>
      </c>
      <c r="N130" s="46" t="s">
        <v>7</v>
      </c>
      <c r="O130" s="46">
        <v>45214</v>
      </c>
      <c r="P130" s="22">
        <v>11630000</v>
      </c>
      <c r="Q130" s="22">
        <v>0</v>
      </c>
      <c r="R130" s="45">
        <v>11630000</v>
      </c>
      <c r="S130" s="44" t="s">
        <v>6</v>
      </c>
      <c r="T130" s="19">
        <v>0</v>
      </c>
      <c r="U130" s="19">
        <v>0.47712418300653597</v>
      </c>
      <c r="V130" s="43">
        <v>0.47712418300653597</v>
      </c>
      <c r="W130" s="42">
        <v>80</v>
      </c>
      <c r="X130" s="97" t="s">
        <v>0</v>
      </c>
      <c r="Y130" s="38" t="s">
        <v>370</v>
      </c>
      <c r="Z130" s="40" t="s">
        <v>4</v>
      </c>
      <c r="AA130" s="40"/>
      <c r="AB130" s="38"/>
      <c r="AC130" s="39" t="s">
        <v>9</v>
      </c>
      <c r="AD130" s="38" t="s">
        <v>377</v>
      </c>
      <c r="AE130" s="37" t="s">
        <v>2</v>
      </c>
      <c r="AF130" s="36" t="s">
        <v>1</v>
      </c>
      <c r="AG130" s="35" t="s">
        <v>0</v>
      </c>
      <c r="AH130" s="8" t="s">
        <v>0</v>
      </c>
      <c r="AI130" s="34" t="s">
        <v>9</v>
      </c>
    </row>
    <row r="131" spans="1:35" ht="45" x14ac:dyDescent="0.25">
      <c r="A131" s="96">
        <v>230548</v>
      </c>
      <c r="B131" s="36" t="s">
        <v>306</v>
      </c>
      <c r="C131" s="54">
        <v>79699999</v>
      </c>
      <c r="D131" s="53" t="s">
        <v>302</v>
      </c>
      <c r="E131" s="45">
        <v>24675000</v>
      </c>
      <c r="F131" s="31">
        <v>2023</v>
      </c>
      <c r="G131" s="52">
        <v>45058</v>
      </c>
      <c r="H131" s="51">
        <v>45061</v>
      </c>
      <c r="I131" s="51">
        <v>45214</v>
      </c>
      <c r="J131" s="49">
        <v>0</v>
      </c>
      <c r="K131" s="22">
        <v>0</v>
      </c>
      <c r="L131" s="48">
        <v>0</v>
      </c>
      <c r="M131" s="47" t="s">
        <v>7</v>
      </c>
      <c r="N131" s="46" t="s">
        <v>7</v>
      </c>
      <c r="O131" s="46">
        <v>45214</v>
      </c>
      <c r="P131" s="22">
        <v>24675000</v>
      </c>
      <c r="Q131" s="22">
        <v>2632000</v>
      </c>
      <c r="R131" s="45">
        <v>22043000</v>
      </c>
      <c r="S131" s="44" t="s">
        <v>6</v>
      </c>
      <c r="T131" s="19">
        <v>0.10666666666666667</v>
      </c>
      <c r="U131" s="19">
        <v>0.47712418300653597</v>
      </c>
      <c r="V131" s="43">
        <v>0.37045751633986929</v>
      </c>
      <c r="W131" s="42">
        <v>80</v>
      </c>
      <c r="X131" s="97" t="s">
        <v>0</v>
      </c>
      <c r="Y131" s="38" t="s">
        <v>5</v>
      </c>
      <c r="Z131" s="40" t="s">
        <v>4</v>
      </c>
      <c r="AA131" s="40"/>
      <c r="AB131" s="38"/>
      <c r="AC131" s="39" t="s">
        <v>71</v>
      </c>
      <c r="AD131" s="38" t="s">
        <v>380</v>
      </c>
      <c r="AE131" s="37" t="s">
        <v>2</v>
      </c>
      <c r="AF131" s="36" t="s">
        <v>1</v>
      </c>
      <c r="AG131" s="35" t="s">
        <v>0</v>
      </c>
      <c r="AH131" s="8" t="s">
        <v>0</v>
      </c>
      <c r="AI131" s="34" t="s">
        <v>130</v>
      </c>
    </row>
    <row r="132" spans="1:35" ht="45" x14ac:dyDescent="0.25">
      <c r="A132" s="96">
        <v>230552</v>
      </c>
      <c r="B132" s="36" t="s">
        <v>307</v>
      </c>
      <c r="C132" s="54">
        <v>1030585067</v>
      </c>
      <c r="D132" s="53" t="s">
        <v>302</v>
      </c>
      <c r="E132" s="45">
        <v>24675000</v>
      </c>
      <c r="F132" s="31">
        <v>2023</v>
      </c>
      <c r="G132" s="52">
        <v>45058</v>
      </c>
      <c r="H132" s="51">
        <v>45062</v>
      </c>
      <c r="I132" s="51">
        <v>45215</v>
      </c>
      <c r="J132" s="49">
        <v>0</v>
      </c>
      <c r="K132" s="22">
        <v>0</v>
      </c>
      <c r="L132" s="48">
        <v>0</v>
      </c>
      <c r="M132" s="47" t="s">
        <v>7</v>
      </c>
      <c r="N132" s="46" t="s">
        <v>7</v>
      </c>
      <c r="O132" s="46">
        <v>45215</v>
      </c>
      <c r="P132" s="22">
        <v>24675000</v>
      </c>
      <c r="Q132" s="22">
        <v>2632000</v>
      </c>
      <c r="R132" s="45">
        <v>22043000</v>
      </c>
      <c r="S132" s="44" t="s">
        <v>6</v>
      </c>
      <c r="T132" s="19">
        <v>0.10666666666666667</v>
      </c>
      <c r="U132" s="19">
        <v>0.47058823529411764</v>
      </c>
      <c r="V132" s="43">
        <v>0.36392156862745095</v>
      </c>
      <c r="W132" s="42">
        <v>81</v>
      </c>
      <c r="X132" s="97" t="s">
        <v>0</v>
      </c>
      <c r="Y132" s="38" t="s">
        <v>5</v>
      </c>
      <c r="Z132" s="40" t="s">
        <v>4</v>
      </c>
      <c r="AA132" s="40"/>
      <c r="AB132" s="38"/>
      <c r="AC132" s="39" t="s">
        <v>71</v>
      </c>
      <c r="AD132" s="38" t="s">
        <v>380</v>
      </c>
      <c r="AE132" s="37" t="s">
        <v>2</v>
      </c>
      <c r="AF132" s="36" t="s">
        <v>1</v>
      </c>
      <c r="AG132" s="35" t="s">
        <v>0</v>
      </c>
      <c r="AH132" s="8" t="s">
        <v>0</v>
      </c>
      <c r="AI132" s="34" t="s">
        <v>130</v>
      </c>
    </row>
    <row r="133" spans="1:35" ht="45" x14ac:dyDescent="0.25">
      <c r="A133" s="96">
        <v>230546</v>
      </c>
      <c r="B133" s="36" t="s">
        <v>308</v>
      </c>
      <c r="C133" s="54">
        <v>1020793415</v>
      </c>
      <c r="D133" s="53" t="s">
        <v>309</v>
      </c>
      <c r="E133" s="45">
        <v>23260000</v>
      </c>
      <c r="F133" s="31">
        <v>2023</v>
      </c>
      <c r="G133" s="52">
        <v>45058</v>
      </c>
      <c r="H133" s="51">
        <v>45061</v>
      </c>
      <c r="I133" s="51">
        <v>45214</v>
      </c>
      <c r="J133" s="49">
        <v>0</v>
      </c>
      <c r="K133" s="22">
        <v>0</v>
      </c>
      <c r="L133" s="48">
        <v>0</v>
      </c>
      <c r="M133" s="47" t="s">
        <v>7</v>
      </c>
      <c r="N133" s="46" t="s">
        <v>7</v>
      </c>
      <c r="O133" s="46">
        <v>45214</v>
      </c>
      <c r="P133" s="22">
        <v>23260000</v>
      </c>
      <c r="Q133" s="22">
        <v>2481067</v>
      </c>
      <c r="R133" s="45">
        <v>20778933</v>
      </c>
      <c r="S133" s="44" t="s">
        <v>6</v>
      </c>
      <c r="T133" s="19">
        <v>0.10666668099742047</v>
      </c>
      <c r="U133" s="19">
        <v>0.47712418300653597</v>
      </c>
      <c r="V133" s="43">
        <v>0.37045750200911554</v>
      </c>
      <c r="W133" s="42">
        <v>80</v>
      </c>
      <c r="X133" s="97" t="s">
        <v>0</v>
      </c>
      <c r="Y133" s="38" t="s">
        <v>5</v>
      </c>
      <c r="Z133" s="40" t="s">
        <v>4</v>
      </c>
      <c r="AA133" s="40"/>
      <c r="AB133" s="38"/>
      <c r="AC133" s="39" t="s">
        <v>69</v>
      </c>
      <c r="AD133" s="38" t="s">
        <v>127</v>
      </c>
      <c r="AE133" s="37" t="s">
        <v>2</v>
      </c>
      <c r="AF133" s="36" t="s">
        <v>1</v>
      </c>
      <c r="AG133" s="35" t="s">
        <v>0</v>
      </c>
      <c r="AH133" s="8" t="s">
        <v>0</v>
      </c>
      <c r="AI133" s="34" t="s">
        <v>69</v>
      </c>
    </row>
    <row r="134" spans="1:35" ht="22.5" x14ac:dyDescent="0.25">
      <c r="A134" s="96">
        <v>230550</v>
      </c>
      <c r="B134" s="36" t="s">
        <v>310</v>
      </c>
      <c r="C134" s="54">
        <v>51984382</v>
      </c>
      <c r="D134" s="53" t="s">
        <v>311</v>
      </c>
      <c r="E134" s="45">
        <v>16285000</v>
      </c>
      <c r="F134" s="31">
        <v>2023</v>
      </c>
      <c r="G134" s="52">
        <v>45058</v>
      </c>
      <c r="H134" s="51">
        <v>45062</v>
      </c>
      <c r="I134" s="51">
        <v>45215</v>
      </c>
      <c r="J134" s="49">
        <v>0</v>
      </c>
      <c r="K134" s="22">
        <v>0</v>
      </c>
      <c r="L134" s="48">
        <v>0</v>
      </c>
      <c r="M134" s="47" t="s">
        <v>7</v>
      </c>
      <c r="N134" s="46" t="s">
        <v>7</v>
      </c>
      <c r="O134" s="46">
        <v>45215</v>
      </c>
      <c r="P134" s="22">
        <v>16285000</v>
      </c>
      <c r="Q134" s="22">
        <v>1628500</v>
      </c>
      <c r="R134" s="45">
        <v>14656500</v>
      </c>
      <c r="S134" s="44" t="s">
        <v>6</v>
      </c>
      <c r="T134" s="19">
        <v>0.1</v>
      </c>
      <c r="U134" s="19">
        <v>0.47058823529411764</v>
      </c>
      <c r="V134" s="43">
        <v>0.37058823529411766</v>
      </c>
      <c r="W134" s="42">
        <v>81</v>
      </c>
      <c r="X134" s="97" t="s">
        <v>0</v>
      </c>
      <c r="Y134" s="38" t="s">
        <v>5</v>
      </c>
      <c r="Z134" s="40" t="s">
        <v>4</v>
      </c>
      <c r="AA134" s="40"/>
      <c r="AB134" s="38"/>
      <c r="AC134" s="39" t="s">
        <v>3</v>
      </c>
      <c r="AD134" s="38" t="s">
        <v>129</v>
      </c>
      <c r="AE134" s="37" t="s">
        <v>2</v>
      </c>
      <c r="AF134" s="36" t="s">
        <v>1</v>
      </c>
      <c r="AG134" s="35" t="s">
        <v>0</v>
      </c>
      <c r="AH134" s="8" t="s">
        <v>0</v>
      </c>
      <c r="AI134" s="34" t="s">
        <v>3</v>
      </c>
    </row>
    <row r="135" spans="1:35" ht="33.75" x14ac:dyDescent="0.25">
      <c r="A135" s="96">
        <v>230554</v>
      </c>
      <c r="B135" s="36" t="s">
        <v>312</v>
      </c>
      <c r="C135" s="54">
        <v>1095791463</v>
      </c>
      <c r="D135" s="53" t="s">
        <v>278</v>
      </c>
      <c r="E135" s="45">
        <v>9305000</v>
      </c>
      <c r="F135" s="31">
        <v>2023</v>
      </c>
      <c r="G135" s="52">
        <v>45058</v>
      </c>
      <c r="H135" s="51">
        <v>45064</v>
      </c>
      <c r="I135" s="51">
        <v>45217</v>
      </c>
      <c r="J135" s="49">
        <v>0</v>
      </c>
      <c r="K135" s="22">
        <v>0</v>
      </c>
      <c r="L135" s="48">
        <v>0</v>
      </c>
      <c r="M135" s="47" t="s">
        <v>7</v>
      </c>
      <c r="N135" s="46" t="s">
        <v>7</v>
      </c>
      <c r="O135" s="46">
        <v>45217</v>
      </c>
      <c r="P135" s="22">
        <v>9305000</v>
      </c>
      <c r="Q135" s="22">
        <v>0</v>
      </c>
      <c r="R135" s="45">
        <v>9305000</v>
      </c>
      <c r="S135" s="44" t="s">
        <v>6</v>
      </c>
      <c r="T135" s="19">
        <v>0</v>
      </c>
      <c r="U135" s="19">
        <v>0.45751633986928103</v>
      </c>
      <c r="V135" s="43">
        <v>0.45751633986928103</v>
      </c>
      <c r="W135" s="42">
        <v>83</v>
      </c>
      <c r="X135" s="97" t="s">
        <v>0</v>
      </c>
      <c r="Y135" s="38" t="s">
        <v>370</v>
      </c>
      <c r="Z135" s="40" t="s">
        <v>4</v>
      </c>
      <c r="AA135" s="40"/>
      <c r="AB135" s="38"/>
      <c r="AC135" s="39" t="s">
        <v>10</v>
      </c>
      <c r="AD135" s="38" t="s">
        <v>379</v>
      </c>
      <c r="AE135" s="37" t="s">
        <v>2</v>
      </c>
      <c r="AF135" s="36" t="s">
        <v>1</v>
      </c>
      <c r="AG135" s="35" t="s">
        <v>0</v>
      </c>
      <c r="AH135" s="8" t="s">
        <v>0</v>
      </c>
      <c r="AI135" s="34" t="s">
        <v>10</v>
      </c>
    </row>
    <row r="136" spans="1:35" ht="45" x14ac:dyDescent="0.25">
      <c r="A136" s="96">
        <v>230565</v>
      </c>
      <c r="B136" s="36" t="s">
        <v>101</v>
      </c>
      <c r="C136" s="54">
        <v>79421325</v>
      </c>
      <c r="D136" s="53" t="s">
        <v>102</v>
      </c>
      <c r="E136" s="45">
        <v>23260000</v>
      </c>
      <c r="F136" s="31">
        <v>2023</v>
      </c>
      <c r="G136" s="52">
        <v>45063</v>
      </c>
      <c r="H136" s="51">
        <v>45064</v>
      </c>
      <c r="I136" s="51">
        <v>45217</v>
      </c>
      <c r="J136" s="49">
        <v>0</v>
      </c>
      <c r="K136" s="22">
        <v>0</v>
      </c>
      <c r="L136" s="48">
        <v>0</v>
      </c>
      <c r="M136" s="47" t="s">
        <v>7</v>
      </c>
      <c r="N136" s="46" t="s">
        <v>7</v>
      </c>
      <c r="O136" s="46">
        <v>45217</v>
      </c>
      <c r="P136" s="22">
        <v>23260000</v>
      </c>
      <c r="Q136" s="22">
        <v>0</v>
      </c>
      <c r="R136" s="45">
        <v>23260000</v>
      </c>
      <c r="S136" s="44" t="s">
        <v>6</v>
      </c>
      <c r="T136" s="19">
        <v>0</v>
      </c>
      <c r="U136" s="19">
        <v>0.45751633986928103</v>
      </c>
      <c r="V136" s="43">
        <v>0.45751633986928103</v>
      </c>
      <c r="W136" s="42">
        <v>83</v>
      </c>
      <c r="X136" s="97" t="s">
        <v>0</v>
      </c>
      <c r="Y136" s="38" t="s">
        <v>5</v>
      </c>
      <c r="Z136" s="40" t="s">
        <v>4</v>
      </c>
      <c r="AA136" s="40"/>
      <c r="AB136" s="38"/>
      <c r="AC136" s="39" t="s">
        <v>10</v>
      </c>
      <c r="AD136" s="38" t="s">
        <v>379</v>
      </c>
      <c r="AE136" s="37" t="s">
        <v>2</v>
      </c>
      <c r="AF136" s="36" t="s">
        <v>1</v>
      </c>
      <c r="AG136" s="35" t="s">
        <v>0</v>
      </c>
      <c r="AH136" s="8" t="s">
        <v>0</v>
      </c>
      <c r="AI136" s="34" t="s">
        <v>10</v>
      </c>
    </row>
    <row r="137" spans="1:35" ht="33.75" x14ac:dyDescent="0.25">
      <c r="A137" s="96">
        <v>230568</v>
      </c>
      <c r="B137" s="36" t="s">
        <v>90</v>
      </c>
      <c r="C137" s="54">
        <v>36454156</v>
      </c>
      <c r="D137" s="53" t="s">
        <v>91</v>
      </c>
      <c r="E137" s="45">
        <v>40655000</v>
      </c>
      <c r="F137" s="31">
        <v>2023</v>
      </c>
      <c r="G137" s="52">
        <v>45063</v>
      </c>
      <c r="H137" s="51">
        <v>45064</v>
      </c>
      <c r="I137" s="51">
        <v>45217</v>
      </c>
      <c r="J137" s="49">
        <v>0</v>
      </c>
      <c r="K137" s="22">
        <v>0</v>
      </c>
      <c r="L137" s="48">
        <v>0</v>
      </c>
      <c r="M137" s="47" t="s">
        <v>7</v>
      </c>
      <c r="N137" s="46" t="s">
        <v>7</v>
      </c>
      <c r="O137" s="46">
        <v>45217</v>
      </c>
      <c r="P137" s="22">
        <v>40655000</v>
      </c>
      <c r="Q137" s="22">
        <v>3523433</v>
      </c>
      <c r="R137" s="45">
        <v>37131567</v>
      </c>
      <c r="S137" s="44" t="s">
        <v>6</v>
      </c>
      <c r="T137" s="19">
        <v>8.6666658467593166E-2</v>
      </c>
      <c r="U137" s="19">
        <v>0.45751633986928103</v>
      </c>
      <c r="V137" s="43">
        <v>0.37084968140168784</v>
      </c>
      <c r="W137" s="42">
        <v>83</v>
      </c>
      <c r="X137" s="97" t="s">
        <v>0</v>
      </c>
      <c r="Y137" s="38" t="s">
        <v>5</v>
      </c>
      <c r="Z137" s="40" t="s">
        <v>4</v>
      </c>
      <c r="AA137" s="40"/>
      <c r="AB137" s="38"/>
      <c r="AC137" s="39" t="s">
        <v>9</v>
      </c>
      <c r="AD137" s="38" t="s">
        <v>377</v>
      </c>
      <c r="AE137" s="37" t="s">
        <v>2</v>
      </c>
      <c r="AF137" s="36" t="s">
        <v>1</v>
      </c>
      <c r="AG137" s="35" t="s">
        <v>0</v>
      </c>
      <c r="AH137" s="8" t="s">
        <v>0</v>
      </c>
      <c r="AI137" s="34" t="s">
        <v>9</v>
      </c>
    </row>
    <row r="138" spans="1:35" ht="157.5" x14ac:dyDescent="0.25">
      <c r="A138" s="96">
        <v>230508</v>
      </c>
      <c r="B138" s="36" t="s">
        <v>85</v>
      </c>
      <c r="C138" s="54">
        <v>900390198</v>
      </c>
      <c r="D138" s="53" t="s">
        <v>86</v>
      </c>
      <c r="E138" s="45">
        <v>533988000</v>
      </c>
      <c r="F138" s="31">
        <v>2023</v>
      </c>
      <c r="G138" s="52">
        <v>45041</v>
      </c>
      <c r="H138" s="51">
        <v>45065</v>
      </c>
      <c r="I138" s="51">
        <v>45430</v>
      </c>
      <c r="J138" s="49">
        <v>0</v>
      </c>
      <c r="K138" s="22">
        <v>0</v>
      </c>
      <c r="L138" s="48">
        <v>0</v>
      </c>
      <c r="M138" s="47" t="s">
        <v>7</v>
      </c>
      <c r="N138" s="46" t="s">
        <v>7</v>
      </c>
      <c r="O138" s="46">
        <v>45430</v>
      </c>
      <c r="P138" s="22">
        <v>533988000</v>
      </c>
      <c r="Q138" s="22">
        <v>0</v>
      </c>
      <c r="R138" s="45">
        <v>533988000</v>
      </c>
      <c r="S138" s="44" t="s">
        <v>373</v>
      </c>
      <c r="T138" s="19">
        <v>0</v>
      </c>
      <c r="U138" s="19">
        <v>0.18904109589041096</v>
      </c>
      <c r="V138" s="43">
        <v>0.18904109589041096</v>
      </c>
      <c r="W138" s="42">
        <v>296</v>
      </c>
      <c r="X138" s="97" t="s">
        <v>0</v>
      </c>
      <c r="Y138" s="38" t="s">
        <v>16</v>
      </c>
      <c r="Z138" s="40" t="s">
        <v>13</v>
      </c>
      <c r="AA138" s="40"/>
      <c r="AB138" s="38"/>
      <c r="AC138" s="39" t="s">
        <v>10</v>
      </c>
      <c r="AD138" s="38" t="s">
        <v>379</v>
      </c>
      <c r="AE138" s="37" t="s">
        <v>2</v>
      </c>
      <c r="AF138" s="36" t="s">
        <v>12</v>
      </c>
      <c r="AG138" s="35" t="s">
        <v>11</v>
      </c>
      <c r="AH138" s="8" t="s">
        <v>0</v>
      </c>
      <c r="AI138" s="34" t="s">
        <v>10</v>
      </c>
    </row>
    <row r="139" spans="1:35" ht="78.75" x14ac:dyDescent="0.25">
      <c r="A139" s="96">
        <v>230570</v>
      </c>
      <c r="B139" s="36" t="s">
        <v>96</v>
      </c>
      <c r="C139" s="54">
        <v>79863800</v>
      </c>
      <c r="D139" s="53" t="s">
        <v>313</v>
      </c>
      <c r="E139" s="45">
        <v>25080000</v>
      </c>
      <c r="F139" s="31">
        <v>2023</v>
      </c>
      <c r="G139" s="52">
        <v>45063</v>
      </c>
      <c r="H139" s="51">
        <v>45064</v>
      </c>
      <c r="I139" s="51">
        <v>45217</v>
      </c>
      <c r="J139" s="49">
        <v>0</v>
      </c>
      <c r="K139" s="22">
        <v>0</v>
      </c>
      <c r="L139" s="48">
        <v>0</v>
      </c>
      <c r="M139" s="47" t="s">
        <v>7</v>
      </c>
      <c r="N139" s="46" t="s">
        <v>7</v>
      </c>
      <c r="O139" s="46">
        <v>45217</v>
      </c>
      <c r="P139" s="22">
        <v>25080000</v>
      </c>
      <c r="Q139" s="22">
        <v>2006400</v>
      </c>
      <c r="R139" s="45">
        <v>23073600</v>
      </c>
      <c r="S139" s="44" t="s">
        <v>6</v>
      </c>
      <c r="T139" s="19">
        <v>0.08</v>
      </c>
      <c r="U139" s="19">
        <v>0.45751633986928103</v>
      </c>
      <c r="V139" s="43">
        <v>0.37751633986928101</v>
      </c>
      <c r="W139" s="42">
        <v>83</v>
      </c>
      <c r="X139" s="97" t="s">
        <v>0</v>
      </c>
      <c r="Y139" s="38" t="s">
        <v>5</v>
      </c>
      <c r="Z139" s="40" t="s">
        <v>13</v>
      </c>
      <c r="AA139" s="40"/>
      <c r="AB139" s="38"/>
      <c r="AC139" s="39" t="s">
        <v>10</v>
      </c>
      <c r="AD139" s="38" t="s">
        <v>379</v>
      </c>
      <c r="AE139" s="37" t="s">
        <v>2</v>
      </c>
      <c r="AF139" s="36" t="s">
        <v>1</v>
      </c>
      <c r="AG139" s="35" t="s">
        <v>0</v>
      </c>
      <c r="AH139" s="8" t="s">
        <v>0</v>
      </c>
      <c r="AI139" s="34" t="s">
        <v>10</v>
      </c>
    </row>
    <row r="140" spans="1:35" ht="33.75" x14ac:dyDescent="0.25">
      <c r="A140" s="96">
        <v>230547</v>
      </c>
      <c r="B140" s="36" t="s">
        <v>314</v>
      </c>
      <c r="C140" s="54">
        <v>1026285851</v>
      </c>
      <c r="D140" s="53" t="s">
        <v>315</v>
      </c>
      <c r="E140" s="45">
        <v>11630000</v>
      </c>
      <c r="F140" s="31">
        <v>2023</v>
      </c>
      <c r="G140" s="52">
        <v>45058</v>
      </c>
      <c r="H140" s="51">
        <v>45065</v>
      </c>
      <c r="I140" s="51">
        <v>45218</v>
      </c>
      <c r="J140" s="49">
        <v>0</v>
      </c>
      <c r="K140" s="22">
        <v>0</v>
      </c>
      <c r="L140" s="48">
        <v>0</v>
      </c>
      <c r="M140" s="47" t="s">
        <v>7</v>
      </c>
      <c r="N140" s="46" t="s">
        <v>7</v>
      </c>
      <c r="O140" s="46">
        <v>45218</v>
      </c>
      <c r="P140" s="22">
        <v>11630000</v>
      </c>
      <c r="Q140" s="22">
        <v>930400</v>
      </c>
      <c r="R140" s="45">
        <v>10699600</v>
      </c>
      <c r="S140" s="44" t="s">
        <v>6</v>
      </c>
      <c r="T140" s="19">
        <v>0.08</v>
      </c>
      <c r="U140" s="19">
        <v>0.45098039215686275</v>
      </c>
      <c r="V140" s="43">
        <v>0.37098039215686274</v>
      </c>
      <c r="W140" s="42">
        <v>84</v>
      </c>
      <c r="X140" s="97" t="s">
        <v>0</v>
      </c>
      <c r="Y140" s="38" t="s">
        <v>370</v>
      </c>
      <c r="Z140" s="40" t="s">
        <v>4</v>
      </c>
      <c r="AA140" s="40"/>
      <c r="AB140" s="38"/>
      <c r="AC140" s="39" t="s">
        <v>374</v>
      </c>
      <c r="AD140" s="38" t="s">
        <v>384</v>
      </c>
      <c r="AE140" s="37" t="s">
        <v>2</v>
      </c>
      <c r="AF140" s="36" t="s">
        <v>1</v>
      </c>
      <c r="AG140" s="35" t="s">
        <v>0</v>
      </c>
      <c r="AH140" s="8" t="s">
        <v>0</v>
      </c>
      <c r="AI140" s="34" t="s">
        <v>374</v>
      </c>
    </row>
    <row r="141" spans="1:35" ht="56.25" x14ac:dyDescent="0.25">
      <c r="A141" s="96">
        <v>230567</v>
      </c>
      <c r="B141" s="36" t="s">
        <v>316</v>
      </c>
      <c r="C141" s="54">
        <v>52879661</v>
      </c>
      <c r="D141" s="53" t="s">
        <v>317</v>
      </c>
      <c r="E141" s="45">
        <v>11630000</v>
      </c>
      <c r="F141" s="31">
        <v>2023</v>
      </c>
      <c r="G141" s="52">
        <v>45063</v>
      </c>
      <c r="H141" s="51">
        <v>45065</v>
      </c>
      <c r="I141" s="51">
        <v>45218</v>
      </c>
      <c r="J141" s="49">
        <v>0</v>
      </c>
      <c r="K141" s="22">
        <v>0</v>
      </c>
      <c r="L141" s="48">
        <v>0</v>
      </c>
      <c r="M141" s="47" t="s">
        <v>7</v>
      </c>
      <c r="N141" s="46" t="s">
        <v>7</v>
      </c>
      <c r="O141" s="46">
        <v>45218</v>
      </c>
      <c r="P141" s="22">
        <v>11630000</v>
      </c>
      <c r="Q141" s="22">
        <v>0</v>
      </c>
      <c r="R141" s="45">
        <v>11630000</v>
      </c>
      <c r="S141" s="44" t="s">
        <v>6</v>
      </c>
      <c r="T141" s="19">
        <v>0</v>
      </c>
      <c r="U141" s="19">
        <v>0.45098039215686275</v>
      </c>
      <c r="V141" s="43">
        <v>0.45098039215686275</v>
      </c>
      <c r="W141" s="42">
        <v>84</v>
      </c>
      <c r="X141" s="97" t="s">
        <v>0</v>
      </c>
      <c r="Y141" s="38" t="s">
        <v>370</v>
      </c>
      <c r="Z141" s="40" t="s">
        <v>4</v>
      </c>
      <c r="AA141" s="40"/>
      <c r="AB141" s="38"/>
      <c r="AC141" s="39" t="s">
        <v>78</v>
      </c>
      <c r="AD141" s="38" t="s">
        <v>383</v>
      </c>
      <c r="AE141" s="37" t="s">
        <v>2</v>
      </c>
      <c r="AF141" s="36" t="s">
        <v>1</v>
      </c>
      <c r="AG141" s="35" t="s">
        <v>0</v>
      </c>
      <c r="AH141" s="8" t="s">
        <v>0</v>
      </c>
      <c r="AI141" s="34" t="s">
        <v>81</v>
      </c>
    </row>
    <row r="142" spans="1:35" ht="33.75" x14ac:dyDescent="0.25">
      <c r="A142" s="96">
        <v>230569</v>
      </c>
      <c r="B142" s="36" t="s">
        <v>318</v>
      </c>
      <c r="C142" s="54">
        <v>51600845</v>
      </c>
      <c r="D142" s="53" t="s">
        <v>319</v>
      </c>
      <c r="E142" s="45">
        <v>46520000</v>
      </c>
      <c r="F142" s="31">
        <v>2023</v>
      </c>
      <c r="G142" s="52">
        <v>45033</v>
      </c>
      <c r="H142" s="51">
        <v>45069</v>
      </c>
      <c r="I142" s="51">
        <v>45222</v>
      </c>
      <c r="J142" s="49">
        <v>0</v>
      </c>
      <c r="K142" s="22">
        <v>0</v>
      </c>
      <c r="L142" s="48">
        <v>0</v>
      </c>
      <c r="M142" s="47" t="s">
        <v>7</v>
      </c>
      <c r="N142" s="46" t="s">
        <v>7</v>
      </c>
      <c r="O142" s="46">
        <v>45222</v>
      </c>
      <c r="P142" s="22">
        <v>46520000</v>
      </c>
      <c r="Q142" s="22">
        <v>2481067</v>
      </c>
      <c r="R142" s="45">
        <v>44038933</v>
      </c>
      <c r="S142" s="44" t="s">
        <v>6</v>
      </c>
      <c r="T142" s="19">
        <v>5.3333340498710233E-2</v>
      </c>
      <c r="U142" s="19">
        <v>0.42483660130718953</v>
      </c>
      <c r="V142" s="43">
        <v>0.37150326080847929</v>
      </c>
      <c r="W142" s="42">
        <v>88</v>
      </c>
      <c r="X142" s="97" t="s">
        <v>0</v>
      </c>
      <c r="Y142" s="38" t="s">
        <v>5</v>
      </c>
      <c r="Z142" s="40" t="s">
        <v>4</v>
      </c>
      <c r="AA142" s="40"/>
      <c r="AB142" s="38"/>
      <c r="AC142" s="39" t="s">
        <v>69</v>
      </c>
      <c r="AD142" s="38" t="s">
        <v>127</v>
      </c>
      <c r="AE142" s="37" t="s">
        <v>2</v>
      </c>
      <c r="AF142" s="36" t="s">
        <v>1</v>
      </c>
      <c r="AG142" s="35" t="s">
        <v>0</v>
      </c>
      <c r="AH142" s="8" t="s">
        <v>0</v>
      </c>
      <c r="AI142" s="34" t="s">
        <v>69</v>
      </c>
    </row>
    <row r="143" spans="1:35" ht="45" x14ac:dyDescent="0.25">
      <c r="A143" s="96">
        <v>230465</v>
      </c>
      <c r="B143" s="36" t="s">
        <v>320</v>
      </c>
      <c r="C143" s="54">
        <v>1067887106</v>
      </c>
      <c r="D143" s="53" t="s">
        <v>249</v>
      </c>
      <c r="E143" s="45">
        <v>29850000</v>
      </c>
      <c r="F143" s="31">
        <v>2023</v>
      </c>
      <c r="G143" s="52">
        <v>45042</v>
      </c>
      <c r="H143" s="51">
        <v>45069</v>
      </c>
      <c r="I143" s="51">
        <v>45222</v>
      </c>
      <c r="J143" s="49">
        <v>0</v>
      </c>
      <c r="K143" s="22">
        <v>0</v>
      </c>
      <c r="L143" s="48">
        <v>0</v>
      </c>
      <c r="M143" s="47" t="s">
        <v>7</v>
      </c>
      <c r="N143" s="46" t="s">
        <v>7</v>
      </c>
      <c r="O143" s="46">
        <v>45222</v>
      </c>
      <c r="P143" s="22">
        <v>29850000</v>
      </c>
      <c r="Q143" s="22">
        <v>0</v>
      </c>
      <c r="R143" s="45">
        <v>29850000</v>
      </c>
      <c r="S143" s="44" t="s">
        <v>6</v>
      </c>
      <c r="T143" s="19">
        <v>0</v>
      </c>
      <c r="U143" s="19">
        <v>0.42483660130718953</v>
      </c>
      <c r="V143" s="43">
        <v>0.42483660130718953</v>
      </c>
      <c r="W143" s="42">
        <v>88</v>
      </c>
      <c r="X143" s="97" t="s">
        <v>0</v>
      </c>
      <c r="Y143" s="38" t="s">
        <v>5</v>
      </c>
      <c r="Z143" s="40" t="s">
        <v>4</v>
      </c>
      <c r="AA143" s="40"/>
      <c r="AB143" s="38"/>
      <c r="AC143" s="39" t="s">
        <v>10</v>
      </c>
      <c r="AD143" s="38" t="s">
        <v>379</v>
      </c>
      <c r="AE143" s="37" t="s">
        <v>2</v>
      </c>
      <c r="AF143" s="36" t="s">
        <v>1</v>
      </c>
      <c r="AG143" s="35" t="s">
        <v>0</v>
      </c>
      <c r="AH143" s="8" t="s">
        <v>0</v>
      </c>
      <c r="AI143" s="34" t="s">
        <v>10</v>
      </c>
    </row>
    <row r="144" spans="1:35" ht="45" x14ac:dyDescent="0.25">
      <c r="A144" s="96">
        <v>230566</v>
      </c>
      <c r="B144" s="36" t="s">
        <v>321</v>
      </c>
      <c r="C144" s="54">
        <v>52233940</v>
      </c>
      <c r="D144" s="53" t="s">
        <v>107</v>
      </c>
      <c r="E144" s="45">
        <v>25080000</v>
      </c>
      <c r="F144" s="31">
        <v>2023</v>
      </c>
      <c r="G144" s="52">
        <v>45062</v>
      </c>
      <c r="H144" s="51">
        <v>45070</v>
      </c>
      <c r="I144" s="51">
        <v>45223</v>
      </c>
      <c r="J144" s="49">
        <v>0</v>
      </c>
      <c r="K144" s="22">
        <v>0</v>
      </c>
      <c r="L144" s="48">
        <v>0</v>
      </c>
      <c r="M144" s="47" t="s">
        <v>7</v>
      </c>
      <c r="N144" s="46" t="s">
        <v>7</v>
      </c>
      <c r="O144" s="46">
        <v>45223</v>
      </c>
      <c r="P144" s="22">
        <v>25080000</v>
      </c>
      <c r="Q144" s="22">
        <v>0</v>
      </c>
      <c r="R144" s="45">
        <v>25080000</v>
      </c>
      <c r="S144" s="44" t="s">
        <v>6</v>
      </c>
      <c r="T144" s="19">
        <v>0</v>
      </c>
      <c r="U144" s="19">
        <v>0.41830065359477125</v>
      </c>
      <c r="V144" s="43">
        <v>0.41830065359477125</v>
      </c>
      <c r="W144" s="42">
        <v>89</v>
      </c>
      <c r="X144" s="97" t="s">
        <v>0</v>
      </c>
      <c r="Y144" s="38" t="s">
        <v>5</v>
      </c>
      <c r="Z144" s="40" t="s">
        <v>4</v>
      </c>
      <c r="AA144" s="40"/>
      <c r="AB144" s="38"/>
      <c r="AC144" s="39" t="s">
        <v>71</v>
      </c>
      <c r="AD144" s="38" t="s">
        <v>380</v>
      </c>
      <c r="AE144" s="37" t="s">
        <v>2</v>
      </c>
      <c r="AF144" s="36" t="s">
        <v>1</v>
      </c>
      <c r="AG144" s="35" t="s">
        <v>0</v>
      </c>
      <c r="AH144" s="8" t="s">
        <v>0</v>
      </c>
      <c r="AI144" s="34" t="s">
        <v>130</v>
      </c>
    </row>
    <row r="145" spans="1:35" ht="45" x14ac:dyDescent="0.25">
      <c r="A145" s="96">
        <v>230576</v>
      </c>
      <c r="B145" s="36" t="s">
        <v>322</v>
      </c>
      <c r="C145" s="54">
        <v>52879758</v>
      </c>
      <c r="D145" s="53" t="s">
        <v>323</v>
      </c>
      <c r="E145" s="45">
        <v>25080000</v>
      </c>
      <c r="F145" s="31">
        <v>2023</v>
      </c>
      <c r="G145" s="52">
        <v>45070</v>
      </c>
      <c r="H145" s="51">
        <v>45071</v>
      </c>
      <c r="I145" s="51">
        <v>45224</v>
      </c>
      <c r="J145" s="49">
        <v>0</v>
      </c>
      <c r="K145" s="22">
        <v>0</v>
      </c>
      <c r="L145" s="48">
        <v>0</v>
      </c>
      <c r="M145" s="47" t="s">
        <v>7</v>
      </c>
      <c r="N145" s="46" t="s">
        <v>7</v>
      </c>
      <c r="O145" s="46">
        <v>45224</v>
      </c>
      <c r="P145" s="22">
        <v>25080000</v>
      </c>
      <c r="Q145" s="22">
        <v>0</v>
      </c>
      <c r="R145" s="45">
        <v>25080000</v>
      </c>
      <c r="S145" s="44" t="s">
        <v>6</v>
      </c>
      <c r="T145" s="19">
        <v>0</v>
      </c>
      <c r="U145" s="19">
        <v>0.41176470588235292</v>
      </c>
      <c r="V145" s="43">
        <v>0.41176470588235292</v>
      </c>
      <c r="W145" s="42">
        <v>90</v>
      </c>
      <c r="X145" s="97" t="s">
        <v>0</v>
      </c>
      <c r="Y145" s="38" t="s">
        <v>5</v>
      </c>
      <c r="Z145" s="40" t="s">
        <v>4</v>
      </c>
      <c r="AA145" s="40"/>
      <c r="AB145" s="38"/>
      <c r="AC145" s="39" t="s">
        <v>10</v>
      </c>
      <c r="AD145" s="38" t="s">
        <v>379</v>
      </c>
      <c r="AE145" s="37" t="s">
        <v>2</v>
      </c>
      <c r="AF145" s="36" t="s">
        <v>1</v>
      </c>
      <c r="AG145" s="35" t="s">
        <v>0</v>
      </c>
      <c r="AH145" s="8" t="s">
        <v>0</v>
      </c>
      <c r="AI145" s="34" t="s">
        <v>10</v>
      </c>
    </row>
    <row r="146" spans="1:35" ht="22.5" x14ac:dyDescent="0.25">
      <c r="A146" s="96">
        <v>230577</v>
      </c>
      <c r="B146" s="36" t="s">
        <v>97</v>
      </c>
      <c r="C146" s="54">
        <v>79248096</v>
      </c>
      <c r="D146" s="53" t="s">
        <v>324</v>
      </c>
      <c r="E146" s="45">
        <v>17385000</v>
      </c>
      <c r="F146" s="31">
        <v>2023</v>
      </c>
      <c r="G146" s="52">
        <v>45071</v>
      </c>
      <c r="H146" s="51">
        <v>45075</v>
      </c>
      <c r="I146" s="51">
        <v>45228</v>
      </c>
      <c r="J146" s="49">
        <v>0</v>
      </c>
      <c r="K146" s="22">
        <v>0</v>
      </c>
      <c r="L146" s="48">
        <v>0</v>
      </c>
      <c r="M146" s="47" t="s">
        <v>7</v>
      </c>
      <c r="N146" s="46" t="s">
        <v>7</v>
      </c>
      <c r="O146" s="46">
        <v>45228</v>
      </c>
      <c r="P146" s="22">
        <v>17385000</v>
      </c>
      <c r="Q146" s="22">
        <v>0</v>
      </c>
      <c r="R146" s="45">
        <v>17385000</v>
      </c>
      <c r="S146" s="44" t="s">
        <v>6</v>
      </c>
      <c r="T146" s="19">
        <v>0</v>
      </c>
      <c r="U146" s="19">
        <v>0.38562091503267976</v>
      </c>
      <c r="V146" s="43">
        <v>0.38562091503267976</v>
      </c>
      <c r="W146" s="42">
        <v>94</v>
      </c>
      <c r="X146" s="97" t="s">
        <v>0</v>
      </c>
      <c r="Y146" s="38" t="s">
        <v>5</v>
      </c>
      <c r="Z146" s="40" t="s">
        <v>4</v>
      </c>
      <c r="AA146" s="40"/>
      <c r="AB146" s="38"/>
      <c r="AC146" s="39" t="s">
        <v>10</v>
      </c>
      <c r="AD146" s="38" t="s">
        <v>379</v>
      </c>
      <c r="AE146" s="37" t="s">
        <v>2</v>
      </c>
      <c r="AF146" s="36" t="s">
        <v>1</v>
      </c>
      <c r="AG146" s="35" t="s">
        <v>0</v>
      </c>
      <c r="AH146" s="8" t="s">
        <v>0</v>
      </c>
      <c r="AI146" s="34" t="s">
        <v>10</v>
      </c>
    </row>
    <row r="147" spans="1:35" ht="45" x14ac:dyDescent="0.25">
      <c r="A147" s="96">
        <v>230579</v>
      </c>
      <c r="B147" s="36" t="s">
        <v>325</v>
      </c>
      <c r="C147" s="54">
        <v>52863830</v>
      </c>
      <c r="D147" s="53" t="s">
        <v>326</v>
      </c>
      <c r="E147" s="45">
        <v>35280000</v>
      </c>
      <c r="F147" s="31">
        <v>2023</v>
      </c>
      <c r="G147" s="52">
        <v>45071</v>
      </c>
      <c r="H147" s="51">
        <v>45075</v>
      </c>
      <c r="I147" s="51">
        <v>45228</v>
      </c>
      <c r="J147" s="49">
        <v>0</v>
      </c>
      <c r="K147" s="22">
        <v>0</v>
      </c>
      <c r="L147" s="48">
        <v>0</v>
      </c>
      <c r="M147" s="47" t="s">
        <v>7</v>
      </c>
      <c r="N147" s="46" t="s">
        <v>7</v>
      </c>
      <c r="O147" s="46">
        <v>45228</v>
      </c>
      <c r="P147" s="22">
        <v>35280000</v>
      </c>
      <c r="Q147" s="22">
        <v>0</v>
      </c>
      <c r="R147" s="45">
        <v>35280000</v>
      </c>
      <c r="S147" s="44" t="s">
        <v>6</v>
      </c>
      <c r="T147" s="19">
        <v>0</v>
      </c>
      <c r="U147" s="19">
        <v>0.38562091503267976</v>
      </c>
      <c r="V147" s="43">
        <v>0.38562091503267976</v>
      </c>
      <c r="W147" s="42">
        <v>94</v>
      </c>
      <c r="X147" s="97" t="s">
        <v>0</v>
      </c>
      <c r="Y147" s="38" t="s">
        <v>5</v>
      </c>
      <c r="Z147" s="40" t="s">
        <v>4</v>
      </c>
      <c r="AA147" s="40"/>
      <c r="AB147" s="38"/>
      <c r="AC147" s="39" t="s">
        <v>10</v>
      </c>
      <c r="AD147" s="38" t="s">
        <v>379</v>
      </c>
      <c r="AE147" s="37" t="s">
        <v>2</v>
      </c>
      <c r="AF147" s="36" t="s">
        <v>1</v>
      </c>
      <c r="AG147" s="35" t="s">
        <v>0</v>
      </c>
      <c r="AH147" s="8" t="s">
        <v>0</v>
      </c>
      <c r="AI147" s="34" t="s">
        <v>10</v>
      </c>
    </row>
    <row r="148" spans="1:35" ht="56.25" x14ac:dyDescent="0.25">
      <c r="A148" s="96">
        <v>230582</v>
      </c>
      <c r="B148" s="36" t="s">
        <v>327</v>
      </c>
      <c r="C148" s="54">
        <v>9039283</v>
      </c>
      <c r="D148" s="53" t="s">
        <v>328</v>
      </c>
      <c r="E148" s="45">
        <v>25080000</v>
      </c>
      <c r="F148" s="31">
        <v>2023</v>
      </c>
      <c r="G148" s="52">
        <v>45072</v>
      </c>
      <c r="H148" s="51">
        <v>45078</v>
      </c>
      <c r="I148" s="51">
        <v>45231</v>
      </c>
      <c r="J148" s="49">
        <v>0</v>
      </c>
      <c r="K148" s="22">
        <v>0</v>
      </c>
      <c r="L148" s="48">
        <v>0</v>
      </c>
      <c r="M148" s="47" t="s">
        <v>7</v>
      </c>
      <c r="N148" s="46" t="s">
        <v>7</v>
      </c>
      <c r="O148" s="46">
        <v>45231</v>
      </c>
      <c r="P148" s="22">
        <v>25080000</v>
      </c>
      <c r="Q148" s="22">
        <v>0</v>
      </c>
      <c r="R148" s="45">
        <v>25080000</v>
      </c>
      <c r="S148" s="44" t="s">
        <v>6</v>
      </c>
      <c r="T148" s="19">
        <v>0</v>
      </c>
      <c r="U148" s="19">
        <v>0.36601307189542481</v>
      </c>
      <c r="V148" s="43">
        <v>0.36601307189542481</v>
      </c>
      <c r="W148" s="42">
        <v>97</v>
      </c>
      <c r="X148" s="97" t="s">
        <v>0</v>
      </c>
      <c r="Y148" s="38" t="s">
        <v>5</v>
      </c>
      <c r="Z148" s="40" t="s">
        <v>4</v>
      </c>
      <c r="AA148" s="40"/>
      <c r="AB148" s="38"/>
      <c r="AC148" s="39" t="s">
        <v>9</v>
      </c>
      <c r="AD148" s="38" t="s">
        <v>377</v>
      </c>
      <c r="AE148" s="37" t="s">
        <v>2</v>
      </c>
      <c r="AF148" s="36" t="s">
        <v>1</v>
      </c>
      <c r="AG148" s="35" t="s">
        <v>0</v>
      </c>
      <c r="AH148" s="8" t="s">
        <v>0</v>
      </c>
      <c r="AI148" s="34" t="s">
        <v>9</v>
      </c>
    </row>
    <row r="149" spans="1:35" ht="45" x14ac:dyDescent="0.25">
      <c r="A149" s="96">
        <v>230581</v>
      </c>
      <c r="B149" s="36" t="s">
        <v>329</v>
      </c>
      <c r="C149" s="54">
        <v>52095837</v>
      </c>
      <c r="D149" s="53" t="s">
        <v>330</v>
      </c>
      <c r="E149" s="45">
        <v>46520000</v>
      </c>
      <c r="F149" s="31">
        <v>2023</v>
      </c>
      <c r="G149" s="52">
        <v>45072</v>
      </c>
      <c r="H149" s="51">
        <v>45078</v>
      </c>
      <c r="I149" s="51">
        <v>45261</v>
      </c>
      <c r="J149" s="49">
        <v>0</v>
      </c>
      <c r="K149" s="22">
        <v>0</v>
      </c>
      <c r="L149" s="48">
        <v>0</v>
      </c>
      <c r="M149" s="47" t="s">
        <v>7</v>
      </c>
      <c r="N149" s="46" t="s">
        <v>7</v>
      </c>
      <c r="O149" s="46">
        <v>45261</v>
      </c>
      <c r="P149" s="22">
        <v>46520000</v>
      </c>
      <c r="Q149" s="22">
        <v>0</v>
      </c>
      <c r="R149" s="45">
        <v>46520000</v>
      </c>
      <c r="S149" s="44" t="s">
        <v>6</v>
      </c>
      <c r="T149" s="19">
        <v>0</v>
      </c>
      <c r="U149" s="19">
        <v>0.30601092896174864</v>
      </c>
      <c r="V149" s="43">
        <v>0.30601092896174864</v>
      </c>
      <c r="W149" s="42">
        <v>127</v>
      </c>
      <c r="X149" s="97" t="s">
        <v>0</v>
      </c>
      <c r="Y149" s="38" t="s">
        <v>5</v>
      </c>
      <c r="Z149" s="40" t="s">
        <v>4</v>
      </c>
      <c r="AA149" s="40"/>
      <c r="AB149" s="38"/>
      <c r="AC149" s="39" t="s">
        <v>69</v>
      </c>
      <c r="AD149" s="38" t="s">
        <v>127</v>
      </c>
      <c r="AE149" s="37" t="s">
        <v>2</v>
      </c>
      <c r="AF149" s="36" t="s">
        <v>1</v>
      </c>
      <c r="AG149" s="35" t="s">
        <v>0</v>
      </c>
      <c r="AH149" s="8" t="s">
        <v>0</v>
      </c>
      <c r="AI149" s="34" t="s">
        <v>69</v>
      </c>
    </row>
    <row r="150" spans="1:35" ht="22.5" x14ac:dyDescent="0.25">
      <c r="A150" s="96">
        <v>230585</v>
      </c>
      <c r="B150" s="36" t="s">
        <v>331</v>
      </c>
      <c r="C150" s="54">
        <v>830135234</v>
      </c>
      <c r="D150" s="53" t="s">
        <v>332</v>
      </c>
      <c r="E150" s="45">
        <v>7519106</v>
      </c>
      <c r="F150" s="31">
        <v>2023</v>
      </c>
      <c r="G150" s="52">
        <v>45076</v>
      </c>
      <c r="H150" s="51">
        <v>45082</v>
      </c>
      <c r="I150" s="51">
        <v>45570</v>
      </c>
      <c r="J150" s="49">
        <v>0</v>
      </c>
      <c r="K150" s="22">
        <v>0</v>
      </c>
      <c r="L150" s="48">
        <v>0</v>
      </c>
      <c r="M150" s="47" t="s">
        <v>7</v>
      </c>
      <c r="N150" s="46" t="s">
        <v>7</v>
      </c>
      <c r="O150" s="46">
        <v>45570</v>
      </c>
      <c r="P150" s="22">
        <v>7519106</v>
      </c>
      <c r="Q150" s="22">
        <v>0</v>
      </c>
      <c r="R150" s="45">
        <v>7519106</v>
      </c>
      <c r="S150" s="44" t="s">
        <v>349</v>
      </c>
      <c r="T150" s="19">
        <v>0</v>
      </c>
      <c r="U150" s="19">
        <v>0.10655737704918032</v>
      </c>
      <c r="V150" s="43">
        <v>0.10655737704918032</v>
      </c>
      <c r="W150" s="42">
        <v>436</v>
      </c>
      <c r="X150" s="97" t="s">
        <v>0</v>
      </c>
      <c r="Y150" s="38" t="s">
        <v>369</v>
      </c>
      <c r="Z150" s="40" t="s">
        <v>4</v>
      </c>
      <c r="AA150" s="40"/>
      <c r="AB150" s="38"/>
      <c r="AC150" s="39" t="s">
        <v>10</v>
      </c>
      <c r="AD150" s="38" t="s">
        <v>379</v>
      </c>
      <c r="AE150" s="37" t="s">
        <v>2</v>
      </c>
      <c r="AF150" s="36" t="s">
        <v>15</v>
      </c>
      <c r="AG150" s="35" t="s">
        <v>11</v>
      </c>
      <c r="AH150" s="8" t="s">
        <v>0</v>
      </c>
      <c r="AI150" s="34" t="s">
        <v>10</v>
      </c>
    </row>
    <row r="151" spans="1:35" ht="33.75" x14ac:dyDescent="0.25">
      <c r="A151" s="96">
        <v>230598</v>
      </c>
      <c r="B151" s="36" t="s">
        <v>333</v>
      </c>
      <c r="C151" s="54">
        <v>900170405</v>
      </c>
      <c r="D151" s="53" t="s">
        <v>334</v>
      </c>
      <c r="E151" s="45">
        <v>82383923</v>
      </c>
      <c r="F151" s="31">
        <v>2023</v>
      </c>
      <c r="G151" s="52">
        <v>45076</v>
      </c>
      <c r="H151" s="51">
        <v>45082</v>
      </c>
      <c r="I151" s="51">
        <v>45356</v>
      </c>
      <c r="J151" s="49">
        <v>0</v>
      </c>
      <c r="K151" s="22">
        <v>0</v>
      </c>
      <c r="L151" s="48">
        <v>0</v>
      </c>
      <c r="M151" s="47" t="s">
        <v>7</v>
      </c>
      <c r="N151" s="46" t="s">
        <v>7</v>
      </c>
      <c r="O151" s="46">
        <v>45356</v>
      </c>
      <c r="P151" s="22">
        <v>82383923</v>
      </c>
      <c r="Q151" s="22">
        <v>0</v>
      </c>
      <c r="R151" s="45">
        <v>82383923</v>
      </c>
      <c r="S151" s="44" t="s">
        <v>124</v>
      </c>
      <c r="T151" s="19">
        <v>0</v>
      </c>
      <c r="U151" s="19">
        <v>0.18978102189781021</v>
      </c>
      <c r="V151" s="43">
        <v>0.18978102189781021</v>
      </c>
      <c r="W151" s="42">
        <v>222</v>
      </c>
      <c r="X151" s="97" t="s">
        <v>0</v>
      </c>
      <c r="Y151" s="38" t="s">
        <v>351</v>
      </c>
      <c r="Z151" s="40" t="s">
        <v>4</v>
      </c>
      <c r="AA151" s="40"/>
      <c r="AB151" s="38"/>
      <c r="AC151" s="39" t="s">
        <v>10</v>
      </c>
      <c r="AD151" s="38" t="s">
        <v>379</v>
      </c>
      <c r="AE151" s="37" t="s">
        <v>2</v>
      </c>
      <c r="AF151" s="36" t="s">
        <v>15</v>
      </c>
      <c r="AG151" s="35" t="s">
        <v>11</v>
      </c>
      <c r="AH151" s="8" t="s">
        <v>0</v>
      </c>
      <c r="AI151" s="34" t="s">
        <v>10</v>
      </c>
    </row>
    <row r="152" spans="1:35" ht="90" x14ac:dyDescent="0.25">
      <c r="A152" s="96">
        <v>230593</v>
      </c>
      <c r="B152" s="36" t="s">
        <v>82</v>
      </c>
      <c r="C152" s="54">
        <v>830112518</v>
      </c>
      <c r="D152" s="53" t="s">
        <v>335</v>
      </c>
      <c r="E152" s="45">
        <v>75000000</v>
      </c>
      <c r="F152" s="31">
        <v>2023</v>
      </c>
      <c r="G152" s="52">
        <v>45076</v>
      </c>
      <c r="H152" s="51">
        <v>45084</v>
      </c>
      <c r="I152" s="51">
        <v>45449</v>
      </c>
      <c r="J152" s="49">
        <v>0</v>
      </c>
      <c r="K152" s="22">
        <v>0</v>
      </c>
      <c r="L152" s="48">
        <v>0</v>
      </c>
      <c r="M152" s="47" t="s">
        <v>7</v>
      </c>
      <c r="N152" s="46" t="s">
        <v>7</v>
      </c>
      <c r="O152" s="46">
        <v>45449</v>
      </c>
      <c r="P152" s="22">
        <v>75000000</v>
      </c>
      <c r="Q152" s="22">
        <v>0</v>
      </c>
      <c r="R152" s="45">
        <v>75000000</v>
      </c>
      <c r="S152" s="44" t="s">
        <v>375</v>
      </c>
      <c r="T152" s="19">
        <v>0</v>
      </c>
      <c r="U152" s="19">
        <v>0.13698630136986301</v>
      </c>
      <c r="V152" s="43">
        <v>0.13698630136986301</v>
      </c>
      <c r="W152" s="42">
        <v>315</v>
      </c>
      <c r="X152" s="97" t="s">
        <v>0</v>
      </c>
      <c r="Y152" s="38" t="s">
        <v>351</v>
      </c>
      <c r="Z152" s="40" t="s">
        <v>13</v>
      </c>
      <c r="AA152" s="40"/>
      <c r="AB152" s="38"/>
      <c r="AC152" s="39" t="s">
        <v>10</v>
      </c>
      <c r="AD152" s="38" t="s">
        <v>379</v>
      </c>
      <c r="AE152" s="37" t="s">
        <v>2</v>
      </c>
      <c r="AF152" s="36" t="s">
        <v>1</v>
      </c>
      <c r="AG152" s="35" t="s">
        <v>11</v>
      </c>
      <c r="AH152" s="8" t="s">
        <v>0</v>
      </c>
      <c r="AI152" s="34" t="s">
        <v>10</v>
      </c>
    </row>
    <row r="153" spans="1:35" ht="33.75" x14ac:dyDescent="0.25">
      <c r="A153" s="96">
        <v>230602</v>
      </c>
      <c r="B153" s="36" t="s">
        <v>336</v>
      </c>
      <c r="C153" s="54">
        <v>52830212</v>
      </c>
      <c r="D153" s="53" t="s">
        <v>112</v>
      </c>
      <c r="E153" s="45">
        <v>9305000</v>
      </c>
      <c r="F153" s="31">
        <v>2023</v>
      </c>
      <c r="G153" s="52">
        <v>45083</v>
      </c>
      <c r="H153" s="51">
        <v>45086</v>
      </c>
      <c r="I153" s="51">
        <v>45239</v>
      </c>
      <c r="J153" s="49">
        <v>0</v>
      </c>
      <c r="K153" s="22">
        <v>0</v>
      </c>
      <c r="L153" s="48">
        <v>0</v>
      </c>
      <c r="M153" s="47" t="s">
        <v>7</v>
      </c>
      <c r="N153" s="46" t="s">
        <v>7</v>
      </c>
      <c r="O153" s="46">
        <v>45239</v>
      </c>
      <c r="P153" s="22">
        <v>9305000</v>
      </c>
      <c r="Q153" s="22">
        <v>0</v>
      </c>
      <c r="R153" s="45">
        <v>9305000</v>
      </c>
      <c r="S153" s="44" t="s">
        <v>6</v>
      </c>
      <c r="T153" s="19">
        <v>0</v>
      </c>
      <c r="U153" s="19">
        <v>0.31372549019607843</v>
      </c>
      <c r="V153" s="43">
        <v>0.31372549019607843</v>
      </c>
      <c r="W153" s="42">
        <v>105</v>
      </c>
      <c r="X153" s="97" t="s">
        <v>0</v>
      </c>
      <c r="Y153" s="38" t="s">
        <v>370</v>
      </c>
      <c r="Z153" s="40" t="s">
        <v>4</v>
      </c>
      <c r="AA153" s="40"/>
      <c r="AB153" s="38"/>
      <c r="AC153" s="39" t="s">
        <v>10</v>
      </c>
      <c r="AD153" s="38" t="s">
        <v>379</v>
      </c>
      <c r="AE153" s="37" t="s">
        <v>2</v>
      </c>
      <c r="AF153" s="36" t="s">
        <v>1</v>
      </c>
      <c r="AG153" s="35" t="s">
        <v>0</v>
      </c>
      <c r="AH153" s="8" t="s">
        <v>0</v>
      </c>
      <c r="AI153" s="34" t="s">
        <v>10</v>
      </c>
    </row>
    <row r="154" spans="1:35" ht="45" x14ac:dyDescent="0.25">
      <c r="A154" s="96">
        <v>230612</v>
      </c>
      <c r="B154" s="36" t="s">
        <v>337</v>
      </c>
      <c r="C154" s="54">
        <v>1002623651</v>
      </c>
      <c r="D154" s="53" t="s">
        <v>102</v>
      </c>
      <c r="E154" s="45">
        <v>23260000</v>
      </c>
      <c r="F154" s="31">
        <v>2023</v>
      </c>
      <c r="G154" s="52">
        <v>45084</v>
      </c>
      <c r="H154" s="51">
        <v>45086</v>
      </c>
      <c r="I154" s="51">
        <v>45239</v>
      </c>
      <c r="J154" s="49">
        <v>0</v>
      </c>
      <c r="K154" s="22">
        <v>0</v>
      </c>
      <c r="L154" s="48">
        <v>0</v>
      </c>
      <c r="M154" s="47" t="s">
        <v>7</v>
      </c>
      <c r="N154" s="46" t="s">
        <v>7</v>
      </c>
      <c r="O154" s="46">
        <v>45239</v>
      </c>
      <c r="P154" s="22">
        <v>23260000</v>
      </c>
      <c r="Q154" s="22">
        <v>0</v>
      </c>
      <c r="R154" s="45">
        <v>23260000</v>
      </c>
      <c r="S154" s="44" t="s">
        <v>6</v>
      </c>
      <c r="T154" s="19">
        <v>0</v>
      </c>
      <c r="U154" s="19">
        <v>0.31372549019607843</v>
      </c>
      <c r="V154" s="43">
        <v>0.31372549019607843</v>
      </c>
      <c r="W154" s="42">
        <v>105</v>
      </c>
      <c r="X154" s="97" t="s">
        <v>0</v>
      </c>
      <c r="Y154" s="38" t="s">
        <v>5</v>
      </c>
      <c r="Z154" s="40" t="s">
        <v>4</v>
      </c>
      <c r="AA154" s="40"/>
      <c r="AB154" s="38"/>
      <c r="AC154" s="39" t="s">
        <v>10</v>
      </c>
      <c r="AD154" s="38" t="s">
        <v>379</v>
      </c>
      <c r="AE154" s="37" t="s">
        <v>2</v>
      </c>
      <c r="AF154" s="36" t="s">
        <v>1</v>
      </c>
      <c r="AG154" s="35" t="s">
        <v>0</v>
      </c>
      <c r="AH154" s="8" t="s">
        <v>0</v>
      </c>
      <c r="AI154" s="34" t="s">
        <v>10</v>
      </c>
    </row>
    <row r="155" spans="1:35" ht="22.5" x14ac:dyDescent="0.25">
      <c r="A155" s="96">
        <v>230595</v>
      </c>
      <c r="B155" s="36" t="s">
        <v>338</v>
      </c>
      <c r="C155" s="54">
        <v>800153832</v>
      </c>
      <c r="D155" s="53" t="s">
        <v>339</v>
      </c>
      <c r="E155" s="45">
        <v>4669322</v>
      </c>
      <c r="F155" s="31">
        <v>2023</v>
      </c>
      <c r="G155" s="52"/>
      <c r="H155" s="51">
        <v>45097</v>
      </c>
      <c r="I155" s="51">
        <v>45189</v>
      </c>
      <c r="J155" s="49">
        <v>0</v>
      </c>
      <c r="K155" s="22">
        <v>0</v>
      </c>
      <c r="L155" s="48">
        <v>0</v>
      </c>
      <c r="M155" s="47" t="s">
        <v>7</v>
      </c>
      <c r="N155" s="46" t="s">
        <v>7</v>
      </c>
      <c r="O155" s="46">
        <v>45189</v>
      </c>
      <c r="P155" s="22">
        <v>4669322</v>
      </c>
      <c r="Q155" s="22">
        <v>0</v>
      </c>
      <c r="R155" s="45">
        <v>4669322</v>
      </c>
      <c r="S155" s="44" t="s">
        <v>18</v>
      </c>
      <c r="T155" s="19">
        <v>0</v>
      </c>
      <c r="U155" s="19">
        <v>0.40217391304347827</v>
      </c>
      <c r="V155" s="43">
        <v>0.40217391304347827</v>
      </c>
      <c r="W155" s="42">
        <v>55</v>
      </c>
      <c r="X155" s="97" t="s">
        <v>0</v>
      </c>
      <c r="Y155" s="38" t="s">
        <v>376</v>
      </c>
      <c r="Z155" s="40" t="s">
        <v>4</v>
      </c>
      <c r="AA155" s="40"/>
      <c r="AB155" s="38"/>
      <c r="AC155" s="39" t="s">
        <v>10</v>
      </c>
      <c r="AD155" s="38" t="s">
        <v>379</v>
      </c>
      <c r="AE155" s="37" t="s">
        <v>2</v>
      </c>
      <c r="AF155" s="36" t="s">
        <v>15</v>
      </c>
      <c r="AG155" s="35" t="s">
        <v>11</v>
      </c>
      <c r="AH155" s="8" t="s">
        <v>0</v>
      </c>
      <c r="AI155" s="34" t="s">
        <v>10</v>
      </c>
    </row>
    <row r="156" spans="1:35" ht="45" x14ac:dyDescent="0.25">
      <c r="A156" s="96">
        <v>230615</v>
      </c>
      <c r="B156" s="36" t="s">
        <v>340</v>
      </c>
      <c r="C156" s="54">
        <v>39542628</v>
      </c>
      <c r="D156" s="53" t="s">
        <v>341</v>
      </c>
      <c r="E156" s="45">
        <v>16285000</v>
      </c>
      <c r="F156" s="31">
        <v>2023</v>
      </c>
      <c r="G156" s="52">
        <v>45086</v>
      </c>
      <c r="H156" s="51">
        <v>45093</v>
      </c>
      <c r="I156" s="51">
        <v>45246</v>
      </c>
      <c r="J156" s="49">
        <v>0</v>
      </c>
      <c r="K156" s="22">
        <v>0</v>
      </c>
      <c r="L156" s="48">
        <v>0</v>
      </c>
      <c r="M156" s="47" t="s">
        <v>7</v>
      </c>
      <c r="N156" s="46" t="s">
        <v>7</v>
      </c>
      <c r="O156" s="46">
        <v>45246</v>
      </c>
      <c r="P156" s="22">
        <v>16285000</v>
      </c>
      <c r="Q156" s="22">
        <v>0</v>
      </c>
      <c r="R156" s="45">
        <v>16285000</v>
      </c>
      <c r="S156" s="44" t="s">
        <v>6</v>
      </c>
      <c r="T156" s="19">
        <v>0</v>
      </c>
      <c r="U156" s="19">
        <v>0.26797385620915032</v>
      </c>
      <c r="V156" s="43">
        <v>0.26797385620915032</v>
      </c>
      <c r="W156" s="42">
        <v>112</v>
      </c>
      <c r="X156" s="97" t="s">
        <v>0</v>
      </c>
      <c r="Y156" s="38" t="s">
        <v>370</v>
      </c>
      <c r="Z156" s="40" t="s">
        <v>4</v>
      </c>
      <c r="AA156" s="40"/>
      <c r="AB156" s="38"/>
      <c r="AC156" s="39" t="s">
        <v>69</v>
      </c>
      <c r="AD156" s="38" t="s">
        <v>127</v>
      </c>
      <c r="AE156" s="37" t="s">
        <v>2</v>
      </c>
      <c r="AF156" s="36" t="s">
        <v>1</v>
      </c>
      <c r="AG156" s="35" t="s">
        <v>0</v>
      </c>
      <c r="AH156" s="8" t="s">
        <v>0</v>
      </c>
      <c r="AI156" s="34" t="s">
        <v>69</v>
      </c>
    </row>
    <row r="157" spans="1:35" ht="90.75" thickBot="1" x14ac:dyDescent="0.3">
      <c r="A157" s="104">
        <v>230626</v>
      </c>
      <c r="B157" s="105" t="s">
        <v>342</v>
      </c>
      <c r="C157" s="106">
        <v>38562691</v>
      </c>
      <c r="D157" s="107" t="s">
        <v>343</v>
      </c>
      <c r="E157" s="108">
        <v>83736000</v>
      </c>
      <c r="F157" s="6">
        <v>2023</v>
      </c>
      <c r="G157" s="109">
        <v>45091</v>
      </c>
      <c r="H157" s="110">
        <v>45093</v>
      </c>
      <c r="I157" s="110">
        <v>45367</v>
      </c>
      <c r="J157" s="111">
        <v>0</v>
      </c>
      <c r="K157" s="5">
        <v>0</v>
      </c>
      <c r="L157" s="112">
        <v>0</v>
      </c>
      <c r="M157" s="113" t="s">
        <v>7</v>
      </c>
      <c r="N157" s="114" t="s">
        <v>7</v>
      </c>
      <c r="O157" s="114">
        <v>45367</v>
      </c>
      <c r="P157" s="5">
        <v>83736000</v>
      </c>
      <c r="Q157" s="5">
        <v>0</v>
      </c>
      <c r="R157" s="108">
        <v>83736000</v>
      </c>
      <c r="S157" s="115" t="s">
        <v>6</v>
      </c>
      <c r="T157" s="4">
        <v>0</v>
      </c>
      <c r="U157" s="4">
        <v>0.14963503649635038</v>
      </c>
      <c r="V157" s="116">
        <v>0.14963503649635038</v>
      </c>
      <c r="W157" s="117">
        <v>233</v>
      </c>
      <c r="X157" s="118" t="s">
        <v>0</v>
      </c>
      <c r="Y157" s="119" t="s">
        <v>5</v>
      </c>
      <c r="Z157" s="120" t="s">
        <v>4</v>
      </c>
      <c r="AA157" s="120"/>
      <c r="AB157" s="119"/>
      <c r="AC157" s="121" t="s">
        <v>69</v>
      </c>
      <c r="AD157" s="119" t="s">
        <v>127</v>
      </c>
      <c r="AE157" s="122" t="s">
        <v>2</v>
      </c>
      <c r="AF157" s="105" t="s">
        <v>1</v>
      </c>
      <c r="AG157" s="123" t="s">
        <v>0</v>
      </c>
      <c r="AH157" s="3" t="s">
        <v>0</v>
      </c>
      <c r="AI157" s="124" t="s">
        <v>69</v>
      </c>
    </row>
    <row r="158" spans="1:35" ht="15.75" thickTop="1" x14ac:dyDescent="0.25"/>
  </sheetData>
  <phoneticPr fontId="9" type="noConversion"/>
  <conditionalFormatting sqref="T4">
    <cfRule type="cellIs" dxfId="61" priority="49" operator="equal">
      <formula>$BA$7</formula>
    </cfRule>
    <cfRule type="cellIs" dxfId="60" priority="50" operator="equal">
      <formula>$BA$7</formula>
    </cfRule>
  </conditionalFormatting>
  <conditionalFormatting sqref="X4">
    <cfRule type="cellIs" dxfId="59" priority="48" operator="equal">
      <formula>$BB$7</formula>
    </cfRule>
  </conditionalFormatting>
  <conditionalFormatting sqref="W4:W87">
    <cfRule type="iconSet" priority="51">
      <iconSet iconSet="3Symbols">
        <cfvo type="percent" val="0"/>
        <cfvo type="num" val="20"/>
        <cfvo type="num" val="60"/>
      </iconSet>
    </cfRule>
    <cfRule type="iconSet" priority="52">
      <iconSet iconSet="3Symbols">
        <cfvo type="percent" val="0"/>
        <cfvo type="percent" val="33"/>
        <cfvo type="percent" val="67"/>
      </iconSet>
    </cfRule>
  </conditionalFormatting>
  <conditionalFormatting sqref="T5:T6">
    <cfRule type="cellIs" dxfId="58" priority="44" operator="equal">
      <formula>$BA$7</formula>
    </cfRule>
    <cfRule type="cellIs" dxfId="57" priority="45" operator="equal">
      <formula>$BA$7</formula>
    </cfRule>
  </conditionalFormatting>
  <conditionalFormatting sqref="X5:X6">
    <cfRule type="cellIs" dxfId="56" priority="43" operator="equal">
      <formula>$BB$7</formula>
    </cfRule>
  </conditionalFormatting>
  <conditionalFormatting sqref="T7">
    <cfRule type="cellIs" dxfId="55" priority="39" operator="equal">
      <formula>$BA$7</formula>
    </cfRule>
    <cfRule type="cellIs" dxfId="54" priority="40" operator="equal">
      <formula>$BA$7</formula>
    </cfRule>
  </conditionalFormatting>
  <conditionalFormatting sqref="X7">
    <cfRule type="cellIs" dxfId="53" priority="38" operator="equal">
      <formula>$BB$7</formula>
    </cfRule>
  </conditionalFormatting>
  <conditionalFormatting sqref="T8:T87">
    <cfRule type="cellIs" dxfId="52" priority="34" operator="equal">
      <formula>$BA$7</formula>
    </cfRule>
    <cfRule type="cellIs" dxfId="51" priority="35" operator="equal">
      <formula>$BA$7</formula>
    </cfRule>
  </conditionalFormatting>
  <conditionalFormatting sqref="X8:X87">
    <cfRule type="cellIs" dxfId="50" priority="33" operator="equal">
      <formula>$BB$7</formula>
    </cfRule>
  </conditionalFormatting>
  <conditionalFormatting sqref="AH4:AH87">
    <cfRule type="cellIs" dxfId="49" priority="27" operator="equal">
      <formula>"NO"</formula>
    </cfRule>
    <cfRule type="cellIs" dxfId="48" priority="28" operator="equal">
      <formula>"NO"</formula>
    </cfRule>
    <cfRule type="cellIs" dxfId="47" priority="29" operator="equal">
      <formula>"NO"</formula>
    </cfRule>
    <cfRule type="cellIs" dxfId="46" priority="30" operator="equal">
      <formula>"SI"</formula>
    </cfRule>
  </conditionalFormatting>
  <conditionalFormatting sqref="W88:W99">
    <cfRule type="iconSet" priority="23">
      <iconSet iconSet="3Symbols">
        <cfvo type="percent" val="0"/>
        <cfvo type="num" val="20"/>
        <cfvo type="num" val="60"/>
      </iconSet>
    </cfRule>
    <cfRule type="iconSet" priority="24">
      <iconSet iconSet="3Symbols">
        <cfvo type="percent" val="0"/>
        <cfvo type="percent" val="33"/>
        <cfvo type="percent" val="67"/>
      </iconSet>
    </cfRule>
  </conditionalFormatting>
  <conditionalFormatting sqref="T88:T99">
    <cfRule type="cellIs" dxfId="45" priority="21" operator="equal">
      <formula>$BA$7</formula>
    </cfRule>
    <cfRule type="cellIs" dxfId="44" priority="22" operator="equal">
      <formula>$BA$7</formula>
    </cfRule>
  </conditionalFormatting>
  <conditionalFormatting sqref="X88:X99">
    <cfRule type="cellIs" dxfId="43" priority="20" operator="equal">
      <formula>$BB$7</formula>
    </cfRule>
  </conditionalFormatting>
  <conditionalFormatting sqref="AH88:AH99">
    <cfRule type="cellIs" dxfId="42" priority="14" operator="equal">
      <formula>"NO"</formula>
    </cfRule>
    <cfRule type="cellIs" dxfId="41" priority="15" operator="equal">
      <formula>"NO"</formula>
    </cfRule>
    <cfRule type="cellIs" dxfId="40" priority="16" operator="equal">
      <formula>"NO"</formula>
    </cfRule>
    <cfRule type="cellIs" dxfId="39" priority="17" operator="equal">
      <formula>"SI"</formula>
    </cfRule>
  </conditionalFormatting>
  <conditionalFormatting sqref="W100:W157">
    <cfRule type="iconSet" priority="10">
      <iconSet iconSet="3Symbols">
        <cfvo type="percent" val="0"/>
        <cfvo type="num" val="20"/>
        <cfvo type="num" val="60"/>
      </iconSet>
    </cfRule>
    <cfRule type="iconSet" priority="11">
      <iconSet iconSet="3Symbols">
        <cfvo type="percent" val="0"/>
        <cfvo type="percent" val="33"/>
        <cfvo type="percent" val="67"/>
      </iconSet>
    </cfRule>
  </conditionalFormatting>
  <conditionalFormatting sqref="T100:T157">
    <cfRule type="cellIs" dxfId="8" priority="8" operator="equal">
      <formula>$BA$7</formula>
    </cfRule>
    <cfRule type="cellIs" dxfId="7" priority="9" operator="equal">
      <formula>$BA$7</formula>
    </cfRule>
  </conditionalFormatting>
  <conditionalFormatting sqref="X100:X157">
    <cfRule type="cellIs" dxfId="6" priority="7" operator="equal">
      <formula>$BB$7</formula>
    </cfRule>
  </conditionalFormatting>
  <conditionalFormatting sqref="AH100:AH157">
    <cfRule type="cellIs" dxfId="5" priority="1" operator="equal">
      <formula>"NO"</formula>
    </cfRule>
    <cfRule type="cellIs" dxfId="4" priority="2" operator="equal">
      <formula>"NO"</formula>
    </cfRule>
    <cfRule type="cellIs" dxfId="3" priority="3" operator="equal">
      <formula>"NO"</formula>
    </cfRule>
    <cfRule type="cellIs" dxfId="2" priority="4" operator="equal">
      <formula>"SI"</formula>
    </cfRule>
  </conditionalFormatting>
  <dataValidations count="10">
    <dataValidation type="list" allowBlank="1" showInputMessage="1" showErrorMessage="1" sqref="AI18:AI19 AI24:AI25 AI4:AI6 AI13 AI22 AI43:AI45 AI31 AI34 AI36 AI29 AI47:AI59 AI61:AI78 AI80:AI88" xr:uid="{00000000-0002-0000-0000-000000000000}">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F3:G3" xr:uid="{00000000-0002-0000-0000-000001000000}"/>
    <dataValidation allowBlank="1" showInputMessage="1" showErrorMessage="1" prompt="Es la fecha de terminación estipulada en la acta de inicio_x000a_" sqref="I3" xr:uid="{00000000-0002-0000-0000-000002000000}"/>
    <dataValidation allowBlank="1" showInputMessage="1" showErrorMessage="1" prompt="Es el valor que resulta de la sumatoria entre el valor del contrato y las adiciones, si las hubo." sqref="P3" xr:uid="{00000000-0002-0000-0000-000003000000}"/>
    <dataValidation allowBlank="1" showInputMessage="1" showErrorMessage="1" prompt="Corresponde al grado de avance en la ejecución financiera del contrato" sqref="T3" xr:uid="{00000000-0002-0000-0000-000004000000}"/>
    <dataValidation allowBlank="1" showInputMessage="1" showErrorMessage="1" prompt="Corresponde al grado de avance en el tiempo programado para la ejecución del contrato. " sqref="U3" xr:uid="{00000000-0002-0000-0000-000005000000}"/>
    <dataValidation allowBlank="1" showInputMessage="1" showErrorMessage="1" prompt="Corresponde a la diferencia que hay entre el tiempo transcurrido del contrato, y la ejecución de los recursos_x000a_" sqref="V3" xr:uid="{00000000-0002-0000-0000-000006000000}"/>
    <dataValidation type="list" allowBlank="1" showInputMessage="1" showErrorMessage="1" sqref="AB7" xr:uid="{00000000-0002-0000-0000-000007000000}">
      <formula1>$B$58:$B$72</formula1>
    </dataValidation>
    <dataValidation type="list" allowBlank="1" showInputMessage="1" showErrorMessage="1" sqref="AB4" xr:uid="{00000000-0002-0000-0000-000008000000}">
      <formula1>$B$61:$B$75</formula1>
    </dataValidation>
    <dataValidation type="list" allowBlank="1" showInputMessage="1" showErrorMessage="1" sqref="AG4" xr:uid="{00000000-0002-0000-0000-000009000000}">
      <formula1>$BC$7:$BC$8</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7" operator="containsText" id="{24CE5300-64EA-4C42-8F2A-0BDB4C0E3862}">
            <xm:f>NOT(ISERROR(SEARCH($BB$8,X4)))</xm:f>
            <xm:f>$BB$8</xm:f>
            <x14:dxf>
              <font>
                <b/>
                <i val="0"/>
                <color rgb="FFFF0000"/>
              </font>
            </x14:dxf>
          </x14:cfRule>
          <xm:sqref>X4</xm:sqref>
        </x14:conditionalFormatting>
        <x14:conditionalFormatting xmlns:xm="http://schemas.microsoft.com/office/excel/2006/main">
          <x14:cfRule type="containsText" priority="46" operator="containsText" id="{D29E99FC-4607-49C0-A064-E7E6F609C82F}">
            <xm:f>NOT(ISERROR(SEARCH($BC$7,X4)))</xm:f>
            <xm:f>$BC$7</xm:f>
            <x14:dxf>
              <font>
                <b/>
                <i val="0"/>
                <color rgb="FF00B050"/>
              </font>
            </x14:dxf>
          </x14:cfRule>
          <xm:sqref>X4</xm:sqref>
        </x14:conditionalFormatting>
        <x14:conditionalFormatting xmlns:xm="http://schemas.microsoft.com/office/excel/2006/main">
          <x14:cfRule type="iconSet" priority="53" id="{57450EBD-1C3C-415D-AC46-B95C7371D7D1}">
            <x14:iconSet iconSet="3Symbols" custom="1">
              <x14:cfvo type="percent">
                <xm:f>0</xm:f>
              </x14:cfvo>
              <x14:cfvo type="percent">
                <xm:f>60</xm:f>
              </x14:cfvo>
              <x14:cfvo type="percent">
                <xm:f>90</xm:f>
              </x14:cfvo>
              <x14:cfIcon iconSet="3Symbols" iconId="2"/>
              <x14:cfIcon iconSet="3Symbols" iconId="1"/>
              <x14:cfIcon iconSet="3Symbols" iconId="0"/>
            </x14:iconSet>
          </x14:cfRule>
          <xm:sqref>U4:U87</xm:sqref>
        </x14:conditionalFormatting>
        <x14:conditionalFormatting xmlns:xm="http://schemas.microsoft.com/office/excel/2006/main">
          <x14:cfRule type="iconSet" priority="54" id="{FB7FB0EE-2BB0-46E2-8F91-E337E5037528}">
            <x14:iconSet iconSet="3Symbols" custom="1">
              <x14:cfvo type="percent">
                <xm:f>0</xm:f>
              </x14:cfvo>
              <x14:cfvo type="percent">
                <xm:f>50</xm:f>
              </x14:cfvo>
              <x14:cfvo type="percent">
                <xm:f>90</xm:f>
              </x14:cfvo>
              <x14:cfIcon iconSet="3Symbols" iconId="2"/>
              <x14:cfIcon iconSet="3Symbols" iconId="1"/>
              <x14:cfIcon iconSet="3Symbols" iconId="0"/>
            </x14:iconSet>
          </x14:cfRule>
          <xm:sqref>U4:U87</xm:sqref>
        </x14:conditionalFormatting>
        <x14:conditionalFormatting xmlns:xm="http://schemas.microsoft.com/office/excel/2006/main">
          <x14:cfRule type="containsText" priority="42" operator="containsText" id="{839AB2BC-F841-4303-8555-13D350C51883}">
            <xm:f>NOT(ISERROR(SEARCH($BB$8,X5)))</xm:f>
            <xm:f>$BB$8</xm:f>
            <x14:dxf>
              <font>
                <b/>
                <i val="0"/>
                <color rgb="FFFF0000"/>
              </font>
            </x14:dxf>
          </x14:cfRule>
          <xm:sqref>X5:X6</xm:sqref>
        </x14:conditionalFormatting>
        <x14:conditionalFormatting xmlns:xm="http://schemas.microsoft.com/office/excel/2006/main">
          <x14:cfRule type="containsText" priority="41" operator="containsText" id="{6283A7D9-E8D8-4C66-8208-55CDDAFAA33C}">
            <xm:f>NOT(ISERROR(SEARCH($BC$7,X5)))</xm:f>
            <xm:f>$BC$7</xm:f>
            <x14:dxf>
              <font>
                <b/>
                <i val="0"/>
                <color rgb="FF00B050"/>
              </font>
            </x14:dxf>
          </x14:cfRule>
          <xm:sqref>X5:X6</xm:sqref>
        </x14:conditionalFormatting>
        <x14:conditionalFormatting xmlns:xm="http://schemas.microsoft.com/office/excel/2006/main">
          <x14:cfRule type="containsText" priority="37" operator="containsText" id="{E2E8F259-B83F-4633-8192-7A3F3B1CBEA0}">
            <xm:f>NOT(ISERROR(SEARCH($BB$8,X7)))</xm:f>
            <xm:f>$BB$8</xm:f>
            <x14:dxf>
              <font>
                <b/>
                <i val="0"/>
                <color rgb="FFFF0000"/>
              </font>
            </x14:dxf>
          </x14:cfRule>
          <xm:sqref>X7</xm:sqref>
        </x14:conditionalFormatting>
        <x14:conditionalFormatting xmlns:xm="http://schemas.microsoft.com/office/excel/2006/main">
          <x14:cfRule type="containsText" priority="36" operator="containsText" id="{8D29587F-FE43-4262-806C-3E9267355A27}">
            <xm:f>NOT(ISERROR(SEARCH($BC$7,X7)))</xm:f>
            <xm:f>$BC$7</xm:f>
            <x14:dxf>
              <font>
                <b/>
                <i val="0"/>
                <color rgb="FF00B050"/>
              </font>
            </x14:dxf>
          </x14:cfRule>
          <xm:sqref>X7</xm:sqref>
        </x14:conditionalFormatting>
        <x14:conditionalFormatting xmlns:xm="http://schemas.microsoft.com/office/excel/2006/main">
          <x14:cfRule type="containsText" priority="32" operator="containsText" id="{19F0429E-41A8-46A5-A905-D03A46D9D4E5}">
            <xm:f>NOT(ISERROR(SEARCH($BB$8,X8)))</xm:f>
            <xm:f>$BB$8</xm:f>
            <x14:dxf>
              <font>
                <b/>
                <i val="0"/>
                <color rgb="FFFF0000"/>
              </font>
            </x14:dxf>
          </x14:cfRule>
          <xm:sqref>X8:X87</xm:sqref>
        </x14:conditionalFormatting>
        <x14:conditionalFormatting xmlns:xm="http://schemas.microsoft.com/office/excel/2006/main">
          <x14:cfRule type="containsText" priority="31" operator="containsText" id="{806D5621-B3CC-413D-A9D7-50E09F5F4920}">
            <xm:f>NOT(ISERROR(SEARCH($BC$7,X8)))</xm:f>
            <xm:f>$BC$7</xm:f>
            <x14:dxf>
              <font>
                <b/>
                <i val="0"/>
                <color rgb="FF00B050"/>
              </font>
            </x14:dxf>
          </x14:cfRule>
          <xm:sqref>X8:X87</xm:sqref>
        </x14:conditionalFormatting>
        <x14:conditionalFormatting xmlns:xm="http://schemas.microsoft.com/office/excel/2006/main">
          <x14:cfRule type="iconSet" priority="25" id="{B89B75FD-BAF7-4900-8F8B-AC9CFDC02B83}">
            <x14:iconSet iconSet="3Symbols" custom="1">
              <x14:cfvo type="percent">
                <xm:f>0</xm:f>
              </x14:cfvo>
              <x14:cfvo type="percent">
                <xm:f>60</xm:f>
              </x14:cfvo>
              <x14:cfvo type="percent">
                <xm:f>90</xm:f>
              </x14:cfvo>
              <x14:cfIcon iconSet="3Symbols" iconId="2"/>
              <x14:cfIcon iconSet="3Symbols" iconId="1"/>
              <x14:cfIcon iconSet="3Symbols" iconId="0"/>
            </x14:iconSet>
          </x14:cfRule>
          <xm:sqref>U88:U99</xm:sqref>
        </x14:conditionalFormatting>
        <x14:conditionalFormatting xmlns:xm="http://schemas.microsoft.com/office/excel/2006/main">
          <x14:cfRule type="iconSet" priority="26" id="{D45E9F44-8AAA-4C53-B3FB-B6F95A213446}">
            <x14:iconSet iconSet="3Symbols" custom="1">
              <x14:cfvo type="percent">
                <xm:f>0</xm:f>
              </x14:cfvo>
              <x14:cfvo type="percent">
                <xm:f>50</xm:f>
              </x14:cfvo>
              <x14:cfvo type="percent">
                <xm:f>90</xm:f>
              </x14:cfvo>
              <x14:cfIcon iconSet="3Symbols" iconId="2"/>
              <x14:cfIcon iconSet="3Symbols" iconId="1"/>
              <x14:cfIcon iconSet="3Symbols" iconId="0"/>
            </x14:iconSet>
          </x14:cfRule>
          <xm:sqref>U88:U99</xm:sqref>
        </x14:conditionalFormatting>
        <x14:conditionalFormatting xmlns:xm="http://schemas.microsoft.com/office/excel/2006/main">
          <x14:cfRule type="containsText" priority="19" operator="containsText" id="{B51120B9-CC86-429D-A67C-B13EE0D994F2}">
            <xm:f>NOT(ISERROR(SEARCH($BB$8,X88)))</xm:f>
            <xm:f>$BB$8</xm:f>
            <x14:dxf>
              <font>
                <b/>
                <i val="0"/>
                <color rgb="FFFF0000"/>
              </font>
            </x14:dxf>
          </x14:cfRule>
          <xm:sqref>X88:X99</xm:sqref>
        </x14:conditionalFormatting>
        <x14:conditionalFormatting xmlns:xm="http://schemas.microsoft.com/office/excel/2006/main">
          <x14:cfRule type="containsText" priority="18" operator="containsText" id="{C8329312-0116-4A23-9E94-D6A4DF5E27E6}">
            <xm:f>NOT(ISERROR(SEARCH($BC$7,X88)))</xm:f>
            <xm:f>$BC$7</xm:f>
            <x14:dxf>
              <font>
                <b/>
                <i val="0"/>
                <color rgb="FF00B050"/>
              </font>
            </x14:dxf>
          </x14:cfRule>
          <xm:sqref>X88:X99</xm:sqref>
        </x14:conditionalFormatting>
        <x14:conditionalFormatting xmlns:xm="http://schemas.microsoft.com/office/excel/2006/main">
          <x14:cfRule type="iconSet" priority="12" id="{07BBBDBA-EDE0-4CD6-A3A4-F9742A168BAB}">
            <x14:iconSet iconSet="3Symbols" custom="1">
              <x14:cfvo type="percent">
                <xm:f>0</xm:f>
              </x14:cfvo>
              <x14:cfvo type="percent">
                <xm:f>60</xm:f>
              </x14:cfvo>
              <x14:cfvo type="percent">
                <xm:f>90</xm:f>
              </x14:cfvo>
              <x14:cfIcon iconSet="3Symbols" iconId="2"/>
              <x14:cfIcon iconSet="3Symbols" iconId="1"/>
              <x14:cfIcon iconSet="3Symbols" iconId="0"/>
            </x14:iconSet>
          </x14:cfRule>
          <xm:sqref>U100:U157</xm:sqref>
        </x14:conditionalFormatting>
        <x14:conditionalFormatting xmlns:xm="http://schemas.microsoft.com/office/excel/2006/main">
          <x14:cfRule type="iconSet" priority="13" id="{A48EEBEF-D1A1-42E9-8299-58B3621D8E08}">
            <x14:iconSet iconSet="3Symbols" custom="1">
              <x14:cfvo type="percent">
                <xm:f>0</xm:f>
              </x14:cfvo>
              <x14:cfvo type="percent">
                <xm:f>50</xm:f>
              </x14:cfvo>
              <x14:cfvo type="percent">
                <xm:f>90</xm:f>
              </x14:cfvo>
              <x14:cfIcon iconSet="3Symbols" iconId="2"/>
              <x14:cfIcon iconSet="3Symbols" iconId="1"/>
              <x14:cfIcon iconSet="3Symbols" iconId="0"/>
            </x14:iconSet>
          </x14:cfRule>
          <xm:sqref>U100:U157</xm:sqref>
        </x14:conditionalFormatting>
        <x14:conditionalFormatting xmlns:xm="http://schemas.microsoft.com/office/excel/2006/main">
          <x14:cfRule type="containsText" priority="6" operator="containsText" id="{EA71C990-887F-4727-9A6F-ABA6DD224F1A}">
            <xm:f>NOT(ISERROR(SEARCH($BB$8,X100)))</xm:f>
            <xm:f>$BB$8</xm:f>
            <x14:dxf>
              <font>
                <b/>
                <i val="0"/>
                <color rgb="FFFF0000"/>
              </font>
            </x14:dxf>
          </x14:cfRule>
          <xm:sqref>X100:X157</xm:sqref>
        </x14:conditionalFormatting>
        <x14:conditionalFormatting xmlns:xm="http://schemas.microsoft.com/office/excel/2006/main">
          <x14:cfRule type="containsText" priority="5" operator="containsText" id="{47C961B2-E6E7-4AF2-80E7-9094064D0A3B}">
            <xm:f>NOT(ISERROR(SEARCH($BC$7,X100)))</xm:f>
            <xm:f>$BC$7</xm:f>
            <x14:dxf>
              <font>
                <b/>
                <i val="0"/>
                <color rgb="FF00B050"/>
              </font>
            </x14:dxf>
          </x14:cfRule>
          <xm:sqref>X100:X157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A000000}">
          <x14:formula1>
            <xm:f>'\\cbprint\FONDO CUENTA\Contratos\[BASE DE DATOS -05022021.xlsm]Hoja1'!#REF!</xm:f>
          </x14:formula1>
          <xm:sqref>Z4</xm:sqref>
        </x14:dataValidation>
        <x14:dataValidation type="list" allowBlank="1" showInputMessage="1" showErrorMessage="1" xr:uid="{00000000-0002-0000-0000-00000B000000}">
          <x14:formula1>
            <xm:f>'\\cbprint\FONDO CUENTA\Contratos\[BASE DE DATOS -05022021.xlsm]Hoja1'!#REF!</xm:f>
          </x14:formula1>
          <xm:sqref>AC31:AC32 AC34 AC36 AC40 AC43:AC59 AC61:AC88 AF4 AF10 AC4:AC29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Doger Daza</cp:lastModifiedBy>
  <dcterms:created xsi:type="dcterms:W3CDTF">2021-04-05T15:57:59Z</dcterms:created>
  <dcterms:modified xsi:type="dcterms:W3CDTF">2023-07-27T23:45:36Z</dcterms:modified>
</cp:coreProperties>
</file>