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doger\Downloads\"/>
    </mc:Choice>
  </mc:AlternateContent>
  <xr:revisionPtr revIDLastSave="0" documentId="13_ncr:1_{7121DF37-B92A-413A-BD80-C5470838BC45}" xr6:coauthVersionLast="44" xr6:coauthVersionMax="44" xr10:uidLastSave="{00000000-0000-0000-0000-000000000000}"/>
  <bookViews>
    <workbookView xWindow="-110" yWindow="-110" windowWidth="19420" windowHeight="10300" xr2:uid="{00000000-000D-0000-FFFF-FFFF00000000}"/>
  </bookViews>
  <sheets>
    <sheet name="Información Contractual"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<sst xmlns="http://schemas.openxmlformats.org/spreadsheetml/2006/main" count="2566" uniqueCount="432">
  <si>
    <t>NO</t>
  </si>
  <si>
    <t>Contratación Directa</t>
  </si>
  <si>
    <t>EN EJECUCIÓN</t>
  </si>
  <si>
    <t>Oficina Asesora de Comunicaciones</t>
  </si>
  <si>
    <t>Corporativa</t>
  </si>
  <si>
    <t>PRESTACIÓN DE SERVICIOS PROFESIONALES</t>
  </si>
  <si>
    <t>mensual</t>
  </si>
  <si>
    <t/>
  </si>
  <si>
    <t>OSCAR FLOREZ MORENO</t>
  </si>
  <si>
    <t>Dirección Financiera</t>
  </si>
  <si>
    <t>Dirección Administrativa</t>
  </si>
  <si>
    <t>SI</t>
  </si>
  <si>
    <t>Selección abreviada subasta inversa</t>
  </si>
  <si>
    <t>Sistemas</t>
  </si>
  <si>
    <t>COMPRAVENTA</t>
  </si>
  <si>
    <t>Mínima Cuantía</t>
  </si>
  <si>
    <t>exámenes médicos</t>
  </si>
  <si>
    <t>PRESTACIÓN DE SERVICIOS</t>
  </si>
  <si>
    <t>mensualidades vencidas</t>
  </si>
  <si>
    <t>Suministro de combustible para los vehículos del Concejo de Bogotá</t>
  </si>
  <si>
    <t>CONVENIO INTERADMINISTRATIVO</t>
  </si>
  <si>
    <t>900475780-1</t>
  </si>
  <si>
    <t>único pago</t>
  </si>
  <si>
    <t>Contratación Directa (Ley 1150 del 2007)</t>
  </si>
  <si>
    <t>Licitación Pública</t>
  </si>
  <si>
    <t>Gestión Financiera</t>
  </si>
  <si>
    <t xml:space="preserve">Seguro de vida </t>
  </si>
  <si>
    <t>SEGUROS</t>
  </si>
  <si>
    <t>Licitación pública</t>
  </si>
  <si>
    <t>Pagará el valor de las primas dentro de los treinta (30) días calendario a la fecha de inicio</t>
  </si>
  <si>
    <t>Contratar la expedición de un póliza colectiva de seguro de vida para los Concejales de Bogotá D.C. (Grupo V), de conformidad con lo establecido en el pliego de condiciones de la Licitación Pública N. SDH-LP-01-2020 y la propuesta presentada por el contratista.</t>
  </si>
  <si>
    <t>COMPAÑÍA MUNDIAL DE SEGUROS S.A. - SEGUROS MUNDIAL</t>
  </si>
  <si>
    <t>200108-0-2020</t>
  </si>
  <si>
    <t>seguros</t>
  </si>
  <si>
    <t>Contratación directa</t>
  </si>
  <si>
    <t>Talento humano</t>
  </si>
  <si>
    <t>Educación formal funcionarios</t>
  </si>
  <si>
    <t>El valor inicial del Fondo será consignado por el CONSTITUYENTE una vez perfeccionado el presente convenio, en las cuentas que el ICETEX tiene establecidas para el manejo de los Fondos  en Administración, en un término no mayor a treinta (30) días calendario.</t>
  </si>
  <si>
    <t>5 años</t>
  </si>
  <si>
    <t>El objeto del presente Convenio es la constitución de un FONDO en Administración denominado "FONDO CUENTA CONCEJO DE BOGOTÁ D.C., SECRETARÍA DISTRITAL DE HACIENDA - ICETEX", con los recursos entregados por EL CONSTITUYENTE a EL ICETEX, quien actuará como administrador y mandatario, con el fin de financiar programas de educación formal, para los empleados de Carrera Administrativa y Libre Nombramiento y Remoción del CONCEJO DE BOGOTÁ.</t>
  </si>
  <si>
    <t>ICETEX</t>
  </si>
  <si>
    <t>140422-0-2014</t>
  </si>
  <si>
    <t>NUEVA SUPERVISION</t>
  </si>
  <si>
    <t>Liquidado</t>
  </si>
  <si>
    <t>Procede Liquidación</t>
  </si>
  <si>
    <t>Modalidad de contratación</t>
  </si>
  <si>
    <t>Estado contractual</t>
  </si>
  <si>
    <t>Supervisor / Interventor</t>
  </si>
  <si>
    <t>Dependencia</t>
  </si>
  <si>
    <t>Proceso</t>
  </si>
  <si>
    <t>Necesidad</t>
  </si>
  <si>
    <t>Área de orígen</t>
  </si>
  <si>
    <t>Tipo de contrato</t>
  </si>
  <si>
    <t>Ejecución completa Recursos</t>
  </si>
  <si>
    <t>Tiempo restante de ejecución (días)</t>
  </si>
  <si>
    <t>Diferencia</t>
  </si>
  <si>
    <t>% Ejecución física</t>
  </si>
  <si>
    <t>% Ejecución recursos</t>
  </si>
  <si>
    <t>Forma de pago</t>
  </si>
  <si>
    <t>Saldos ($)</t>
  </si>
  <si>
    <t>Giros ($)</t>
  </si>
  <si>
    <t>Valor Total ($)</t>
  </si>
  <si>
    <t>Fecha de terminación Final</t>
  </si>
  <si>
    <t>Fecha terminación última prórroga</t>
  </si>
  <si>
    <t xml:space="preserve">Tiempo total Prórroga </t>
  </si>
  <si>
    <t>Número de prorrogas realizadas</t>
  </si>
  <si>
    <t>Valor total de adiciones ($)</t>
  </si>
  <si>
    <t>Número de adiciones realizadas</t>
  </si>
  <si>
    <t>Fecha de terminación</t>
  </si>
  <si>
    <t>Fecha de inicio</t>
  </si>
  <si>
    <t>Fecha de Suscripción</t>
  </si>
  <si>
    <t>Año Suscripción</t>
  </si>
  <si>
    <t>Valor Inicial ($)</t>
  </si>
  <si>
    <t>Objeto del contrato</t>
  </si>
  <si>
    <t>NIT o ID</t>
  </si>
  <si>
    <t>Nombre</t>
  </si>
  <si>
    <t>Número de contrato</t>
  </si>
  <si>
    <t>Servicios profesionales</t>
  </si>
  <si>
    <t>Prestar los servicios profesionales para el desarrollo de los procesos técnicos y administrativos requeridos para la implementación del plan de comunicaciones de la Corporación, de conformidad con los lineamientos definidos para tal efecto.</t>
  </si>
  <si>
    <t>Prestar los servicios profesionales de soporte y análisis jurídico para adelantar los procesos administrativos y la generación de conceptos e intervenciones que se deban llevar a cabo en el marco de las actuaciones de la Corporación y de acuerdo con la normatividad vigente.</t>
  </si>
  <si>
    <t>Dirección Jurídica</t>
  </si>
  <si>
    <t>Prestar los servicios profesionales para realizar las actividades requeridas en las etapas planeación, seguimiento y liquidación de los procesos contractuales que ejecuta la Corporación, en el marco de los planes institucionales.</t>
  </si>
  <si>
    <t>Prestar los servicios profesionales para desarrollar la estrategia de comunicaciones de la Corporación, de acuerdo con los planes y programas institucionales.</t>
  </si>
  <si>
    <t>Oficina Asesora de Planeación</t>
  </si>
  <si>
    <t>Prestar servicios profesionales para el proceso de coordinación de estrategias de comunicación que permitan dar cumplimiento a los planes estratégicos e institucionales de la Corporación</t>
  </si>
  <si>
    <t>RICARDO LEON PERALTA</t>
  </si>
  <si>
    <t>Prestar los servicios de apoyo a la gestión en el desarrollo de las actividades establecidas en los planes, programas y proyectos definidos en el proceso de talento humano del Concejo de Bogotá D.C.</t>
  </si>
  <si>
    <t>Prestar los servicios de apoyo a la gestión en el proceso de correspondencia en el marco de los lineamientos de la política de gestión documental</t>
  </si>
  <si>
    <t>INFORMATICA DOCUMENTAL SAS</t>
  </si>
  <si>
    <t>Prestar los servicios de actualización y soporte para el software para el manejo documental Infodoc para el Concejo de Bogotá</t>
  </si>
  <si>
    <t>Prestar los servicios profesionales para el soporte, análisis y seguimiento jurídico requerido en las diferentes etapas de los procesos contractuales, que se deban adelantar en desarrollo de los planes institucionales y de gestión de la Corporación.</t>
  </si>
  <si>
    <t>6 meses</t>
  </si>
  <si>
    <t>Secretaría General</t>
  </si>
  <si>
    <t>SUMINISTRO</t>
  </si>
  <si>
    <t>servicios profesionales</t>
  </si>
  <si>
    <t>Contratación directa (con ofertas)</t>
  </si>
  <si>
    <t>Secretaria General</t>
  </si>
  <si>
    <t>FACTOR VISUAL E A T</t>
  </si>
  <si>
    <t>UNIÓN TEMPORAL AXA COLPATRIA SEGUROS S.A MAPFRE SEGUROS GENERALES DE COLOMBIA S.A LA PREVISORA S.A. COMPAÑÍA DE SEGURO S - SDH 2021.</t>
  </si>
  <si>
    <t>Contratar los seguros que amparen los intereses patrimoniales actuales y futuros, así como los bienes de propiedad de la Secretaría Distrital de Hacienda y el Concejo de Bogotá, D.C, que estén bajo su responsabilidad y custodia y aquellos que sean adquiridos para desarrollar las funciones inherentes a su actividad, y cualquier otras póliza de seguros que requiera las entidades en el desarrollo de su actividad siempre y cuando la aseguradora adjudicataria cuente con la autorización por parte de la Superintendencia Financiera de Colombia, de conformidad con lo establecido en el pliego de condiciones</t>
  </si>
  <si>
    <t>IKUSI REDES COLOMBIA, S.A.S.</t>
  </si>
  <si>
    <t>Prestar los servicios de renovación del soporte de fabrica, mantenimiento preventivo, correctivo incluido repuestos y soporte para l os Equipos Activos CISCO del Concejo de Bogotá D.C.</t>
  </si>
  <si>
    <t>WEXLER S.A.S</t>
  </si>
  <si>
    <t>Se pagará el valor de las primas dentro de los treinta días (30) días calendario siguientes a la iniciación de la vigencia técnica de cada una de las
pólizas</t>
  </si>
  <si>
    <t>Seguros</t>
  </si>
  <si>
    <t>Un primer pago por el cien por ciento (100%) del valor correspondiente a la renovación ante el fabricante del soporte y garantía de los equipos</t>
  </si>
  <si>
    <t xml:space="preserve">PRESTACIÓN DE SERVICIOS </t>
  </si>
  <si>
    <t>Renovación CISCO</t>
  </si>
  <si>
    <t>Selección Abreviada - Acuerdo Marco</t>
  </si>
  <si>
    <t>Base con el estado de ejecución de contratos 2022.</t>
  </si>
  <si>
    <t>180450-0-2018</t>
  </si>
  <si>
    <t>AGENCIA NACIONAL INMOBILIARIA VIRGILIO BARCO</t>
  </si>
  <si>
    <t>900483991-0</t>
  </si>
  <si>
    <t>Aunar esfuerzos para formular, estructurar y ejecutar proyectos de infraestructura física y usos complementarios que requiera la Secretaría Distrital de Hacienda para el Concejo de Bogotá</t>
  </si>
  <si>
    <t>LA PREVISORA S A COMPAÑIA DE SEGUROS</t>
  </si>
  <si>
    <t>Contratar el seguro obligatorio de accidentes de tránsito para tres (3) seguros vehículos de propiedad dell Concejo de Bogotá</t>
  </si>
  <si>
    <t>DIANA PATRICIA GOMEZ MARTINEZ</t>
  </si>
  <si>
    <t>LINDA ROSA CAMPO RODRIGUEZ</t>
  </si>
  <si>
    <t>Prestar los servicios profesionales para apoyar los procesos administrativos relacionados con la nomina para la Dirección Financiera del Concejo de Bogotá D.C.</t>
  </si>
  <si>
    <t>GINA CATALINA CAMACHO BELTRAN</t>
  </si>
  <si>
    <t>JOSE WERNEY CETINA MENDEZ</t>
  </si>
  <si>
    <t>ANDREA CAROLINA PERTUZ HERNANDEZ</t>
  </si>
  <si>
    <t>Prestar los servicios profesionales en el soporte jurídico e implementación de las políticas y los procedimientos requeridos para el desarrollo y el fortalecimiento del proceso de servicio al ciudadano en la Corporación.</t>
  </si>
  <si>
    <t>ALEZ YOBANI BOCIGA PEÑA</t>
  </si>
  <si>
    <t>Prestar los servicios profesionales para realizar actividades de apoyo a la contratación, así como a la supervisión de los contratos y convenios a cargo de la Dirección Administrativa
relacionados con el Proceso de Sistemas y Seguridad de la Información, con el fin de verificar el cumplimiento del objeto y las obligaciones contractuales.</t>
  </si>
  <si>
    <t>CARLOS EDUARDO TOBON BORRERO</t>
  </si>
  <si>
    <t>Prestar los servicios profesionales en el proceso de revisión, análisis y evaluación de las historias laborales de los funcionarios del Concejo de Bogotá, para la definición técnica y jurídica del cumplimiento de los requisitos para el reconocimiento de prestaciones económicas de naturaleza laboral y pensional.</t>
  </si>
  <si>
    <t>CARLOS ENRIQUE LEON SOTO</t>
  </si>
  <si>
    <t>Prestar los servicios profesionales para apoyar la gestión relacionada con la seguridad y vigilancia de la corporación</t>
  </si>
  <si>
    <t>KAREM DAZA BOLAÑOS</t>
  </si>
  <si>
    <t>Prestar los servicios profesionales para la implementación y seguimiento de procesos, herramientas e iniciativas para la mejora del relacionamiento en los procesos de gestión normativa y control político del laboratorio de innovación en el Concejo de Bogotá D.C.</t>
  </si>
  <si>
    <t>LEYDA MARGARITA AMAYA ARIAS</t>
  </si>
  <si>
    <t>ORIANA ANDREA CELIS NARANJO</t>
  </si>
  <si>
    <t>Prestar los servicios profesionales para la implementación, seguimiento y evaluación de metodologías, herramientas y estrategias de los procesos de gestión del conocimiento diseñados o fortalecidos por el laboratorio de innovación en el Concejo de Bogotá D.C.</t>
  </si>
  <si>
    <t>PRUDENCIO BECERRA FINO</t>
  </si>
  <si>
    <t>Prestar los servicios profesionales en el proceso de implementación y seguimiento de las intervenciones requeridas para el mejoramiento y mantenimiento de la infraestructura física del Concejo de Bogotá.</t>
  </si>
  <si>
    <t>JOSE NEPOMUCENO BALLESTEROS OLAYA</t>
  </si>
  <si>
    <t>Prestar los servicios profesionales para la implementación y seguimiento de las estrategias de comunicación definidas en el marco del laboratorio de innovación del Concejo de Bogotá D.C., para los procesos de innovación y participación ciudadana</t>
  </si>
  <si>
    <t>YENNIFER GOMEZ GUZMAN</t>
  </si>
  <si>
    <t>DOGER HERNAN DAZA MORENO</t>
  </si>
  <si>
    <t>Prestar los servicios profesionales en el proceso de seguimiento a las actividades e Indicadores del plan de acción a cargo del Proceso de Gestión Financiera y del seguimiento y planeación del presupuesto del Concejo de Bogotá D.C.</t>
  </si>
  <si>
    <t>DANIEL CABEZAS ROBAYO</t>
  </si>
  <si>
    <t>NATALIA YUZZIANY JIMENEZ ESPITIA</t>
  </si>
  <si>
    <t>MARIA CAROLINA SANABRIA CABRERA</t>
  </si>
  <si>
    <t>Prestar los servicios profesionales para la implementación, seguimiento y evaluación de metodologías, herramientas y estrategias de los procesos de innovación diseñados o fortalecidos por el laboratorio de innovación en el Concejo de Bogotá D.C.</t>
  </si>
  <si>
    <t>Prestar los servicios profesionales para la revisión e implementación de las estrategias definidas en el plan estratégico y los planes institucionales que respondan al modelo organizacional requerido.</t>
  </si>
  <si>
    <t>NELLY PRADA PEÑA</t>
  </si>
  <si>
    <t>Prestar los servicios profesionales para el seguimiento, análisis y actualización de los instrumentos de planeación definidos en el marco de Modelo Integrado de Planeación y Gestión.</t>
  </si>
  <si>
    <t>MAURICIO JOYA MEDINA</t>
  </si>
  <si>
    <t>Prestar los servicios profesionales para el desarrollo de las actividades del modelo integrado de planeación y gestión de los procesos que se encuentran a cargo de la Dirección Jurídica</t>
  </si>
  <si>
    <t>JOSE RICARDO PULGARIN ALVAREZ</t>
  </si>
  <si>
    <t>RUBY MABEL GARCIA CUEVAS</t>
  </si>
  <si>
    <t>Prestar los servicios profesionales para realizar el ejercicio de programación, seguimiento y evaluación a los planes, programas y proyectos que se deban desarrollar en el marco del proceso de gestión financiera.</t>
  </si>
  <si>
    <t>MARIA JOSE QUIROGA GOMEZ</t>
  </si>
  <si>
    <t>ANDRES SANTAMARIA MERCADO</t>
  </si>
  <si>
    <t>ETHEL CATALINA PARDO DUARTE</t>
  </si>
  <si>
    <t>ZAYDE KARINA TRUJILLO MUÑOZ</t>
  </si>
  <si>
    <t>Prestar los servicios profesionales para la implementación, seguimiento y evaluación de metodologías, herramientas y estrategias de los procesos de participación e incidencia ciudadana diseñados o fortalecidos por el laboratorio de innovación en el Concejo de Bogotá D.C.</t>
  </si>
  <si>
    <t>Prestar los servicios profesionales para el acompañamiento en el desarrollo de los procesos de comunicación, enmarcado en la gestión del conocimiento, en virtud del control político y la gestión normativa de la Corporación.</t>
  </si>
  <si>
    <t>CLAUDIA MARGARITA MORA SOTO</t>
  </si>
  <si>
    <t>ROBINSON MELO MORENO</t>
  </si>
  <si>
    <t>YULI MARCELA TORO PASCAGAZA</t>
  </si>
  <si>
    <t>Prestar servicios profesionales para realizar seguimiento y apoyo técnico a la estructuración y ejecución, de las diferentes etapas del proyecto de modernización de la infraestructura física de la sede del Concejo de Bogotá D.C.</t>
  </si>
  <si>
    <t>GUILLERMO ANTONIO SILVA QUEVEDO</t>
  </si>
  <si>
    <t>Prestar los servicios de apoyo en el manejo de los equipos de transmisión y acompañamiento en la cabina para las actividades de las comisiones y de la plenaria de la Corporación.</t>
  </si>
  <si>
    <t>Prestar los servicios profesionales para la coordinación del proceso de implementación y seguimiento del laboratorio de innovación del Concejo de Bogotá D.C.</t>
  </si>
  <si>
    <t>JUAN DAVID GONZALEZ RICAURTE</t>
  </si>
  <si>
    <t>ANGELA INES BUENAVENTURA BURBANO</t>
  </si>
  <si>
    <t>OLGA LUCIA HUERTAS MENDEZ</t>
  </si>
  <si>
    <t>Prestar servicios técnicos en el proceso de ejecución y seguimiento a los planes y programas que debe adelantar la Mesa Directiva en el marco del plan estratégico de la Corporación</t>
  </si>
  <si>
    <t>OLGA YURANI GRANADOS TOVAR</t>
  </si>
  <si>
    <t>Prestar los servicios de apoyo al proceso de recursos físicos de la Dirección Administrativa del Concejo de Bogotá, para coadyuvar con las actividades de actualización y administración de la información del área de mantenimiento.</t>
  </si>
  <si>
    <t>3 meses</t>
  </si>
  <si>
    <t>Los pagos se realizarán de acuerdo a acada una de las etapas a desarrollar</t>
  </si>
  <si>
    <t>CORRETAJE</t>
  </si>
  <si>
    <t>Seguro SOAT</t>
  </si>
  <si>
    <t>mes vencido</t>
  </si>
  <si>
    <t>FERNANDO MANTILLA ORTÍZ</t>
  </si>
  <si>
    <t>Concurso de Méritos Abierto</t>
  </si>
  <si>
    <t>ROBERTO JOSE FUENTES FERNANDEZ</t>
  </si>
  <si>
    <t>CLARA INES PARRA ROJAS</t>
  </si>
  <si>
    <t>VALERIA CHANTRE OROZCO</t>
  </si>
  <si>
    <t>NELSON EDGARDO GUTIERREZ SILVA</t>
  </si>
  <si>
    <t>Jefe Oficina de Planeación</t>
  </si>
  <si>
    <t>Prestar servicios para la gestión de correspondencia y mensajería expresa masiva para el Concejo de Bogotá</t>
  </si>
  <si>
    <t>1018497851- cesionario
1007020061- cedente</t>
  </si>
  <si>
    <t>MEDICAL PROTECTION LTDA SALUD OCUPACIONAL</t>
  </si>
  <si>
    <t>Realizar exámenes médicos ocupacionales y complementarios, así como la aplicación de vacunas para los funcionarios del Concejo de Bogotá.</t>
  </si>
  <si>
    <t>SELCOMP INGENERIA SAS</t>
  </si>
  <si>
    <t>Prestar el servicio integral de gestión de mesa de servicio para el Concejo de Bogotá D.C</t>
  </si>
  <si>
    <t>mensualidad vencida</t>
  </si>
  <si>
    <t>mesa de servicios</t>
  </si>
  <si>
    <t>YUDIS NAYIBE SIERRA DUNANN (cesionaria) /CHRISTIAN GONZALEZ ALVAREZ (Ccedente)</t>
  </si>
  <si>
    <t>ANYI CATALINA ZAMBRANO (Cesionaria 2)/DANIELA MARIA FAJARDO DURAN (Cesionario) / DANIELA GOZZI YAÑEZ (Cedente)</t>
  </si>
  <si>
    <t>Prestar los servicios profesionales para el diseño e implementación de servicios, experiencias y productos requeridos para los procesos de innovación y participación ciudadana del laboratorio de innovación del Concejo de Bogotá D.C.</t>
  </si>
  <si>
    <t>BLANCA OLIVA CASAS (Cesionaria)/DARIO ADOLFO GARCIA MARTINEZ (Cedente)</t>
  </si>
  <si>
    <t>41324468, - cesionario
19259976 - cedente</t>
  </si>
  <si>
    <t>COMPAÑIA DE SEGURIDAD NACIONAL COMSENAL LTDA</t>
  </si>
  <si>
    <t>Prestar los servicios de vigilancia y seguridad privada para la permanente y adecuada protección de los funcionarios, contratistas, visitantes, contribuyentes y usuarios del Concejo de Bogotá D.C y los bienes muebles e inmuebles objeto de esta contratación, de conformidad con lo dispuesto en el pliego de condiciones.</t>
  </si>
  <si>
    <t>TANDEM S.A.S</t>
  </si>
  <si>
    <t>Prestar servicios de almacenamiento y custodia de los medios magnéticos correspondientes a las copias de respaldo de los sistemas de información del Concejo de Bogotá D.C. de conformidad con lo establecido en la invitación pública.</t>
  </si>
  <si>
    <t>MIACOM SAS</t>
  </si>
  <si>
    <t>Prestar los servicios de diseño producción y ejecución de estrategias de divulgación en medios de Comunicación de carácter masivo para el Concejo de Bogotá</t>
  </si>
  <si>
    <t>CAJA DE COMPENSACION FAMILIAR COMPENSAR</t>
  </si>
  <si>
    <t>Prestar los servicios de alquiler de escenarios como salones, auditorios y espacios abiertos, apoyo logístico y servicio de catering para el desarrollo de eventos que
requiera el Concejo de Bogotá.</t>
  </si>
  <si>
    <t>HACHI S A S</t>
  </si>
  <si>
    <t>Prestar los servicios de renovación y soporte para el software para la gestión de la mesa de servicios Aranda para el Concejo de Bogotá D.C.</t>
  </si>
  <si>
    <t>SERVICIOS Y DISEÑOS MECATRONICOS SAS</t>
  </si>
  <si>
    <t>Prestar los servicios de mantenimiento preventivo con suministro de repuestos para plantas purificadoras Semi-industriales de agua del Concejo de Bogotá.</t>
  </si>
  <si>
    <t>AUTOS MONGUI S A S</t>
  </si>
  <si>
    <t>Mantenimiento preventivo y correctivo de vehículos pertenecientes al parque automotor del Concejo de Bogotá.</t>
  </si>
  <si>
    <t>EMPRESA DE TELECOMUNICACIONES DE BOGOTÁ</t>
  </si>
  <si>
    <t>Proveer los servicios de canales dedicados e Internet y los servicios complementarios para el Concejo de Bogotá.</t>
  </si>
  <si>
    <t>GRAN IMAGEN S.A.S</t>
  </si>
  <si>
    <t>Prestar los servicios de impresión para el Concejo de Bogotá D.C.</t>
  </si>
  <si>
    <t>CARLOS ANDRES RODRIGUEZ SILVA</t>
  </si>
  <si>
    <t>Realizar el mantenimiento de los jardines verticales de la sede principal del Concejo de Bogotá D.C., suministro e instalación del sistema de protección anticaídas.</t>
  </si>
  <si>
    <t>JARGU S. A. CORREDORES DE SEGUROS</t>
  </si>
  <si>
    <t>Contratar un corredor de seguros para que realice las intermediaciones y asesoría integral del programa de seguros Concejo de Bogotá, D.C., de conformidad con lo establecido en el pliego de condiciones del Concurso de Méritos Abierto No. SDH-CMA-0001-2022 y la propuesta presentada por el contratista.</t>
  </si>
  <si>
    <t>UNIDAD NACIONAL DE PROTECCIÓN - UNP</t>
  </si>
  <si>
    <t>Aunar esfuerzos humanos, técnicos, logísticos y administrativos para garantizar el esquema de seguridad en su componente vehículos, requerido por los concejales del Distrito Capital que cuenten con riesgo extraordinario y/o extremo como resultado de la evaluación del riesgo efectuada para los concejales de Bogotá, D.C. por la Unidad Nacional de Protección</t>
  </si>
  <si>
    <t>RUTH CAROLINA ALVAREZ MOJICA</t>
  </si>
  <si>
    <t>Prestar los servicios profesionales para la implementación, seguimiento y evaluación de la política de gobierno digital en el marco de MIPG y los lineamientos dados por MinTIC.</t>
  </si>
  <si>
    <t>RGS REDES Y COMUNICACIONES SAS</t>
  </si>
  <si>
    <t>Prestar los servicios de actualización, mantenimiento y soporte con el suministro de repuestos para la infraestructura de telecomunicaciones, cableado estructurado (voz y datos), fibra óptica, energía normal y regulada del Concejo de Bogotá D.C.</t>
  </si>
  <si>
    <t>Prestar los servicios profesionales en el proceso de seguimiento a las actividades e Indicadores del plan de acción a cargo del Proceso de Gestión Financiera del Concejo de Bogotá D.C.</t>
  </si>
  <si>
    <t>Prestar los servicios profesionales en el proceso de organización, revisión y depuración, liquidación y cierre de los expedientes contractuales, así mismo realizar el seguimiento y apoyo a la supervisión de los contratos asignados por la Dirección Financiera.</t>
  </si>
  <si>
    <t>DIECISEIS 9 FILMS S.A.S.</t>
  </si>
  <si>
    <t>Prestar servicios de producción y transmisión de contenidos audiovisuales y piezas digitales para el Concejo de Bogotá.</t>
  </si>
  <si>
    <t>KHAANKO NORBERTO RUIZ RODRIGUEZ</t>
  </si>
  <si>
    <t>Prestar los servicios profesionales para apoyar el Proceso de Sistemas y Seguridad de la Información, en las actividades relacionadas con el Sistema de Seguridad de la Información del Concejo de Bogotá D.C.</t>
  </si>
  <si>
    <t>DIRECTV COLOMBIA LTDA</t>
  </si>
  <si>
    <t>Suscripción al sistema de televisión satelital para el Concejo de Bogotá</t>
  </si>
  <si>
    <t>GRUPO EDS AUTOGAS S.A.S</t>
  </si>
  <si>
    <t>DIANA PATRICIA GOMEZ MARTINEZ (Cesionaria) /ANDREA USTMAN BOLAÑOS (Cedente)</t>
  </si>
  <si>
    <t>Prestar servicios profesionales especializados para realizar la estructuración, instrumentalización y seguimiento de los planes y actividades que se deban formular y ejecutar con ocasión de la gestión del Laboratorio de Innovación y Gestión del Conocimiento del Concejo de Bogotá, en el marco de las líneas de participación ciudadana, innovación y gestión del conocimiento.</t>
  </si>
  <si>
    <t>SERVICIOS POSTALES NACIONALES S.A.S.</t>
  </si>
  <si>
    <t>BELINES BEGNI FUENTES MEZA</t>
  </si>
  <si>
    <t>Prestar servicios profesionales en el seguimiento de las actividades del plan de acción que se encuentren a cargo de la Mesa Directiva.</t>
  </si>
  <si>
    <t>Prestar servicios de apoyo a la gestión para el soporte y manejo de los componentes tecnológicos requeridos en el cumplimiento de las actividades de gestión normativa y control político a cargo de la Corporación.</t>
  </si>
  <si>
    <t>Prestar servicios de renovación, mantenimiento y soporte para las licencias del sitio WEB e intranet y de streaming del Concejo de Bogotá D.C.</t>
  </si>
  <si>
    <t>ELIZABETH AREVALO CANCINO</t>
  </si>
  <si>
    <t>Prestar servicios profesionales como intérprete en lengua de señas para las actividades y procesos que requiera el Concejo de Bogotá.</t>
  </si>
  <si>
    <t>LEIDY KARINA CASTILLO PUENTES</t>
  </si>
  <si>
    <t>Prestar los servicios profesionales para el análisis jurídico de los actos administrativos que requieran viabilidad de la Dirección Técnica Jurídica del Concejo de Bogotá.</t>
  </si>
  <si>
    <t>CARLOS JAVIER CASTILLO CABRERA</t>
  </si>
  <si>
    <t>Prestar servicios profesionales para apoyar el cumplimiento de los roles que la Oficina de Control Interno desarrolla en el Concejo de Bogotá D.C., los cuales se realizan en el marco de las auditorias internas</t>
  </si>
  <si>
    <t>DIANA MILENA TRIANA TEUTA</t>
  </si>
  <si>
    <t>Prestar servicios profesionales para brindar acompañamiento en la revisión y actualización de los instrumentos de planeación enmarcados en el MIPG y definidos en la Corporación.</t>
  </si>
  <si>
    <t>GPS ELECTRONICS LTDA</t>
  </si>
  <si>
    <t>Prestar los servicios de mantenimiento preventivo y correctivo a al sistema de generación y transferencia eléctrica de emergencia del Concejo de Bogotá D.C</t>
  </si>
  <si>
    <t>INGRID MARITZA TOVAR GONZALEZ</t>
  </si>
  <si>
    <t>Prestar los servicios de apoyo a la gestión para realizar el proceso de revisión y verificación de las actas sucintas y transcritas, tramitadas en el marco del proceso de relatoría y en la transición al nuevo sistema del modelo de gestión de información.</t>
  </si>
  <si>
    <t>JUAN DIEGO BOTERO CURE</t>
  </si>
  <si>
    <t>Prestar servicios profesionales para brindar acompañamiento en la revisión del cumplimiento de requisitos exigidos en los diferentes procesos de los funcionarios en los regímenes pensionales y de salud en la Dirección administrativa del Concejo de Bogotá D.C.</t>
  </si>
  <si>
    <t>Prestar los servicios profesionales para el seguimiento de las sesiones y gestión de actos administrativos que sean de competencia de la Dirección Jurídica</t>
  </si>
  <si>
    <t>OSCAR MALDONADO SALAMANCA</t>
  </si>
  <si>
    <t>Prestar los servicios profesionales en el monitoreo y análisis de la estrategia de comunicaciones y manejo de los medios digitales e establecidos en la Corporación.</t>
  </si>
  <si>
    <t>LUISA FERNANDA MAYA CHAVERRA</t>
  </si>
  <si>
    <t>Prestar servicios profesionales para brindar acompañamiento jurídico en la proyección, revisión, análisis y seguimiento de los actos administrativos requeridos en las etapas que se desarrollan en el marco del proceso de administración del talento humano de la
Corporación.</t>
  </si>
  <si>
    <t>ALVARO ANDRES DIAZ CAICEDO</t>
  </si>
  <si>
    <t>ASTRID TATIANA SALINAS PEDROZA</t>
  </si>
  <si>
    <t>Prestar servicios profesionales para la gestión de actividades relacionadas con el seguimiento a la ejecución contractual y procesos de liquidación de los expedientes contractuales en la Dirección Administrativa</t>
  </si>
  <si>
    <t>ENLACES AMBIENTALES S A S</t>
  </si>
  <si>
    <t>Prestar el servicio de gestión integral de residuos peligrosos del concejo de Bogotá</t>
  </si>
  <si>
    <t>GERMAN CUBILLOS NEIRA</t>
  </si>
  <si>
    <t>LADY JOHANNA JIMENEZ NIÑO</t>
  </si>
  <si>
    <t>Prestar los servicios profesionales para adelantar las actuaciones jurídicas y judiciales y apoyo en la generación de conceptos en el marco de los procesos de la Corporación</t>
  </si>
  <si>
    <t>LUZ YERALDIN CABALLERO RODRIGUEZ</t>
  </si>
  <si>
    <t>Prestar servicios profesionales para apoyar la gestión en la ejecución de los procesos dentro del marco normativo y de control político a cargo de la Secretaría General de la Corporación.</t>
  </si>
  <si>
    <t>Prestar los servicios profesionales para el seguimiento y acompañamiento jurídico en las etapas de los procesos contractuales, que se deban adelantar en desarrollo de los planes
institucionales de la Corporación</t>
  </si>
  <si>
    <t>Prestar los servicios profesionales para el desarrollo de los procesos definidos en el marco de la gestión jurídica y judicial de la Corporación</t>
  </si>
  <si>
    <t>MARIA MONICA BARRERA MORENO</t>
  </si>
  <si>
    <t>Prestar servicios profesionales para la proyección de respuestas a las solicitudes ciudadanas y de autoridades que sean competencia de la Secretaria General de la Corporación.</t>
  </si>
  <si>
    <t>BLANCA ALBILIA ROCHA DE VELASQUEZ</t>
  </si>
  <si>
    <t>Prestar servicios de apoyo a la gestión en relación con los procesos a cargo de la Oficina Asesora de Comunicaciones de la Corporación.</t>
  </si>
  <si>
    <t>JOSEPH FELIPE PULIDO</t>
  </si>
  <si>
    <t>Prestar servicios profesionales para la implementación de la política de riesgos definida por el DAFP.</t>
  </si>
  <si>
    <t>Prestar servicios para desarrollar las actividades contenidas en los Planes de Bienestar e Incentivos y Mejoramiento del Clima Laboral para el Concejo de Bogotá D.C.</t>
  </si>
  <si>
    <t>EXPERTOS INGENIEROS S.A.S.</t>
  </si>
  <si>
    <t>Prestar servicios de mantenimiento para los tanques de almacenamiento y equipos de bombeo hidráulico de agua potable residual y aguas negras del Concejo de Bogotá</t>
  </si>
  <si>
    <t>OFIEXPORT S.A.S</t>
  </si>
  <si>
    <t>Adquisición de sillas ergonómicas para los puestos de trabajo de los servidores del Concejo de Bogotá, D.C.</t>
  </si>
  <si>
    <t>CARMEN ADRIANA CASSIANI BAQUERO</t>
  </si>
  <si>
    <t>Prestar los servicios profesionales a la Dirección Administrativa, realizando seguimiento a los planes y programas que se desarrollan en el MIPG.</t>
  </si>
  <si>
    <t>LIDA MAGNOLIA CAMARGO GARCIA</t>
  </si>
  <si>
    <t>Prestar servicios de apoyo a la gestión para la estructuración de metodologías tecnológicas para el seguimiento de las actividades propias de los procesos a cargo de la Dirección Jurídica de la Corporación.</t>
  </si>
  <si>
    <t>SANDRA PATRICIA FONSECA GOMEZ</t>
  </si>
  <si>
    <t>Prestar servicios de apoyo a la gestión en el procedimiento de posesiones en el marco de los lineamientos establecidos en la Corporación.</t>
  </si>
  <si>
    <t>CARLOS ARMANDO GONZALEZ RASGO</t>
  </si>
  <si>
    <t>ABRAHAM GUERRERO PEREA</t>
  </si>
  <si>
    <t>Prestar servicios profesionales para brindar acompañamiento en la revisión de los actos que resuelvan situaciones administrativas</t>
  </si>
  <si>
    <t>MAURICIO ALBERTO OSPINA RUIZ</t>
  </si>
  <si>
    <t>Prestar servicios profesionales especializados para la estructuración y ejecución de los planes de auditoría interna que la Oficina de Control Interno desarrolla en el Concejo de Bogotá D.C. en el marco de la normatividad vigente.</t>
  </si>
  <si>
    <t>UNION TEMPORAL NIMBIT</t>
  </si>
  <si>
    <t>Adquirir licencias de Office y Windows Server para el Concejo de Bogotá D.C.</t>
  </si>
  <si>
    <t>Prestar los servicios profesionales especializados para brindar el soporte a la Dirección Técnica Jurídica en relación con los aspectos de índole jurídico, judicial y de servicio al ciudadano, en cumplimiento de los procesos administrativos y misionales de la Corporación</t>
  </si>
  <si>
    <t xml:space="preserve"> LEIDYS MURILLO VARGAS (Cesionario)  / JOHN JAIRO GONZALEZ ARBOLEDA (Cedente)</t>
  </si>
  <si>
    <t>Prestar servicios profesionales para la actualización del micrositio de la Comisión en la página Web, administración del botón de Participación y el perfil del aplicativo SDQS de la Comisión.</t>
  </si>
  <si>
    <t>MATEO ORDOÑEZ PADILLA</t>
  </si>
  <si>
    <t>WILDER CAICEDO</t>
  </si>
  <si>
    <t>YAJAIRA CACERES PACHECO</t>
  </si>
  <si>
    <t>MARIA ALEXANDRA FLOREZ AYA</t>
  </si>
  <si>
    <t>Prestar servicios profesionales para adelantar el desarrollo de las actividades de seguimiento a la gestión y evaluación de planes y proyectos de los procesos de bienestar relativos a la administración del talento humano.</t>
  </si>
  <si>
    <t>MARTHA LUCIA PARRA ROJAS</t>
  </si>
  <si>
    <t>Prestar servicios profesionales para el diseño gráfico de las piezas que requiera la Oficina Asesora de Comunicaciones en el cumplimiento de sus funciones.</t>
  </si>
  <si>
    <t>DANIEL ALBERTO PIEDRAHITA NUÑEZ</t>
  </si>
  <si>
    <t>Prestar servicios profesionales para la gestión, trámite y seguimiento de apoyo a la supervisión y de los asuntos relacionados con los procesos a cargo de la Oficina Asesora de Comunicaciones de la Corporación</t>
  </si>
  <si>
    <t>ALEXANDER SELLAMEN GARZON</t>
  </si>
  <si>
    <t>CARLOS MARIO PINILLA RUEDA</t>
  </si>
  <si>
    <t xml:space="preserve"> JASMINY DE LA CHIQUINQUIRA DE LEON VILLALBA, (Cesionaria) / JENNY PATRICIA MORENO MORENO (Cedente)</t>
  </si>
  <si>
    <t>Prestar servicios profesionales para brindar acompañamiento en la revisión de las actas sucintas de las sesiones de la Comisión y la atención de solicitudes de ciudadanos, organizaciones, autoridades administrativas y judiciales que correspondan a la respectiva comisión</t>
  </si>
  <si>
    <t>ANIBAL ANDRES ARAGONES ARROYAVE</t>
  </si>
  <si>
    <t>INGRID JOHANA BENAVIDES RAMOS</t>
  </si>
  <si>
    <t>Prestar servicios de apoyo de la gestión en los procesos a cargo de la Dirección Financiera de la Corporación</t>
  </si>
  <si>
    <t>JADER JOSE MEJIA CALDERA</t>
  </si>
  <si>
    <t>MONICA YOLIMA ALBARRACIN GOMEZ</t>
  </si>
  <si>
    <t>Prestar servicios profesionales para la gestión de los procesos a cargo de la Dirección Financiera del Fondo Cuenta Concejo de Bogotá</t>
  </si>
  <si>
    <t>EDILBERTO ESPINOSA RAMIREZ</t>
  </si>
  <si>
    <t>DAVID STEVAN SZENFELD PABON</t>
  </si>
  <si>
    <t>Prestar servicios de apoyo a la gestión en relación con los procesos a cargo de las Comisiones Permanentes de la Corporación.</t>
  </si>
  <si>
    <t>GUSTAVO ALEJANDRO RODELO GONZALEZ</t>
  </si>
  <si>
    <t>SURENVIOS SAS</t>
  </si>
  <si>
    <t>Servicio de transporte de bienes muebles, equipos de oficina y cajas de archivo documental para el Concejo de Bogotá, dentro el perímetro urbano de Bogotá, D.C.</t>
  </si>
  <si>
    <t>SUGEY OLIVA RAMIREZ MURILLO</t>
  </si>
  <si>
    <t>Prestar servicios profesionales para el acompañamiento en la implementación del componente de Gestión del Conocimiento y la Innovaci ón en la Corporación.</t>
  </si>
  <si>
    <t>Prestar los servicios de apoyo operativo al proceso de Recursos Físicos de la Dirección Administrativa.</t>
  </si>
  <si>
    <t>ANDREA CAROLINA MORENO FARIETA</t>
  </si>
  <si>
    <t>Prestar servicios profesionales para realizar el proceso de revisión y verificación de las Actas Sucintas de las sesiones de la Comisión y proyección de respuestas a los requerimientos ciudadanos.</t>
  </si>
  <si>
    <t>PAULA ANDREA BERMUDEZ CASTAÑEDA</t>
  </si>
  <si>
    <t>Prestar los servicios profesionales para apoyar a la Oficina de Comunicaciones del Concejo de Bogotá D.C. en las actividades relacio nadas con la elaboración de piezas comunicativas y demás actividades relacionadas con el plan de comunicaciones de la Corporación.</t>
  </si>
  <si>
    <t>DISTRIBUIDORA DE EQUIPOS DEL CARIBE S.A. S</t>
  </si>
  <si>
    <t>Proveer elementos e insumos necesarios para atender los primeros auxilios y dotar los botiquines del Concejo de Bogotá D.C.</t>
  </si>
  <si>
    <t>MILTON ALBERTO BELLO RODRIGUEZ</t>
  </si>
  <si>
    <t>Prestar los servicios profesionales en el soporte jurídico en los procesos a cargo de la Dirección Financiera de la Corporación</t>
  </si>
  <si>
    <t>CARLOS ARTURO FERNANDEZ RETAMOSO</t>
  </si>
  <si>
    <t>CATALINA CASTRO CASTRO</t>
  </si>
  <si>
    <t>Prestar servicios profesionales para realizar la programación, seguimiento y evaluación de los planes, programas y proyectos a cargo del proceso de gestión financiera, en el marco de las diferentes etapas contractuales.</t>
  </si>
  <si>
    <t>MARICELA RODRIGUEZ PEREZ</t>
  </si>
  <si>
    <t>Prestar servicios profesionales para la gestión del proceso de seguridad y salud en el trabajo, en lo relacionado con la atención y seguimiento de los funcionarios en situaciones de emergencia en salud y garantizar las actividades de capacitación y prevención del plan de emergencias y de las actividades de promoción y prevención en salud para la DirecciónAdministrativa del Concejo de Bogotá D.C.</t>
  </si>
  <si>
    <t>JORGE ENRIQUE RAMON CANAL</t>
  </si>
  <si>
    <t>Prestar servicios profesionales para el seguimiento y control a la ejecución presupuestal de la Corporación</t>
  </si>
  <si>
    <t>JULIAN ANDRES DE LA OSSA MONTES</t>
  </si>
  <si>
    <t>Prestar servicios profesionales de apoyo en la administración de la pagina WEB y en el diseño y publicación de piezas gráficas o videos que deban ser cargados en el portal de la Corporación.</t>
  </si>
  <si>
    <t>NANCY JOHANA VELASQUEZ URREGO</t>
  </si>
  <si>
    <t>OLGA PATRICIA BELALCAZAR VIVEROS</t>
  </si>
  <si>
    <t>MARIA CLARA RODRIGUEZ VASQUEZ</t>
  </si>
  <si>
    <t>Prestar los servicios profesionales en la ejecución y seguimiento al proceso de gestión humana de la Corporación.</t>
  </si>
  <si>
    <t>MARIA GLADYS VALERO VIVAS</t>
  </si>
  <si>
    <t>Prestar servicios profesionales especializados para la gestión de los requerimientos de los órganos de control que corresponden a la Mesa Directiva.</t>
  </si>
  <si>
    <t>DIANA MARIA GUEVARA ANDRADE</t>
  </si>
  <si>
    <t>Prestar servicios profesionales en el proceso de organización, revisión y depuración de la información generada para el cumplimiento de las metas definidas en el proceso de gestión financiera.</t>
  </si>
  <si>
    <t>JULIAN ESTEBAN MATEUS VARGAS</t>
  </si>
  <si>
    <t>JUAN ANDRES CHAVEZ POLANCO</t>
  </si>
  <si>
    <t>EDGAR POLANIA CUELLAR</t>
  </si>
  <si>
    <t>Prestar servicios profesionales para brindar acompañamiento jurídico en el desarrollo de los procesos administrativos en el marco de las gestiones jurídicas y judiciales de la Corporación.</t>
  </si>
  <si>
    <t>JOSE MANUEL SANCHEZ TAMAYO</t>
  </si>
  <si>
    <t>Prestar servicios profesionales para la ejecución de la estrategia de comunicación de la Corporación</t>
  </si>
  <si>
    <t>MELANIE TATIANA BAYONA PABA</t>
  </si>
  <si>
    <t>JOVANNY ALEXANDER AGUILERA MORENO</t>
  </si>
  <si>
    <t>Prestar servicios de apoyo a la gestión para la administración y custodia del archivo que se encuentra a cargo de la Dirección Administrativa</t>
  </si>
  <si>
    <t>OSCAR DANIEL AHUMADA RICO</t>
  </si>
  <si>
    <t>Prestar servicios profesionales para la formulación y ejecución de la estrategia de comunicación externa y de protocolo de la Corporación</t>
  </si>
  <si>
    <t>JUAN CARLOS LOZANO DONOSO</t>
  </si>
  <si>
    <t>UNIPLES SA.</t>
  </si>
  <si>
    <t>Adquirir equipos de técnología y periféricos para el Concejo de Bogotá D.C.</t>
  </si>
  <si>
    <t>BRENDA YULIETH PINILLA GARCIA</t>
  </si>
  <si>
    <t>Prestar servicios profesionales para apoyar la gestión en la ejecución de los procesos a cargo de la Oficina de Control Interno de la Corporación</t>
  </si>
  <si>
    <t>Soluciones Orión Sucursal Colombia</t>
  </si>
  <si>
    <t>Adquisición del licenciamiento de productos WorkSpace/GMAIL para el Concejo de Bogotá</t>
  </si>
  <si>
    <t>SISTETRONICS SAS</t>
  </si>
  <si>
    <t>Adquisición de Scanner de alto rendimiento, con sus accesorios y kits de repuestos, para el Concejo de Bogotá.</t>
  </si>
  <si>
    <t>Prestar los servicios de renovación del soporte de fabrica, mantenimiento preventivo, correctivo incluido repuestos y soporte para l os Equipos de seguridad perimetral del Concejo de Bogotá D.C.</t>
  </si>
  <si>
    <t>LEIDY JACQUELINE DUARTE MORA</t>
  </si>
  <si>
    <t>Prestar servicios de apoyo a la gestión en relación con los procesos a cargo de la Secretaría General de la Corporación.</t>
  </si>
  <si>
    <t>REINALDO RAFAEL SERPA GONZALEZ</t>
  </si>
  <si>
    <t>VASQUEZ CARO Y CIA SAS</t>
  </si>
  <si>
    <t>BMIND S.A.S.</t>
  </si>
  <si>
    <t>Prestar los servicios nube de ORACLE para el Concejo de Bogotá, D.C., de conformidad con lo establecido en el Acuerdo Marco de Precios CCE-241-AMP-2021.</t>
  </si>
  <si>
    <t>Tiempo Total
(días)</t>
  </si>
  <si>
    <t>Fecha de terminación con suspensión</t>
  </si>
  <si>
    <t>29 meses y 27 días</t>
  </si>
  <si>
    <t>138 Días</t>
  </si>
  <si>
    <t>122 días</t>
  </si>
  <si>
    <t xml:space="preserve">4 meses </t>
  </si>
  <si>
    <t>4 meses</t>
  </si>
  <si>
    <t>3 meses y 12 días</t>
  </si>
  <si>
    <t>Vigilancia</t>
  </si>
  <si>
    <t>Trimestre vencido</t>
  </si>
  <si>
    <t>Medios mágneticos</t>
  </si>
  <si>
    <t>medios de comunicación</t>
  </si>
  <si>
    <t>Comunicaciones</t>
  </si>
  <si>
    <t>alquiler de salones</t>
  </si>
  <si>
    <t xml:space="preserve">los pagos de la siguiente manera: 
a) Un primer pago correspondiente al 100% del valor de renovación de las licencias objeto de este contrato.
b) Un segundo pago correspondiente al 50% del valor de los servicios conexos 
c) Un tercer pago correspondiente al restante 50% del valor de los servicios conexos </t>
  </si>
  <si>
    <t>mesa de servicios Aranda</t>
  </si>
  <si>
    <t>pagos trimestrales</t>
  </si>
  <si>
    <t>Plantas purificadoras</t>
  </si>
  <si>
    <t>mantenimiento vehiculos</t>
  </si>
  <si>
    <t>ORDEN DE COMPRA</t>
  </si>
  <si>
    <t>canales dedicados</t>
  </si>
  <si>
    <t xml:space="preserve">servicio de impresión </t>
  </si>
  <si>
    <t xml:space="preserve">mantenimient jardines </t>
  </si>
  <si>
    <t>no aplica</t>
  </si>
  <si>
    <t>Corredor de seguros</t>
  </si>
  <si>
    <t>Cntratación directa (con oferta)</t>
  </si>
  <si>
    <t>Actualización infraestructura de telecomunicacione</t>
  </si>
  <si>
    <t>Los pagos serán:
- Un primer pago correspondiente al 100% del valor de la actualización de las licencias,
- El saldo en pagos mensuales iguales, correspondientes al servicio de soporte y mantenimiento del software.</t>
  </si>
  <si>
    <t>Actualización Infodoc</t>
  </si>
  <si>
    <t>PRESTACION DE SERVICIOS PROFESIONALES</t>
  </si>
  <si>
    <t>45 días</t>
  </si>
  <si>
    <t>ünico pago</t>
  </si>
  <si>
    <t xml:space="preserve">SUSCRIPCIÓN </t>
  </si>
  <si>
    <t>servicio de correspondenica</t>
  </si>
  <si>
    <t>Asesor 105-02</t>
  </si>
  <si>
    <t>Los pagos serán:
- Un primer pago correspondiente al 100% del valor de los derechos de actualización y
renovación de las licencias.
- Pagos iguales mes vencido por concepto de la prestación de los servicios de mantenimiento
y soporte técnico 
- Un pago correspondiente a la entrega de plantillas, una vez aprobadas por la Oficina
Asesora de Comunicaciones y posterior al recibo a satisfacción por parte del supervisor del
contrato.</t>
  </si>
  <si>
    <t>Mensual</t>
  </si>
  <si>
    <t>Control Interno</t>
  </si>
  <si>
    <t>PRESTACIÓN SERVICIO APOYO A LA GESTIÓN</t>
  </si>
  <si>
    <t>Bimestral</t>
  </si>
  <si>
    <t>Subsecretario Despacho</t>
  </si>
  <si>
    <t>Se efectuaran pagos  de acuerdo con los servicios efectivamente prestados en el mes anterior</t>
  </si>
  <si>
    <t>PRESTACION DE SERVICIOS</t>
  </si>
  <si>
    <t xml:space="preserve">Asesor </t>
  </si>
  <si>
    <t xml:space="preserve">Un (1) primer pago, correspondiente al valor de las licencias y demás elementos que sean
requeridos
Un (1) segundo pago, correspondiente al valor del saldo, </t>
  </si>
  <si>
    <t xml:space="preserve">Contratación directa (con ofertas) </t>
  </si>
  <si>
    <t>JULIAN JARAMILLO GONZALEZ</t>
  </si>
  <si>
    <t>GLORIA MARIA GOMEZ CARDONA</t>
  </si>
  <si>
    <t>DAGOBERTO GARCIA BAQUERO</t>
  </si>
  <si>
    <t>EDGAR ORLANDO ROMERO DAZA</t>
  </si>
  <si>
    <t>DAVID ANTONIO GARZON FANDIÑO</t>
  </si>
  <si>
    <t>ADALBERTO ANTONIO MACHADO AMADOR</t>
  </si>
  <si>
    <t>DAVID ANTONIO GARZON FANDIÑO
ADALBERTO ANTONIO MACHADO
EDGAR ORLANDO ROMERO DAZA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</si>
</sst>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_-&quot;$&quot;* #,##0.00_-;\-&quot;$&quot;* #,##0.00_-;_-&quot;$&quot;* &quot;-&quot;??_-;_-@_-"/>
    <numFmt numFmtId="166" formatCode="_-&quot;$&quot;* #,##0_-;\-&quot;$&quot;* #,##0_-;_-&quot;$&quot;* &quot;-&quot;??_-;_-@_-"/>
    <numFmt numFmtId="167" formatCode="[$-C0A]d\-mmm\-yy;@"/>
    <numFmt numFmtId="168" formatCode="_(* #,##0.00_);_(* \(#,##0.00\);_(* &quot;-&quot;??_);_(@_)"/>
    <numFmt numFmtId="169" formatCode="_-* #,##0_-;\-* #,##0_-;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Arial"/>
      <family val="2"/>
    </font>
    <font>
      <sz val="8"/>
      <color indexed="8"/>
      <name val="Arial"/>
      <family val="2"/>
    </font>
    <font>
      <b/>
      <sz val="8"/>
      <color theme="1"/>
      <name val="Arial"/>
      <family val="2"/>
    </font>
    <font>
      <sz val="8"/>
      <name val="Arial"/>
      <family val="2"/>
    </font>
    <font>
      <sz val="11"/>
      <color indexed="8"/>
      <name val="Calibri"/>
      <family val="2"/>
    </font>
    <font>
      <b/>
      <sz val="8"/>
      <name val="Arial"/>
      <family val="2"/>
    </font>
    <font>
      <sz val="8"/>
      <name val="Calibri"/>
      <family val="2"/>
      <scheme val="minor"/>
    </font>
    <font>
      <sz val="8"/>
      <color rgb="FF000000"/>
      <name val="Arial"/>
      <family val="2"/>
    </font>
    <font>
      <b/>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0" tint="-0.14999847407452621"/>
        <bgColor indexed="64"/>
      </patternFill>
    </fill>
  </fills>
  <borders count="13">
    <border>
      <left/>
      <right/>
      <top/>
      <bottom/>
      <diagonal/>
    </border>
    <border>
      <left style="hair">
        <color indexed="64"/>
      </left>
      <right style="double">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auto="1"/>
      </left>
      <right style="hair">
        <color auto="1"/>
      </right>
      <top style="double">
        <color auto="1"/>
      </top>
      <bottom style="double">
        <color indexed="64"/>
      </bottom>
      <diagonal/>
    </border>
    <border>
      <left style="hair">
        <color auto="1"/>
      </left>
      <right style="hair">
        <color auto="1"/>
      </right>
      <top style="double">
        <color auto="1"/>
      </top>
      <bottom style="double">
        <color indexed="64"/>
      </bottom>
      <diagonal/>
    </border>
    <border>
      <left style="hair">
        <color auto="1"/>
      </left>
      <right style="double">
        <color auto="1"/>
      </right>
      <top style="double">
        <color auto="1"/>
      </top>
      <bottom style="double">
        <color indexed="64"/>
      </bottom>
      <diagonal/>
    </border>
  </borders>
  <cellStyleXfs count="5">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8" fontId="7" fillId="0" borderId="0" applyFont="0" applyFill="0" applyBorder="0" applyAlignment="0" applyProtection="0"/>
  </cellStyleXfs>
  <cellXfs count="126">
    <xf numFmtId="0" fontId="0" fillId="0" borderId="0" xfId="0"/>
    <xf numFmtId="0" fontId="0" fillId="2" borderId="0" xfId="0" applyFill="1"/>
    <xf numFmtId="43" fontId="0" fillId="2" borderId="0" xfId="1" applyFont="1" applyFill="1"/>
    <xf numFmtId="164" fontId="3" fillId="2" borderId="2" xfId="3" applyNumberFormat="1" applyFont="1" applyFill="1" applyBorder="1" applyAlignment="1">
      <alignment horizontal="center" vertical="center"/>
    </xf>
    <xf numFmtId="166" fontId="6" fillId="2" borderId="2" xfId="2" applyNumberFormat="1" applyFont="1" applyFill="1" applyBorder="1" applyAlignment="1">
      <alignment horizontal="center" vertical="center"/>
    </xf>
    <xf numFmtId="169" fontId="3" fillId="2" borderId="2" xfId="1" applyNumberFormat="1" applyFont="1" applyFill="1" applyBorder="1" applyAlignment="1">
      <alignment horizontal="center" vertical="center"/>
    </xf>
    <xf numFmtId="0" fontId="3" fillId="3"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5" xfId="0" applyFont="1" applyFill="1" applyBorder="1" applyAlignment="1">
      <alignment vertical="center" wrapText="1"/>
    </xf>
    <xf numFmtId="0" fontId="4" fillId="3" borderId="5" xfId="0" applyFont="1" applyFill="1" applyBorder="1" applyAlignment="1">
      <alignment horizontal="center" vertical="center" wrapText="1"/>
    </xf>
    <xf numFmtId="0" fontId="3" fillId="3" borderId="5" xfId="0" applyFont="1" applyFill="1" applyBorder="1" applyAlignment="1">
      <alignment vertical="center"/>
    </xf>
    <xf numFmtId="0" fontId="3" fillId="3" borderId="5" xfId="0" applyFont="1" applyFill="1" applyBorder="1" applyAlignment="1">
      <alignment horizontal="justify" vertical="center" wrapText="1"/>
    </xf>
    <xf numFmtId="0" fontId="3" fillId="3" borderId="5" xfId="0" applyFont="1" applyFill="1" applyBorder="1" applyAlignment="1">
      <alignment horizontal="left" vertical="center"/>
    </xf>
    <xf numFmtId="0" fontId="3" fillId="3" borderId="5" xfId="0" applyFont="1" applyFill="1" applyBorder="1" applyAlignment="1">
      <alignment horizontal="center" vertical="center"/>
    </xf>
    <xf numFmtId="1" fontId="3" fillId="3" borderId="5" xfId="0" applyNumberFormat="1" applyFont="1" applyFill="1" applyBorder="1" applyAlignment="1">
      <alignment horizontal="center" vertical="center"/>
    </xf>
    <xf numFmtId="9" fontId="3" fillId="3" borderId="5" xfId="0" applyNumberFormat="1" applyFont="1" applyFill="1" applyBorder="1" applyAlignment="1">
      <alignment horizontal="center" vertical="center"/>
    </xf>
    <xf numFmtId="164" fontId="3" fillId="3" borderId="5" xfId="3" applyNumberFormat="1" applyFont="1" applyFill="1" applyBorder="1" applyAlignment="1">
      <alignment horizontal="center" vertical="center"/>
    </xf>
    <xf numFmtId="164" fontId="3" fillId="2" borderId="5" xfId="3" applyNumberFormat="1" applyFont="1" applyFill="1" applyBorder="1" applyAlignment="1">
      <alignment horizontal="center" vertical="center"/>
    </xf>
    <xf numFmtId="49" fontId="3" fillId="3" borderId="5" xfId="0" applyNumberFormat="1" applyFont="1" applyFill="1" applyBorder="1" applyAlignment="1">
      <alignment horizontal="justify" vertical="center" wrapText="1"/>
    </xf>
    <xf numFmtId="166" fontId="3" fillId="3" borderId="5" xfId="2" applyNumberFormat="1" applyFont="1" applyFill="1" applyBorder="1" applyAlignment="1">
      <alignment vertical="center"/>
    </xf>
    <xf numFmtId="166" fontId="6" fillId="2" borderId="5" xfId="2" applyNumberFormat="1" applyFont="1" applyFill="1" applyBorder="1" applyAlignment="1">
      <alignment horizontal="center" vertical="center"/>
    </xf>
    <xf numFmtId="167" fontId="6" fillId="3" borderId="5" xfId="0" applyNumberFormat="1" applyFont="1" applyFill="1" applyBorder="1" applyAlignment="1">
      <alignment horizontal="center" vertical="center"/>
    </xf>
    <xf numFmtId="0" fontId="6" fillId="3" borderId="5" xfId="0" applyFont="1" applyFill="1" applyBorder="1" applyAlignment="1">
      <alignment horizontal="justify" vertical="center"/>
    </xf>
    <xf numFmtId="1" fontId="6" fillId="3" borderId="5" xfId="1" applyNumberFormat="1" applyFont="1" applyFill="1" applyBorder="1" applyAlignment="1">
      <alignment horizontal="center" vertical="center"/>
    </xf>
    <xf numFmtId="166" fontId="6" fillId="3" borderId="5" xfId="2" applyNumberFormat="1" applyFont="1" applyFill="1" applyBorder="1" applyAlignment="1">
      <alignment horizontal="center" vertical="center"/>
    </xf>
    <xf numFmtId="1" fontId="6" fillId="3" borderId="5" xfId="0" applyNumberFormat="1" applyFont="1" applyFill="1" applyBorder="1" applyAlignment="1">
      <alignment horizontal="center" vertical="center"/>
    </xf>
    <xf numFmtId="15" fontId="3" fillId="3" borderId="5" xfId="0" applyNumberFormat="1" applyFont="1" applyFill="1" applyBorder="1" applyAlignment="1">
      <alignment horizontal="center" vertical="center"/>
    </xf>
    <xf numFmtId="15" fontId="3" fillId="3" borderId="5" xfId="0" applyNumberFormat="1" applyFont="1" applyFill="1" applyBorder="1" applyAlignment="1">
      <alignment vertical="center"/>
    </xf>
    <xf numFmtId="15" fontId="6" fillId="3" borderId="5" xfId="4" applyNumberFormat="1" applyFont="1" applyFill="1" applyBorder="1" applyAlignment="1">
      <alignment horizontal="center" vertical="center" wrapText="1"/>
    </xf>
    <xf numFmtId="169" fontId="3" fillId="2" borderId="5" xfId="1" applyNumberFormat="1" applyFont="1" applyFill="1" applyBorder="1" applyAlignment="1">
      <alignment horizontal="center" vertical="center"/>
    </xf>
    <xf numFmtId="0" fontId="5" fillId="3" borderId="5" xfId="0" applyFont="1" applyFill="1" applyBorder="1" applyAlignment="1">
      <alignment horizontal="justify" vertical="center" wrapText="1"/>
    </xf>
    <xf numFmtId="0" fontId="3" fillId="3" borderId="5" xfId="0" applyFont="1" applyFill="1" applyBorder="1" applyAlignment="1">
      <alignment horizontal="right"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vertical="center" wrapText="1"/>
    </xf>
    <xf numFmtId="0" fontId="4" fillId="2" borderId="5" xfId="0" applyFont="1" applyFill="1" applyBorder="1" applyAlignment="1">
      <alignment horizontal="center" vertical="center" wrapText="1"/>
    </xf>
    <xf numFmtId="0" fontId="3" fillId="2" borderId="5" xfId="0" applyFont="1" applyFill="1" applyBorder="1" applyAlignment="1">
      <alignment vertical="center"/>
    </xf>
    <xf numFmtId="0" fontId="3" fillId="2" borderId="5" xfId="0" applyFont="1" applyFill="1" applyBorder="1" applyAlignment="1">
      <alignment horizontal="justify" vertical="center" wrapText="1"/>
    </xf>
    <xf numFmtId="0" fontId="3" fillId="2" borderId="5" xfId="0" applyFont="1" applyFill="1" applyBorder="1" applyAlignment="1">
      <alignment horizontal="left" vertical="center"/>
    </xf>
    <xf numFmtId="0" fontId="3" fillId="2" borderId="5" xfId="0" applyFont="1" applyFill="1" applyBorder="1" applyAlignment="1">
      <alignment horizontal="center" vertical="center"/>
    </xf>
    <xf numFmtId="1" fontId="3" fillId="2" borderId="5" xfId="0" applyNumberFormat="1" applyFont="1" applyFill="1" applyBorder="1" applyAlignment="1">
      <alignment horizontal="center" vertical="center"/>
    </xf>
    <xf numFmtId="9" fontId="3" fillId="2" borderId="5" xfId="0" applyNumberFormat="1" applyFont="1" applyFill="1" applyBorder="1" applyAlignment="1">
      <alignment horizontal="center" vertical="center"/>
    </xf>
    <xf numFmtId="49" fontId="3" fillId="2" borderId="5" xfId="0" applyNumberFormat="1" applyFont="1" applyFill="1" applyBorder="1" applyAlignment="1">
      <alignment horizontal="justify" vertical="center" wrapText="1"/>
    </xf>
    <xf numFmtId="166" fontId="3" fillId="2" borderId="5" xfId="2" applyNumberFormat="1" applyFont="1" applyFill="1" applyBorder="1" applyAlignment="1">
      <alignment vertical="center"/>
    </xf>
    <xf numFmtId="167" fontId="6" fillId="2" borderId="5" xfId="0" applyNumberFormat="1" applyFont="1" applyFill="1" applyBorder="1" applyAlignment="1">
      <alignment horizontal="center" vertical="center"/>
    </xf>
    <xf numFmtId="0" fontId="6" fillId="2" borderId="5" xfId="0" applyFont="1" applyFill="1" applyBorder="1" applyAlignment="1">
      <alignment horizontal="justify" vertical="center"/>
    </xf>
    <xf numFmtId="1" fontId="6" fillId="2" borderId="5" xfId="1"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15" fontId="3" fillId="2" borderId="5" xfId="0" applyNumberFormat="1" applyFont="1" applyFill="1" applyBorder="1" applyAlignment="1">
      <alignment horizontal="center" vertical="center"/>
    </xf>
    <xf numFmtId="15" fontId="3" fillId="2" borderId="5" xfId="0" applyNumberFormat="1" applyFont="1" applyFill="1" applyBorder="1" applyAlignment="1">
      <alignment vertical="center"/>
    </xf>
    <xf numFmtId="15" fontId="6" fillId="2" borderId="5" xfId="4" applyNumberFormat="1" applyFont="1" applyFill="1" applyBorder="1" applyAlignment="1">
      <alignment horizontal="center" vertical="center" wrapText="1"/>
    </xf>
    <xf numFmtId="0" fontId="5" fillId="2" borderId="5" xfId="0" applyFont="1" applyFill="1" applyBorder="1" applyAlignment="1">
      <alignment horizontal="justify" vertical="center" wrapText="1"/>
    </xf>
    <xf numFmtId="0" fontId="3" fillId="2" borderId="5" xfId="0" applyFont="1" applyFill="1" applyBorder="1" applyAlignment="1">
      <alignment horizontal="right" vertical="center"/>
    </xf>
    <xf numFmtId="0" fontId="3" fillId="2" borderId="5" xfId="0" applyFont="1" applyFill="1" applyBorder="1" applyAlignment="1">
      <alignment horizontal="left" vertical="center" wrapText="1"/>
    </xf>
    <xf numFmtId="0" fontId="4" fillId="3" borderId="5" xfId="0" applyFont="1" applyFill="1" applyBorder="1" applyAlignment="1">
      <alignment horizontal="justify" vertical="center"/>
    </xf>
    <xf numFmtId="0" fontId="3" fillId="3" borderId="5" xfId="0" applyFont="1" applyFill="1" applyBorder="1" applyAlignment="1">
      <alignment horizontal="left" vertical="center" wrapText="1"/>
    </xf>
    <xf numFmtId="0" fontId="2" fillId="2" borderId="0" xfId="0" applyFont="1" applyFill="1"/>
    <xf numFmtId="0" fontId="0" fillId="2" borderId="0" xfId="0" applyFill="1" applyAlignment="1">
      <alignment horizontal="center" vertical="center"/>
    </xf>
    <xf numFmtId="0" fontId="3" fillId="2" borderId="6" xfId="0" applyFont="1" applyFill="1" applyBorder="1" applyAlignment="1">
      <alignment horizontal="justify" vertical="center" wrapText="1"/>
    </xf>
    <xf numFmtId="0" fontId="3" fillId="2" borderId="5" xfId="0" applyNumberFormat="1" applyFont="1" applyFill="1" applyBorder="1" applyAlignment="1">
      <alignment horizontal="center" vertical="center"/>
    </xf>
    <xf numFmtId="165" fontId="3" fillId="3" borderId="5" xfId="2" applyNumberFormat="1" applyFont="1" applyFill="1" applyBorder="1" applyAlignment="1">
      <alignment vertical="center"/>
    </xf>
    <xf numFmtId="0" fontId="3" fillId="3" borderId="5" xfId="0" applyNumberFormat="1" applyFont="1" applyFill="1" applyBorder="1" applyAlignment="1">
      <alignment horizontal="center" vertical="center"/>
    </xf>
    <xf numFmtId="0" fontId="6" fillId="2" borderId="5" xfId="0" applyNumberFormat="1" applyFont="1" applyFill="1" applyBorder="1" applyAlignment="1">
      <alignment horizontal="center" vertical="center" wrapText="1"/>
    </xf>
    <xf numFmtId="0" fontId="6" fillId="3" borderId="5"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3" fillId="2" borderId="3" xfId="0" applyFont="1" applyFill="1" applyBorder="1" applyAlignment="1">
      <alignment horizontal="justify" vertical="center" wrapText="1"/>
    </xf>
    <xf numFmtId="0" fontId="3" fillId="3" borderId="2" xfId="0" applyFont="1" applyFill="1" applyBorder="1" applyAlignment="1">
      <alignment vertical="center" wrapText="1"/>
    </xf>
    <xf numFmtId="0" fontId="3" fillId="3" borderId="2" xfId="0" applyFont="1" applyFill="1" applyBorder="1" applyAlignment="1">
      <alignment horizontal="right" vertical="center"/>
    </xf>
    <xf numFmtId="0" fontId="5" fillId="3" borderId="2" xfId="0" applyFont="1" applyFill="1" applyBorder="1" applyAlignment="1">
      <alignment horizontal="justify" vertical="center" wrapText="1"/>
    </xf>
    <xf numFmtId="166" fontId="3" fillId="3" borderId="2" xfId="2" applyNumberFormat="1" applyFont="1" applyFill="1" applyBorder="1" applyAlignment="1">
      <alignment vertical="center"/>
    </xf>
    <xf numFmtId="15" fontId="6" fillId="3" borderId="2" xfId="4" applyNumberFormat="1" applyFont="1" applyFill="1" applyBorder="1" applyAlignment="1">
      <alignment horizontal="center" vertical="center" wrapText="1"/>
    </xf>
    <xf numFmtId="15" fontId="3" fillId="3" borderId="2" xfId="0" applyNumberFormat="1" applyFont="1" applyFill="1" applyBorder="1" applyAlignment="1">
      <alignment vertical="center"/>
    </xf>
    <xf numFmtId="1" fontId="6" fillId="3" borderId="2" xfId="0" applyNumberFormat="1" applyFont="1" applyFill="1" applyBorder="1" applyAlignment="1">
      <alignment horizontal="center" vertical="center"/>
    </xf>
    <xf numFmtId="166" fontId="6" fillId="3" borderId="2" xfId="2" applyNumberFormat="1" applyFont="1" applyFill="1" applyBorder="1" applyAlignment="1">
      <alignment horizontal="center" vertical="center"/>
    </xf>
    <xf numFmtId="1" fontId="6" fillId="3" borderId="2" xfId="1" applyNumberFormat="1" applyFont="1" applyFill="1" applyBorder="1" applyAlignment="1">
      <alignment horizontal="center" vertical="center"/>
    </xf>
    <xf numFmtId="0" fontId="6" fillId="3" borderId="2" xfId="0" applyFont="1" applyFill="1" applyBorder="1" applyAlignment="1">
      <alignment horizontal="justify" vertical="center"/>
    </xf>
    <xf numFmtId="167" fontId="6" fillId="3" borderId="2" xfId="0" applyNumberFormat="1" applyFont="1" applyFill="1" applyBorder="1" applyAlignment="1">
      <alignment horizontal="center" vertical="center"/>
    </xf>
    <xf numFmtId="49" fontId="3" fillId="3" borderId="2" xfId="0" applyNumberFormat="1" applyFont="1" applyFill="1" applyBorder="1" applyAlignment="1">
      <alignment horizontal="justify" vertical="center" wrapText="1"/>
    </xf>
    <xf numFmtId="164" fontId="3" fillId="3" borderId="2" xfId="3" applyNumberFormat="1" applyFont="1" applyFill="1" applyBorder="1" applyAlignment="1">
      <alignment horizontal="center" vertical="center"/>
    </xf>
    <xf numFmtId="9" fontId="3" fillId="3" borderId="2" xfId="0" applyNumberFormat="1" applyFont="1" applyFill="1" applyBorder="1" applyAlignment="1">
      <alignment horizontal="center" vertical="center"/>
    </xf>
    <xf numFmtId="1" fontId="3" fillId="3" borderId="2" xfId="0" applyNumberFormat="1" applyFont="1" applyFill="1" applyBorder="1" applyAlignment="1">
      <alignment horizontal="center" vertical="center"/>
    </xf>
    <xf numFmtId="0" fontId="3" fillId="3" borderId="2" xfId="0" applyNumberFormat="1" applyFont="1" applyFill="1" applyBorder="1" applyAlignment="1">
      <alignment horizontal="center" vertical="center"/>
    </xf>
    <xf numFmtId="0" fontId="3" fillId="3" borderId="2" xfId="0" applyFont="1" applyFill="1" applyBorder="1" applyAlignment="1">
      <alignment horizontal="left" vertical="center"/>
    </xf>
    <xf numFmtId="0" fontId="3" fillId="3" borderId="2" xfId="0" applyFont="1" applyFill="1" applyBorder="1" applyAlignment="1">
      <alignment vertical="center"/>
    </xf>
    <xf numFmtId="0" fontId="3" fillId="3" borderId="2" xfId="0" applyFont="1" applyFill="1" applyBorder="1" applyAlignment="1">
      <alignment horizontal="justify" vertical="center" wrapText="1"/>
    </xf>
    <xf numFmtId="0" fontId="4" fillId="3" borderId="2" xfId="0" applyFont="1" applyFill="1" applyBorder="1" applyAlignment="1">
      <alignment horizontal="center" vertical="center" wrapText="1"/>
    </xf>
    <xf numFmtId="0" fontId="10" fillId="3" borderId="2" xfId="0" applyFont="1" applyFill="1" applyBorder="1" applyAlignment="1">
      <alignment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7" xfId="0" applyFont="1" applyFill="1" applyBorder="1" applyAlignment="1">
      <alignment horizontal="justify" vertical="center" wrapText="1"/>
    </xf>
    <xf numFmtId="0" fontId="3" fillId="2" borderId="8" xfId="0" applyFont="1" applyFill="1" applyBorder="1" applyAlignment="1">
      <alignment horizontal="justify" vertical="center" wrapText="1"/>
    </xf>
    <xf numFmtId="0" fontId="3" fillId="2" borderId="8" xfId="0" applyFont="1" applyFill="1" applyBorder="1" applyAlignment="1">
      <alignment horizontal="right" vertical="center"/>
    </xf>
    <xf numFmtId="0" fontId="5" fillId="2" borderId="8" xfId="0" applyFont="1" applyFill="1" applyBorder="1" applyAlignment="1">
      <alignment horizontal="justify" vertical="center" wrapText="1"/>
    </xf>
    <xf numFmtId="166" fontId="3" fillId="2" borderId="8" xfId="2" applyNumberFormat="1" applyFont="1" applyFill="1" applyBorder="1" applyAlignment="1">
      <alignment vertical="center"/>
    </xf>
    <xf numFmtId="169" fontId="3" fillId="2" borderId="8" xfId="1" applyNumberFormat="1" applyFont="1" applyFill="1" applyBorder="1" applyAlignment="1">
      <alignment horizontal="center" vertical="center"/>
    </xf>
    <xf numFmtId="15" fontId="6" fillId="3" borderId="8" xfId="4" applyNumberFormat="1" applyFont="1" applyFill="1" applyBorder="1" applyAlignment="1">
      <alignment horizontal="center" vertical="center" wrapText="1"/>
    </xf>
    <xf numFmtId="15" fontId="3" fillId="2" borderId="8" xfId="0" applyNumberFormat="1" applyFont="1" applyFill="1" applyBorder="1" applyAlignment="1">
      <alignment horizontal="center" vertical="center"/>
    </xf>
    <xf numFmtId="1" fontId="6" fillId="3" borderId="8" xfId="0" applyNumberFormat="1" applyFont="1" applyFill="1" applyBorder="1" applyAlignment="1">
      <alignment horizontal="center" vertical="center"/>
    </xf>
    <xf numFmtId="166" fontId="6" fillId="3" borderId="8" xfId="2" applyNumberFormat="1" applyFont="1" applyFill="1" applyBorder="1" applyAlignment="1">
      <alignment horizontal="center" vertical="center"/>
    </xf>
    <xf numFmtId="1" fontId="6" fillId="3" borderId="8" xfId="1" applyNumberFormat="1" applyFont="1" applyFill="1" applyBorder="1" applyAlignment="1">
      <alignment horizontal="center" vertical="center"/>
    </xf>
    <xf numFmtId="0" fontId="6" fillId="3" borderId="8" xfId="0" applyFont="1" applyFill="1" applyBorder="1" applyAlignment="1">
      <alignment horizontal="justify" vertical="center"/>
    </xf>
    <xf numFmtId="167" fontId="6" fillId="3" borderId="8" xfId="0" applyNumberFormat="1" applyFont="1" applyFill="1" applyBorder="1" applyAlignment="1">
      <alignment horizontal="center" vertical="center"/>
    </xf>
    <xf numFmtId="166" fontId="6" fillId="2" borderId="8" xfId="2" applyNumberFormat="1" applyFont="1" applyFill="1" applyBorder="1" applyAlignment="1">
      <alignment horizontal="center" vertical="center"/>
    </xf>
    <xf numFmtId="166" fontId="3" fillId="3" borderId="8" xfId="2" applyNumberFormat="1" applyFont="1" applyFill="1" applyBorder="1" applyAlignment="1">
      <alignment vertical="center"/>
    </xf>
    <xf numFmtId="49" fontId="3" fillId="3" borderId="8" xfId="2" applyNumberFormat="1" applyFont="1" applyFill="1" applyBorder="1" applyAlignment="1">
      <alignment horizontal="justify" vertical="center"/>
    </xf>
    <xf numFmtId="164" fontId="3" fillId="3" borderId="8" xfId="3" applyNumberFormat="1" applyFont="1" applyFill="1" applyBorder="1" applyAlignment="1">
      <alignment horizontal="center" vertical="center"/>
    </xf>
    <xf numFmtId="9" fontId="3" fillId="3" borderId="8" xfId="0" applyNumberFormat="1" applyFont="1" applyFill="1" applyBorder="1" applyAlignment="1">
      <alignment horizontal="center" vertical="center"/>
    </xf>
    <xf numFmtId="1" fontId="3" fillId="3" borderId="8" xfId="0" applyNumberFormat="1" applyFont="1" applyFill="1" applyBorder="1" applyAlignment="1">
      <alignment horizontal="center" vertical="center"/>
    </xf>
    <xf numFmtId="0" fontId="3" fillId="3" borderId="8" xfId="0" applyNumberFormat="1" applyFont="1" applyFill="1" applyBorder="1" applyAlignment="1">
      <alignment horizontal="center" vertical="center"/>
    </xf>
    <xf numFmtId="0" fontId="3" fillId="3" borderId="8" xfId="0" applyFont="1" applyFill="1" applyBorder="1" applyAlignment="1">
      <alignment vertical="center" wrapText="1"/>
    </xf>
    <xf numFmtId="0" fontId="3" fillId="3" borderId="8" xfId="0" applyFont="1" applyFill="1" applyBorder="1" applyAlignment="1">
      <alignment horizontal="justify" vertical="center" wrapText="1"/>
    </xf>
    <xf numFmtId="0" fontId="3" fillId="3" borderId="8" xfId="0" applyFont="1" applyFill="1" applyBorder="1" applyAlignment="1">
      <alignment vertical="center"/>
    </xf>
    <xf numFmtId="0" fontId="4" fillId="3" borderId="8" xfId="0" applyFont="1" applyFill="1" applyBorder="1" applyAlignment="1">
      <alignment horizontal="center" vertical="center" wrapText="1"/>
    </xf>
    <xf numFmtId="0" fontId="4" fillId="3" borderId="8" xfId="0" applyFont="1" applyFill="1" applyBorder="1" applyAlignment="1">
      <alignment horizontal="justify" vertical="center"/>
    </xf>
    <xf numFmtId="0" fontId="4" fillId="3" borderId="8" xfId="0" applyFont="1" applyFill="1" applyBorder="1" applyAlignment="1">
      <alignment horizontal="center" vertical="center"/>
    </xf>
    <xf numFmtId="0" fontId="4" fillId="2" borderId="8" xfId="0" applyFont="1" applyFill="1" applyBorder="1" applyAlignment="1">
      <alignment horizontal="center" vertical="center"/>
    </xf>
    <xf numFmtId="0" fontId="3" fillId="3" borderId="9" xfId="0" applyFont="1" applyFill="1" applyBorder="1" applyAlignment="1">
      <alignment horizontal="center" vertical="center" wrapText="1"/>
    </xf>
    <xf numFmtId="0" fontId="10" fillId="3" borderId="5" xfId="0" applyFont="1" applyFill="1" applyBorder="1" applyAlignment="1">
      <alignment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3" fontId="8" fillId="4" borderId="11" xfId="0" applyNumberFormat="1" applyFont="1" applyFill="1" applyBorder="1" applyAlignment="1">
      <alignment horizontal="center" vertical="center" wrapText="1"/>
    </xf>
    <xf numFmtId="15" fontId="8" fillId="4" borderId="11" xfId="0" applyNumberFormat="1" applyFont="1" applyFill="1" applyBorder="1" applyAlignment="1">
      <alignment horizontal="center" vertical="center" wrapText="1"/>
    </xf>
    <xf numFmtId="49" fontId="8" fillId="4" borderId="11" xfId="0" applyNumberFormat="1" applyFont="1" applyFill="1" applyBorder="1" applyAlignment="1">
      <alignment horizontal="center" vertical="center" wrapText="1"/>
    </xf>
    <xf numFmtId="15" fontId="8" fillId="4" borderId="12" xfId="0" applyNumberFormat="1" applyFont="1" applyFill="1" applyBorder="1" applyAlignment="1">
      <alignment horizontal="center" vertical="center" wrapText="1"/>
    </xf>
    <xf numFmtId="0" fontId="11" fillId="2" borderId="0" xfId="0" applyFont="1" applyFill="1" applyAlignment="1">
      <alignment horizontal="left" vertical="center"/>
    </xf>
  </cellXfs>
  <cellStyles count="5">
    <cellStyle name="Millares" xfId="1" builtinId="3"/>
    <cellStyle name="Millares 3" xfId="4" xr:uid="{00000000-0005-0000-0000-000001000000}"/>
    <cellStyle name="Moneda" xfId="2" builtinId="4"/>
    <cellStyle name="Normal" xfId="0" builtinId="0"/>
    <cellStyle name="Porcentaje" xfId="3" builtinId="5"/>
  </cellStyles>
  <dxfs count="41">
    <dxf>
      <font>
        <color rgb="FF006100"/>
      </font>
      <fill>
        <patternFill>
          <bgColor rgb="FFC6EFCE"/>
        </patternFill>
      </fill>
    </dxf>
    <dxf>
      <font>
        <color rgb="FF9C0006"/>
      </font>
      <fill>
        <patternFill>
          <bgColor rgb="FFFFC7CE"/>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0006"/>
      </font>
    </dxf>
    <dxf>
      <font>
        <color rgb="FF9C0006"/>
      </font>
    </dxf>
    <dxf>
      <font>
        <b/>
        <i val="0"/>
        <color rgb="FF00B050"/>
      </font>
    </dxf>
    <dxf>
      <font>
        <b/>
        <i val="0"/>
        <color rgb="FFFF0000"/>
      </font>
    </dxf>
    <dxf>
      <font>
        <color rgb="FF006100"/>
      </font>
      <fill>
        <patternFill>
          <bgColor rgb="FFC6EFCE"/>
        </patternFill>
      </fill>
    </dxf>
    <dxf>
      <font>
        <color rgb="FF9C0006"/>
      </font>
      <fill>
        <patternFill>
          <bgColor rgb="FFFFC7CE"/>
        </patternFill>
      </fill>
    </dxf>
    <dxf>
      <font>
        <color rgb="FF9C0006"/>
      </font>
    </dxf>
    <dxf>
      <font>
        <color rgb="FF9C0006"/>
      </font>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color rgb="FF006100"/>
      </font>
      <fill>
        <patternFill>
          <bgColor rgb="FFC6EFCE"/>
        </patternFill>
      </fill>
    </dxf>
    <dxf>
      <font>
        <color rgb="FF9C0006"/>
      </font>
      <fill>
        <patternFill>
          <bgColor rgb="FFFFC7CE"/>
        </patternFill>
      </fill>
    </dxf>
    <dxf>
      <font>
        <color rgb="FF9C0006"/>
      </font>
    </dxf>
    <dxf>
      <font>
        <color rgb="FF9C0006"/>
      </font>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print\FONDO%20CUENTA\Contratos\BASE%20DE%20DATOS%20-0502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Tiempo de ejecución"/>
      <sheetName val="Estado de Giros"/>
      <sheetName val="Giros Vs Tiempo"/>
      <sheetName val="Base de Datos"/>
      <sheetName val="Hoja1"/>
      <sheetName val="Instructivo"/>
      <sheetName val="Modificaciones"/>
      <sheetName val="Gráficos"/>
      <sheetName val="Hoja2"/>
      <sheetName val="Tablero de Control"/>
      <sheetName val="Actualizada - presupuesto"/>
      <sheetName val="Resumen_Seguimiento Presupuesto"/>
      <sheetName val="Presupuesto - PAA 2015"/>
      <sheetName val="Presupuesto Resúmen"/>
      <sheetName val="Presupuesto - PAA 2016"/>
      <sheetName val="Presupuesto - PAA 2017"/>
      <sheetName val="Presupuesto - PAA 2018"/>
      <sheetName val="liquidaciones "/>
      <sheetName val="Hoja3"/>
    </sheetNames>
    <sheetDataSet>
      <sheetData sheetId="0"/>
      <sheetData sheetId="1"/>
      <sheetData sheetId="2"/>
      <sheetData sheetId="3"/>
      <sheetData sheetId="4"/>
      <sheetData sheetId="5"/>
      <sheetData sheetId="6"/>
      <sheetData sheetId="7">
        <row r="7">
          <cell r="B7" t="str">
            <v>010000-768-0-2008</v>
          </cell>
        </row>
      </sheetData>
      <sheetData sheetId="8"/>
      <sheetData sheetId="9"/>
      <sheetData sheetId="10"/>
      <sheetData sheetId="11"/>
      <sheetData sheetId="12"/>
      <sheetData sheetId="13"/>
      <sheetData sheetId="14"/>
      <sheetData sheetId="15"/>
      <sheetData sheetId="16"/>
      <sheetData sheetId="17"/>
      <sheetData sheetId="18">
        <row r="2">
          <cell r="B2" t="str">
            <v>150397-0-2015</v>
          </cell>
        </row>
      </sheetData>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AL152"/>
  <sheetViews>
    <sheetView tabSelected="1" topLeftCell="B1" zoomScale="90" zoomScaleNormal="90" workbookViewId="0">
      <selection activeCell="C4" sqref="C4"/>
    </sheetView>
  </sheetViews>
  <sheetFormatPr baseColWidth="10" defaultColWidth="11.453125" defaultRowHeight="14.5" x14ac:dyDescent="0.35"/>
  <cols>
    <col min="1" max="1" width="1.6328125" style="1" customWidth="1"/>
    <col min="2" max="2" width="18.453125" style="58" bestFit="1" customWidth="1"/>
    <col min="3" max="3" width="26.54296875" style="1" customWidth="1"/>
    <col min="4" max="4" width="12.453125" style="1" customWidth="1"/>
    <col min="5" max="5" width="48.453125" style="1" customWidth="1"/>
    <col min="6" max="6" width="15.81640625" style="1" customWidth="1"/>
    <col min="7" max="7" width="13.54296875" style="1" customWidth="1"/>
    <col min="8" max="8" width="15.1796875" style="1" customWidth="1"/>
    <col min="9" max="9" width="13.7265625" style="1" customWidth="1"/>
    <col min="10" max="10" width="15.26953125" style="1" customWidth="1"/>
    <col min="11" max="11" width="17" style="1" customWidth="1"/>
    <col min="12" max="12" width="14.453125" style="1" bestFit="1" customWidth="1"/>
    <col min="13" max="14" width="16.1796875" style="1" customWidth="1"/>
    <col min="15" max="15" width="19.26953125" style="1" customWidth="1"/>
    <col min="16" max="16" width="15.1796875" style="1" customWidth="1"/>
    <col min="17" max="17" width="15.453125" style="1" bestFit="1" customWidth="1"/>
    <col min="18" max="20" width="15.26953125" style="1" customWidth="1"/>
    <col min="21" max="21" width="13.7265625" style="1" bestFit="1" customWidth="1"/>
    <col min="22" max="22" width="26.1796875" style="1" customWidth="1"/>
    <col min="23" max="23" width="18.7265625" style="1" customWidth="1"/>
    <col min="24" max="24" width="16.26953125" style="1" customWidth="1"/>
    <col min="25" max="25" width="12.54296875" style="1" customWidth="1"/>
    <col min="26" max="26" width="18.26953125" style="1" customWidth="1"/>
    <col min="27" max="27" width="16.54296875" style="1" customWidth="1"/>
    <col min="28" max="28" width="15.7265625" style="1" customWidth="1"/>
    <col min="29" max="29" width="15.81640625" style="1" customWidth="1"/>
    <col min="30" max="30" width="24.453125" style="1" customWidth="1"/>
    <col min="31" max="31" width="23.26953125" style="1" customWidth="1"/>
    <col min="32" max="32" width="23.7265625" style="1" customWidth="1"/>
    <col min="33" max="33" width="23.54296875" style="1" customWidth="1"/>
    <col min="34" max="34" width="18.453125" style="1" customWidth="1"/>
    <col min="35" max="35" width="23.81640625" style="1" customWidth="1"/>
    <col min="36" max="36" width="19.453125" style="1" customWidth="1"/>
    <col min="37" max="37" width="12.1796875" style="1" customWidth="1"/>
    <col min="38" max="38" width="24.453125" style="1" bestFit="1" customWidth="1"/>
    <col min="39" max="16384" width="11.453125" style="1"/>
  </cols>
  <sheetData>
    <row r="1" spans="2:38" s="57" customFormat="1" ht="18.5" x14ac:dyDescent="0.35">
      <c r="B1" s="125" t="s">
        <v>109</v>
      </c>
    </row>
    <row r="2" spans="2:38" ht="15" thickBot="1" x14ac:dyDescent="0.4"/>
    <row r="3" spans="2:38" ht="39" customHeight="1" thickTop="1" thickBot="1" x14ac:dyDescent="0.4">
      <c r="B3" s="119" t="s">
        <v>76</v>
      </c>
      <c r="C3" s="120" t="s">
        <v>75</v>
      </c>
      <c r="D3" s="120" t="s">
        <v>74</v>
      </c>
      <c r="E3" s="120" t="s">
        <v>73</v>
      </c>
      <c r="F3" s="121" t="s">
        <v>72</v>
      </c>
      <c r="G3" s="121" t="s">
        <v>71</v>
      </c>
      <c r="H3" s="121" t="s">
        <v>70</v>
      </c>
      <c r="I3" s="122" t="s">
        <v>69</v>
      </c>
      <c r="J3" s="122" t="s">
        <v>68</v>
      </c>
      <c r="K3" s="122" t="s">
        <v>67</v>
      </c>
      <c r="L3" s="122" t="s">
        <v>66</v>
      </c>
      <c r="M3" s="122" t="s">
        <v>65</v>
      </c>
      <c r="N3" s="122" t="s">
        <v>64</v>
      </c>
      <c r="O3" s="122" t="s">
        <v>63</v>
      </c>
      <c r="P3" s="122" t="s">
        <v>379</v>
      </c>
      <c r="Q3" s="122" t="s">
        <v>380</v>
      </c>
      <c r="R3" s="121" t="s">
        <v>62</v>
      </c>
      <c r="S3" s="121" t="s">
        <v>61</v>
      </c>
      <c r="T3" s="121" t="s">
        <v>60</v>
      </c>
      <c r="U3" s="121" t="s">
        <v>59</v>
      </c>
      <c r="V3" s="123" t="s">
        <v>58</v>
      </c>
      <c r="W3" s="121" t="s">
        <v>57</v>
      </c>
      <c r="X3" s="122" t="s">
        <v>56</v>
      </c>
      <c r="Y3" s="122" t="s">
        <v>55</v>
      </c>
      <c r="Z3" s="122" t="s">
        <v>54</v>
      </c>
      <c r="AA3" s="122" t="s">
        <v>53</v>
      </c>
      <c r="AB3" s="122" t="s">
        <v>52</v>
      </c>
      <c r="AC3" s="122" t="s">
        <v>51</v>
      </c>
      <c r="AD3" s="122" t="s">
        <v>50</v>
      </c>
      <c r="AE3" s="122" t="s">
        <v>49</v>
      </c>
      <c r="AF3" s="122" t="s">
        <v>48</v>
      </c>
      <c r="AG3" s="122" t="s">
        <v>47</v>
      </c>
      <c r="AH3" s="122" t="s">
        <v>46</v>
      </c>
      <c r="AI3" s="122" t="s">
        <v>45</v>
      </c>
      <c r="AJ3" s="122" t="s">
        <v>44</v>
      </c>
      <c r="AK3" s="122" t="s">
        <v>43</v>
      </c>
      <c r="AL3" s="124" t="s">
        <v>42</v>
      </c>
    </row>
    <row r="4" spans="2:38" ht="84.5" thickTop="1" x14ac:dyDescent="0.35">
      <c r="B4" s="90" t="s">
        <v>41</v>
      </c>
      <c r="C4" s="91" t="s">
        <v>40</v>
      </c>
      <c r="D4" s="92">
        <v>899999035</v>
      </c>
      <c r="E4" s="93" t="s">
        <v>39</v>
      </c>
      <c r="F4" s="94">
        <v>300000000</v>
      </c>
      <c r="G4" s="95">
        <v>2014</v>
      </c>
      <c r="H4" s="96">
        <v>42002</v>
      </c>
      <c r="I4" s="97">
        <v>42002</v>
      </c>
      <c r="J4" s="97">
        <v>43828</v>
      </c>
      <c r="K4" s="98">
        <v>4</v>
      </c>
      <c r="L4" s="99">
        <v>1500000000</v>
      </c>
      <c r="M4" s="100">
        <v>1</v>
      </c>
      <c r="N4" s="101" t="s">
        <v>38</v>
      </c>
      <c r="O4" s="102">
        <v>45654</v>
      </c>
      <c r="P4" s="102" t="s">
        <v>7</v>
      </c>
      <c r="Q4" s="103" t="s">
        <v>7</v>
      </c>
      <c r="R4" s="103">
        <v>45654</v>
      </c>
      <c r="S4" s="103">
        <v>1800000000</v>
      </c>
      <c r="T4" s="103">
        <v>1800000000</v>
      </c>
      <c r="U4" s="104">
        <v>0</v>
      </c>
      <c r="V4" s="105" t="s">
        <v>37</v>
      </c>
      <c r="W4" s="106">
        <v>1</v>
      </c>
      <c r="X4" s="106">
        <v>0.79956188389923333</v>
      </c>
      <c r="Y4" s="107">
        <v>-0.20043811610076667</v>
      </c>
      <c r="Z4" s="108">
        <v>732</v>
      </c>
      <c r="AA4" s="109" t="s">
        <v>11</v>
      </c>
      <c r="AB4" s="110" t="s">
        <v>20</v>
      </c>
      <c r="AC4" s="110" t="s">
        <v>4</v>
      </c>
      <c r="AD4" s="111" t="s">
        <v>36</v>
      </c>
      <c r="AE4" s="110" t="s">
        <v>35</v>
      </c>
      <c r="AF4" s="111" t="s">
        <v>9</v>
      </c>
      <c r="AG4" s="112" t="s">
        <v>8</v>
      </c>
      <c r="AH4" s="113" t="s">
        <v>2</v>
      </c>
      <c r="AI4" s="114" t="s">
        <v>23</v>
      </c>
      <c r="AJ4" s="115" t="s">
        <v>11</v>
      </c>
      <c r="AK4" s="116" t="s">
        <v>0</v>
      </c>
      <c r="AL4" s="117" t="s">
        <v>9</v>
      </c>
    </row>
    <row r="5" spans="2:38" ht="31.5" x14ac:dyDescent="0.35">
      <c r="B5" s="59" t="s">
        <v>110</v>
      </c>
      <c r="C5" s="35" t="s">
        <v>111</v>
      </c>
      <c r="D5" s="53" t="s">
        <v>112</v>
      </c>
      <c r="E5" s="52" t="s">
        <v>113</v>
      </c>
      <c r="F5" s="44">
        <v>1235000000</v>
      </c>
      <c r="G5" s="30">
        <v>2018</v>
      </c>
      <c r="H5" s="51">
        <v>43461</v>
      </c>
      <c r="I5" s="49">
        <v>43462</v>
      </c>
      <c r="J5" s="49">
        <v>44557</v>
      </c>
      <c r="K5" s="48">
        <v>3</v>
      </c>
      <c r="L5" s="21">
        <v>26361862664</v>
      </c>
      <c r="M5" s="47">
        <v>3</v>
      </c>
      <c r="N5" s="46" t="s">
        <v>381</v>
      </c>
      <c r="O5" s="45">
        <v>45104</v>
      </c>
      <c r="P5" s="45" t="s">
        <v>7</v>
      </c>
      <c r="Q5" s="21" t="s">
        <v>7</v>
      </c>
      <c r="R5" s="21">
        <v>45104</v>
      </c>
      <c r="S5" s="21">
        <v>27596862664</v>
      </c>
      <c r="T5" s="21">
        <v>27596862664</v>
      </c>
      <c r="U5" s="44">
        <v>0</v>
      </c>
      <c r="V5" s="43" t="s">
        <v>173</v>
      </c>
      <c r="W5" s="18">
        <v>1</v>
      </c>
      <c r="X5" s="18">
        <v>0.88915956151035325</v>
      </c>
      <c r="Y5" s="42">
        <v>-0.11084043848964675</v>
      </c>
      <c r="Z5" s="41">
        <v>182</v>
      </c>
      <c r="AA5" s="60" t="s">
        <v>11</v>
      </c>
      <c r="AB5" s="40" t="s">
        <v>20</v>
      </c>
      <c r="AC5" s="39" t="s">
        <v>4</v>
      </c>
      <c r="AD5" s="39"/>
      <c r="AE5" s="37"/>
      <c r="AF5" s="38" t="s">
        <v>10</v>
      </c>
      <c r="AG5" s="37" t="s">
        <v>177</v>
      </c>
      <c r="AH5" s="36" t="s">
        <v>2</v>
      </c>
      <c r="AI5" s="35" t="s">
        <v>34</v>
      </c>
      <c r="AJ5" s="34" t="s">
        <v>11</v>
      </c>
      <c r="AK5" s="7" t="s">
        <v>0</v>
      </c>
      <c r="AL5" s="33" t="s">
        <v>10</v>
      </c>
    </row>
    <row r="6" spans="2:38" ht="42" x14ac:dyDescent="0.35">
      <c r="B6" s="59" t="s">
        <v>32</v>
      </c>
      <c r="C6" s="9" t="s">
        <v>31</v>
      </c>
      <c r="D6" s="32">
        <v>860037013</v>
      </c>
      <c r="E6" s="31" t="s">
        <v>30</v>
      </c>
      <c r="F6" s="61">
        <v>114787917.42</v>
      </c>
      <c r="G6" s="30">
        <v>2020</v>
      </c>
      <c r="H6" s="29">
        <v>43907</v>
      </c>
      <c r="I6" s="27">
        <v>43952</v>
      </c>
      <c r="J6" s="27">
        <v>44837</v>
      </c>
      <c r="K6" s="26">
        <v>2</v>
      </c>
      <c r="L6" s="25">
        <v>20867807</v>
      </c>
      <c r="M6" s="24">
        <v>2</v>
      </c>
      <c r="N6" s="23" t="s">
        <v>382</v>
      </c>
      <c r="O6" s="22">
        <v>44942</v>
      </c>
      <c r="P6" s="22" t="s">
        <v>7</v>
      </c>
      <c r="Q6" s="21" t="s">
        <v>7</v>
      </c>
      <c r="R6" s="21">
        <v>44942</v>
      </c>
      <c r="S6" s="21">
        <v>135655724.42000002</v>
      </c>
      <c r="T6" s="21">
        <v>126468327</v>
      </c>
      <c r="U6" s="20">
        <v>9187397.4200000167</v>
      </c>
      <c r="V6" s="19" t="s">
        <v>29</v>
      </c>
      <c r="W6" s="18">
        <v>0.93227416344366598</v>
      </c>
      <c r="X6" s="17">
        <v>0.97979797979797978</v>
      </c>
      <c r="Y6" s="16">
        <v>4.7523816354313797E-2</v>
      </c>
      <c r="Z6" s="15">
        <v>20</v>
      </c>
      <c r="AA6" s="62" t="s">
        <v>0</v>
      </c>
      <c r="AB6" s="14" t="s">
        <v>27</v>
      </c>
      <c r="AC6" s="13" t="s">
        <v>4</v>
      </c>
      <c r="AD6" s="13" t="s">
        <v>26</v>
      </c>
      <c r="AE6" s="11" t="s">
        <v>25</v>
      </c>
      <c r="AF6" s="12" t="s">
        <v>9</v>
      </c>
      <c r="AG6" s="11" t="s">
        <v>8</v>
      </c>
      <c r="AH6" s="10" t="s">
        <v>2</v>
      </c>
      <c r="AI6" s="9" t="s">
        <v>28</v>
      </c>
      <c r="AJ6" s="8" t="s">
        <v>11</v>
      </c>
      <c r="AK6" s="7" t="s">
        <v>0</v>
      </c>
      <c r="AL6" s="6" t="s">
        <v>9</v>
      </c>
    </row>
    <row r="7" spans="2:38" ht="105" x14ac:dyDescent="0.35">
      <c r="B7" s="59">
        <v>210506</v>
      </c>
      <c r="C7" s="35" t="s">
        <v>98</v>
      </c>
      <c r="D7" s="53">
        <v>901534057</v>
      </c>
      <c r="E7" s="52" t="s">
        <v>99</v>
      </c>
      <c r="F7" s="44">
        <v>255639082</v>
      </c>
      <c r="G7" s="30">
        <v>2021</v>
      </c>
      <c r="H7" s="51">
        <v>44496</v>
      </c>
      <c r="I7" s="49">
        <v>44501</v>
      </c>
      <c r="J7" s="49">
        <v>44882</v>
      </c>
      <c r="K7" s="48">
        <v>3</v>
      </c>
      <c r="L7" s="21">
        <v>103505409</v>
      </c>
      <c r="M7" s="47">
        <v>2</v>
      </c>
      <c r="N7" s="46" t="s">
        <v>383</v>
      </c>
      <c r="O7" s="45">
        <v>45004</v>
      </c>
      <c r="P7" s="45" t="s">
        <v>7</v>
      </c>
      <c r="Q7" s="21" t="s">
        <v>7</v>
      </c>
      <c r="R7" s="21">
        <v>45004</v>
      </c>
      <c r="S7" s="21">
        <v>359144491</v>
      </c>
      <c r="T7" s="21">
        <v>255436312</v>
      </c>
      <c r="U7" s="44">
        <v>103708179</v>
      </c>
      <c r="V7" s="43" t="s">
        <v>103</v>
      </c>
      <c r="W7" s="18">
        <v>0.71123550103403921</v>
      </c>
      <c r="X7" s="18">
        <v>0.83697813121272369</v>
      </c>
      <c r="Y7" s="42">
        <v>0.12574263017868448</v>
      </c>
      <c r="Z7" s="41">
        <v>82</v>
      </c>
      <c r="AA7" s="60" t="s">
        <v>0</v>
      </c>
      <c r="AB7" s="63" t="s">
        <v>104</v>
      </c>
      <c r="AC7" s="39" t="s">
        <v>4</v>
      </c>
      <c r="AD7" s="54" t="s">
        <v>33</v>
      </c>
      <c r="AE7" s="35"/>
      <c r="AF7" s="38" t="s">
        <v>9</v>
      </c>
      <c r="AG7" s="35" t="s">
        <v>8</v>
      </c>
      <c r="AH7" s="36" t="s">
        <v>2</v>
      </c>
      <c r="AI7" s="35" t="s">
        <v>24</v>
      </c>
      <c r="AJ7" s="34" t="s">
        <v>11</v>
      </c>
      <c r="AK7" s="7" t="s">
        <v>0</v>
      </c>
      <c r="AL7" s="33" t="s">
        <v>9</v>
      </c>
    </row>
    <row r="8" spans="2:38" ht="40" x14ac:dyDescent="0.35">
      <c r="B8" s="59">
        <v>210515</v>
      </c>
      <c r="C8" s="9" t="s">
        <v>100</v>
      </c>
      <c r="D8" s="32">
        <v>830073329</v>
      </c>
      <c r="E8" s="31" t="s">
        <v>101</v>
      </c>
      <c r="F8" s="20">
        <v>173950100</v>
      </c>
      <c r="G8" s="30">
        <v>2021</v>
      </c>
      <c r="H8" s="29">
        <v>44508</v>
      </c>
      <c r="I8" s="27">
        <v>44525</v>
      </c>
      <c r="J8" s="27">
        <v>44890</v>
      </c>
      <c r="K8" s="26">
        <v>1</v>
      </c>
      <c r="L8" s="25">
        <v>86975050</v>
      </c>
      <c r="M8" s="24">
        <v>1</v>
      </c>
      <c r="N8" s="23" t="s">
        <v>91</v>
      </c>
      <c r="O8" s="22">
        <v>45071</v>
      </c>
      <c r="P8" s="22" t="s">
        <v>7</v>
      </c>
      <c r="Q8" s="21" t="s">
        <v>7</v>
      </c>
      <c r="R8" s="21">
        <v>45071</v>
      </c>
      <c r="S8" s="21">
        <v>260925150</v>
      </c>
      <c r="T8" s="21">
        <v>173950100</v>
      </c>
      <c r="U8" s="20">
        <v>86975050</v>
      </c>
      <c r="V8" s="19" t="s">
        <v>105</v>
      </c>
      <c r="W8" s="18">
        <v>0.66666666666666663</v>
      </c>
      <c r="X8" s="17">
        <v>0.72710622710622708</v>
      </c>
      <c r="Y8" s="16">
        <v>6.0439560439560447E-2</v>
      </c>
      <c r="Z8" s="15">
        <v>149</v>
      </c>
      <c r="AA8" s="62" t="s">
        <v>0</v>
      </c>
      <c r="AB8" s="64" t="s">
        <v>106</v>
      </c>
      <c r="AC8" s="13" t="s">
        <v>13</v>
      </c>
      <c r="AD8" s="56" t="s">
        <v>107</v>
      </c>
      <c r="AE8" s="9"/>
      <c r="AF8" s="12" t="s">
        <v>10</v>
      </c>
      <c r="AG8" s="9" t="s">
        <v>177</v>
      </c>
      <c r="AH8" s="10" t="s">
        <v>2</v>
      </c>
      <c r="AI8" s="9" t="s">
        <v>12</v>
      </c>
      <c r="AJ8" s="8" t="s">
        <v>11</v>
      </c>
      <c r="AK8" s="7" t="s">
        <v>0</v>
      </c>
      <c r="AL8" s="6" t="s">
        <v>10</v>
      </c>
    </row>
    <row r="9" spans="2:38" ht="21" x14ac:dyDescent="0.35">
      <c r="B9" s="59">
        <v>210559</v>
      </c>
      <c r="C9" s="35" t="s">
        <v>114</v>
      </c>
      <c r="D9" s="53">
        <v>860002400</v>
      </c>
      <c r="E9" s="52" t="s">
        <v>115</v>
      </c>
      <c r="F9" s="44">
        <v>2189099</v>
      </c>
      <c r="G9" s="30">
        <v>2021</v>
      </c>
      <c r="H9" s="51">
        <v>44544</v>
      </c>
      <c r="I9" s="49">
        <v>44544</v>
      </c>
      <c r="J9" s="49">
        <v>44942</v>
      </c>
      <c r="K9" s="48">
        <v>0</v>
      </c>
      <c r="L9" s="21">
        <v>0</v>
      </c>
      <c r="M9" s="47">
        <v>0</v>
      </c>
      <c r="N9" s="46" t="s">
        <v>7</v>
      </c>
      <c r="O9" s="45" t="s">
        <v>7</v>
      </c>
      <c r="P9" s="45" t="s">
        <v>7</v>
      </c>
      <c r="Q9" s="21" t="s">
        <v>7</v>
      </c>
      <c r="R9" s="21">
        <v>44942</v>
      </c>
      <c r="S9" s="21">
        <v>2189099</v>
      </c>
      <c r="T9" s="21">
        <v>2189099</v>
      </c>
      <c r="U9" s="44">
        <v>0</v>
      </c>
      <c r="V9" s="43" t="s">
        <v>22</v>
      </c>
      <c r="W9" s="18">
        <v>1</v>
      </c>
      <c r="X9" s="18">
        <v>0.94974874371859297</v>
      </c>
      <c r="Y9" s="42">
        <v>-5.0251256281407031E-2</v>
      </c>
      <c r="Z9" s="41">
        <v>20</v>
      </c>
      <c r="AA9" s="60" t="s">
        <v>11</v>
      </c>
      <c r="AB9" s="63" t="s">
        <v>27</v>
      </c>
      <c r="AC9" s="39" t="s">
        <v>4</v>
      </c>
      <c r="AD9" s="39" t="s">
        <v>175</v>
      </c>
      <c r="AE9" s="37"/>
      <c r="AF9" s="38" t="s">
        <v>9</v>
      </c>
      <c r="AG9" s="35" t="s">
        <v>8</v>
      </c>
      <c r="AH9" s="36" t="s">
        <v>2</v>
      </c>
      <c r="AI9" s="35" t="s">
        <v>108</v>
      </c>
      <c r="AJ9" s="34"/>
      <c r="AK9" s="7" t="s">
        <v>0</v>
      </c>
      <c r="AL9" s="33" t="s">
        <v>9</v>
      </c>
    </row>
    <row r="10" spans="2:38" ht="42" x14ac:dyDescent="0.35">
      <c r="B10" s="59">
        <v>220334</v>
      </c>
      <c r="C10" s="9" t="s">
        <v>129</v>
      </c>
      <c r="D10" s="32">
        <v>1151958025</v>
      </c>
      <c r="E10" s="31" t="s">
        <v>130</v>
      </c>
      <c r="F10" s="20">
        <v>41424000</v>
      </c>
      <c r="G10" s="30">
        <v>2022</v>
      </c>
      <c r="H10" s="29">
        <v>44589</v>
      </c>
      <c r="I10" s="27">
        <v>44594</v>
      </c>
      <c r="J10" s="27">
        <v>44836</v>
      </c>
      <c r="K10" s="26">
        <v>1</v>
      </c>
      <c r="L10" s="25">
        <v>20712000</v>
      </c>
      <c r="M10" s="24">
        <v>1</v>
      </c>
      <c r="N10" s="23" t="s">
        <v>384</v>
      </c>
      <c r="O10" s="22">
        <v>44959</v>
      </c>
      <c r="P10" s="22" t="s">
        <v>7</v>
      </c>
      <c r="Q10" s="21" t="s">
        <v>7</v>
      </c>
      <c r="R10" s="21">
        <v>44959</v>
      </c>
      <c r="S10" s="21">
        <v>62136000</v>
      </c>
      <c r="T10" s="21">
        <v>41251400</v>
      </c>
      <c r="U10" s="20">
        <v>20884600</v>
      </c>
      <c r="V10" s="19" t="s">
        <v>6</v>
      </c>
      <c r="W10" s="18">
        <v>0.66388888888888886</v>
      </c>
      <c r="X10" s="17">
        <v>0.89863013698630134</v>
      </c>
      <c r="Y10" s="16">
        <v>0.23474124809741248</v>
      </c>
      <c r="Z10" s="15">
        <v>37</v>
      </c>
      <c r="AA10" s="62" t="s">
        <v>0</v>
      </c>
      <c r="AB10" s="14" t="s">
        <v>5</v>
      </c>
      <c r="AC10" s="13" t="s">
        <v>4</v>
      </c>
      <c r="AD10" s="13" t="s">
        <v>77</v>
      </c>
      <c r="AE10" s="11"/>
      <c r="AF10" s="12" t="s">
        <v>80</v>
      </c>
      <c r="AG10" s="9" t="s">
        <v>179</v>
      </c>
      <c r="AH10" s="10" t="s">
        <v>2</v>
      </c>
      <c r="AI10" s="55" t="s">
        <v>1</v>
      </c>
      <c r="AJ10" s="8" t="s">
        <v>0</v>
      </c>
      <c r="AK10" s="7" t="s">
        <v>0</v>
      </c>
      <c r="AL10" s="6" t="s">
        <v>80</v>
      </c>
    </row>
    <row r="11" spans="2:38" ht="52.5" x14ac:dyDescent="0.35">
      <c r="B11" s="59">
        <v>220347</v>
      </c>
      <c r="C11" s="35" t="s">
        <v>132</v>
      </c>
      <c r="D11" s="53">
        <v>52448847</v>
      </c>
      <c r="E11" s="52" t="s">
        <v>133</v>
      </c>
      <c r="F11" s="44">
        <v>49624000</v>
      </c>
      <c r="G11" s="30">
        <v>2022</v>
      </c>
      <c r="H11" s="51">
        <v>44589</v>
      </c>
      <c r="I11" s="50">
        <v>44594</v>
      </c>
      <c r="J11" s="49">
        <v>44836</v>
      </c>
      <c r="K11" s="48">
        <v>1</v>
      </c>
      <c r="L11" s="21">
        <v>24812000</v>
      </c>
      <c r="M11" s="47">
        <v>1</v>
      </c>
      <c r="N11" s="46" t="s">
        <v>385</v>
      </c>
      <c r="O11" s="45">
        <v>44959</v>
      </c>
      <c r="P11" s="45" t="s">
        <v>7</v>
      </c>
      <c r="Q11" s="21" t="s">
        <v>7</v>
      </c>
      <c r="R11" s="21">
        <v>44959</v>
      </c>
      <c r="S11" s="21">
        <v>74436000</v>
      </c>
      <c r="T11" s="21">
        <v>49417233</v>
      </c>
      <c r="U11" s="44">
        <v>25018767</v>
      </c>
      <c r="V11" s="43" t="s">
        <v>6</v>
      </c>
      <c r="W11" s="18">
        <v>0.66388888441076899</v>
      </c>
      <c r="X11" s="18">
        <v>0.89863013698630134</v>
      </c>
      <c r="Y11" s="42">
        <v>0.23474125257553236</v>
      </c>
      <c r="Z11" s="41">
        <v>37</v>
      </c>
      <c r="AA11" s="60" t="s">
        <v>0</v>
      </c>
      <c r="AB11" s="40" t="s">
        <v>5</v>
      </c>
      <c r="AC11" s="39" t="s">
        <v>4</v>
      </c>
      <c r="AD11" s="39" t="s">
        <v>77</v>
      </c>
      <c r="AE11" s="37"/>
      <c r="AF11" s="38" t="s">
        <v>80</v>
      </c>
      <c r="AG11" s="35" t="s">
        <v>179</v>
      </c>
      <c r="AH11" s="36" t="s">
        <v>2</v>
      </c>
      <c r="AI11" s="35" t="s">
        <v>1</v>
      </c>
      <c r="AJ11" s="34" t="s">
        <v>0</v>
      </c>
      <c r="AK11" s="7" t="s">
        <v>0</v>
      </c>
      <c r="AL11" s="33" t="s">
        <v>80</v>
      </c>
    </row>
    <row r="12" spans="2:38" ht="42" x14ac:dyDescent="0.35">
      <c r="B12" s="59">
        <v>220357</v>
      </c>
      <c r="C12" s="9" t="s">
        <v>136</v>
      </c>
      <c r="D12" s="32">
        <v>79537053</v>
      </c>
      <c r="E12" s="31" t="s">
        <v>137</v>
      </c>
      <c r="F12" s="20">
        <v>33080000</v>
      </c>
      <c r="G12" s="30">
        <v>2022</v>
      </c>
      <c r="H12" s="29">
        <v>44589</v>
      </c>
      <c r="I12" s="28">
        <v>44594</v>
      </c>
      <c r="J12" s="27">
        <v>44836</v>
      </c>
      <c r="K12" s="26">
        <v>1</v>
      </c>
      <c r="L12" s="25">
        <v>16540000</v>
      </c>
      <c r="M12" s="24">
        <v>1</v>
      </c>
      <c r="N12" s="23" t="s">
        <v>385</v>
      </c>
      <c r="O12" s="22">
        <v>44959</v>
      </c>
      <c r="P12" s="22" t="s">
        <v>7</v>
      </c>
      <c r="Q12" s="21" t="s">
        <v>7</v>
      </c>
      <c r="R12" s="21">
        <v>44959</v>
      </c>
      <c r="S12" s="21">
        <v>49620000</v>
      </c>
      <c r="T12" s="21">
        <v>36939334</v>
      </c>
      <c r="U12" s="20">
        <v>12680666</v>
      </c>
      <c r="V12" s="19" t="s">
        <v>6</v>
      </c>
      <c r="W12" s="18">
        <v>0.74444445787988711</v>
      </c>
      <c r="X12" s="17">
        <v>0.89863013698630134</v>
      </c>
      <c r="Y12" s="16">
        <v>0.15418567910641423</v>
      </c>
      <c r="Z12" s="15">
        <v>37</v>
      </c>
      <c r="AA12" s="62" t="s">
        <v>0</v>
      </c>
      <c r="AB12" s="14" t="s">
        <v>5</v>
      </c>
      <c r="AC12" s="13" t="s">
        <v>4</v>
      </c>
      <c r="AD12" s="13" t="s">
        <v>77</v>
      </c>
      <c r="AE12" s="11"/>
      <c r="AF12" s="12" t="s">
        <v>80</v>
      </c>
      <c r="AG12" s="9" t="s">
        <v>179</v>
      </c>
      <c r="AH12" s="10" t="s">
        <v>2</v>
      </c>
      <c r="AI12" s="9" t="s">
        <v>1</v>
      </c>
      <c r="AJ12" s="8" t="s">
        <v>0</v>
      </c>
      <c r="AK12" s="7" t="s">
        <v>0</v>
      </c>
      <c r="AL12" s="6" t="s">
        <v>80</v>
      </c>
    </row>
    <row r="13" spans="2:38" ht="52.5" x14ac:dyDescent="0.35">
      <c r="B13" s="59">
        <v>220331</v>
      </c>
      <c r="C13" s="35" t="s">
        <v>143</v>
      </c>
      <c r="D13" s="53">
        <v>52802454</v>
      </c>
      <c r="E13" s="52" t="s">
        <v>144</v>
      </c>
      <c r="F13" s="44">
        <v>49624000</v>
      </c>
      <c r="G13" s="30">
        <v>2022</v>
      </c>
      <c r="H13" s="51">
        <v>44589</v>
      </c>
      <c r="I13" s="50">
        <v>44595</v>
      </c>
      <c r="J13" s="49">
        <v>44837</v>
      </c>
      <c r="K13" s="48">
        <v>1</v>
      </c>
      <c r="L13" s="21">
        <v>24812000</v>
      </c>
      <c r="M13" s="47">
        <v>1</v>
      </c>
      <c r="N13" s="46" t="s">
        <v>385</v>
      </c>
      <c r="O13" s="45">
        <v>44960</v>
      </c>
      <c r="P13" s="45" t="s">
        <v>7</v>
      </c>
      <c r="Q13" s="21" t="s">
        <v>7</v>
      </c>
      <c r="R13" s="21">
        <v>44960</v>
      </c>
      <c r="S13" s="21">
        <v>74436000</v>
      </c>
      <c r="T13" s="21">
        <v>55413467</v>
      </c>
      <c r="U13" s="44">
        <v>19022533</v>
      </c>
      <c r="V13" s="43" t="s">
        <v>6</v>
      </c>
      <c r="W13" s="18">
        <v>0.74444444892256434</v>
      </c>
      <c r="X13" s="18">
        <v>0.89589041095890409</v>
      </c>
      <c r="Y13" s="42">
        <v>0.15144596203633975</v>
      </c>
      <c r="Z13" s="41">
        <v>38</v>
      </c>
      <c r="AA13" s="60" t="s">
        <v>0</v>
      </c>
      <c r="AB13" s="35" t="s">
        <v>5</v>
      </c>
      <c r="AC13" s="39" t="s">
        <v>4</v>
      </c>
      <c r="AD13" s="39" t="s">
        <v>77</v>
      </c>
      <c r="AE13" s="37"/>
      <c r="AF13" s="38" t="s">
        <v>80</v>
      </c>
      <c r="AG13" s="37" t="s">
        <v>179</v>
      </c>
      <c r="AH13" s="36" t="s">
        <v>2</v>
      </c>
      <c r="AI13" s="35" t="s">
        <v>1</v>
      </c>
      <c r="AJ13" s="34" t="s">
        <v>0</v>
      </c>
      <c r="AK13" s="7" t="s">
        <v>0</v>
      </c>
      <c r="AL13" s="33" t="s">
        <v>80</v>
      </c>
    </row>
    <row r="14" spans="2:38" ht="52.5" x14ac:dyDescent="0.35">
      <c r="B14" s="59">
        <v>220356</v>
      </c>
      <c r="C14" s="9" t="s">
        <v>156</v>
      </c>
      <c r="D14" s="32">
        <v>1010166333</v>
      </c>
      <c r="E14" s="31" t="s">
        <v>157</v>
      </c>
      <c r="F14" s="20">
        <v>49624000</v>
      </c>
      <c r="G14" s="30">
        <v>2022</v>
      </c>
      <c r="H14" s="29">
        <v>44589</v>
      </c>
      <c r="I14" s="28">
        <v>44596</v>
      </c>
      <c r="J14" s="27">
        <v>44838</v>
      </c>
      <c r="K14" s="26">
        <v>1</v>
      </c>
      <c r="L14" s="25">
        <v>24812000</v>
      </c>
      <c r="M14" s="24">
        <v>1</v>
      </c>
      <c r="N14" s="23" t="s">
        <v>385</v>
      </c>
      <c r="O14" s="22">
        <v>44961</v>
      </c>
      <c r="P14" s="22" t="s">
        <v>7</v>
      </c>
      <c r="Q14" s="21" t="s">
        <v>7</v>
      </c>
      <c r="R14" s="21">
        <v>44961</v>
      </c>
      <c r="S14" s="21">
        <v>74436000</v>
      </c>
      <c r="T14" s="21">
        <v>55206700</v>
      </c>
      <c r="U14" s="20">
        <v>19229300</v>
      </c>
      <c r="V14" s="19" t="s">
        <v>6</v>
      </c>
      <c r="W14" s="18">
        <v>0.7416666666666667</v>
      </c>
      <c r="X14" s="17">
        <v>0.89315068493150684</v>
      </c>
      <c r="Y14" s="16">
        <v>0.15148401826484015</v>
      </c>
      <c r="Z14" s="15">
        <v>39</v>
      </c>
      <c r="AA14" s="62" t="s">
        <v>0</v>
      </c>
      <c r="AB14" s="11" t="s">
        <v>5</v>
      </c>
      <c r="AC14" s="13" t="s">
        <v>4</v>
      </c>
      <c r="AD14" s="13" t="s">
        <v>77</v>
      </c>
      <c r="AE14" s="11"/>
      <c r="AF14" s="12" t="s">
        <v>80</v>
      </c>
      <c r="AG14" s="11" t="s">
        <v>179</v>
      </c>
      <c r="AH14" s="10" t="s">
        <v>2</v>
      </c>
      <c r="AI14" s="9" t="s">
        <v>1</v>
      </c>
      <c r="AJ14" s="8" t="s">
        <v>0</v>
      </c>
      <c r="AK14" s="7" t="s">
        <v>0</v>
      </c>
      <c r="AL14" s="6" t="s">
        <v>80</v>
      </c>
    </row>
    <row r="15" spans="2:38" ht="42" x14ac:dyDescent="0.35">
      <c r="B15" s="59">
        <v>220362</v>
      </c>
      <c r="C15" s="35" t="s">
        <v>192</v>
      </c>
      <c r="D15" s="53">
        <v>19436888</v>
      </c>
      <c r="E15" s="52" t="s">
        <v>158</v>
      </c>
      <c r="F15" s="44">
        <v>41424000</v>
      </c>
      <c r="G15" s="30">
        <v>2022</v>
      </c>
      <c r="H15" s="51">
        <v>44589</v>
      </c>
      <c r="I15" s="50">
        <v>44596</v>
      </c>
      <c r="J15" s="49">
        <v>44838</v>
      </c>
      <c r="K15" s="48">
        <v>1</v>
      </c>
      <c r="L15" s="21">
        <v>20712000</v>
      </c>
      <c r="M15" s="47">
        <v>1</v>
      </c>
      <c r="N15" s="46" t="s">
        <v>385</v>
      </c>
      <c r="O15" s="45">
        <v>44961</v>
      </c>
      <c r="P15" s="45" t="s">
        <v>7</v>
      </c>
      <c r="Q15" s="21" t="s">
        <v>7</v>
      </c>
      <c r="R15" s="21">
        <v>44961</v>
      </c>
      <c r="S15" s="21">
        <v>62136000</v>
      </c>
      <c r="T15" s="21">
        <v>36418600</v>
      </c>
      <c r="U15" s="44">
        <v>25717400</v>
      </c>
      <c r="V15" s="43" t="s">
        <v>6</v>
      </c>
      <c r="W15" s="18">
        <v>0.58611111111111114</v>
      </c>
      <c r="X15" s="18">
        <v>0.89315068493150684</v>
      </c>
      <c r="Y15" s="42">
        <v>0.30703957382039571</v>
      </c>
      <c r="Z15" s="41">
        <v>39</v>
      </c>
      <c r="AA15" s="60" t="s">
        <v>0</v>
      </c>
      <c r="AB15" s="63" t="s">
        <v>5</v>
      </c>
      <c r="AC15" s="39" t="s">
        <v>4</v>
      </c>
      <c r="AD15" s="39" t="s">
        <v>77</v>
      </c>
      <c r="AE15" s="37"/>
      <c r="AF15" s="38" t="s">
        <v>80</v>
      </c>
      <c r="AG15" s="37" t="s">
        <v>179</v>
      </c>
      <c r="AH15" s="36" t="s">
        <v>2</v>
      </c>
      <c r="AI15" s="35" t="s">
        <v>1</v>
      </c>
      <c r="AJ15" s="34" t="s">
        <v>0</v>
      </c>
      <c r="AK15" s="7" t="s">
        <v>0</v>
      </c>
      <c r="AL15" s="33" t="s">
        <v>80</v>
      </c>
    </row>
    <row r="16" spans="2:38" ht="42" x14ac:dyDescent="0.35">
      <c r="B16" s="59">
        <v>220342</v>
      </c>
      <c r="C16" s="9" t="s">
        <v>161</v>
      </c>
      <c r="D16" s="32">
        <v>1015400933</v>
      </c>
      <c r="E16" s="31" t="s">
        <v>162</v>
      </c>
      <c r="F16" s="20">
        <v>101940000</v>
      </c>
      <c r="G16" s="30">
        <v>2022</v>
      </c>
      <c r="H16" s="29">
        <v>44589</v>
      </c>
      <c r="I16" s="28">
        <v>44599</v>
      </c>
      <c r="J16" s="27">
        <v>44926</v>
      </c>
      <c r="K16" s="26">
        <v>0</v>
      </c>
      <c r="L16" s="25">
        <v>0</v>
      </c>
      <c r="M16" s="24">
        <v>0</v>
      </c>
      <c r="N16" s="23" t="s">
        <v>7</v>
      </c>
      <c r="O16" s="22" t="s">
        <v>7</v>
      </c>
      <c r="P16" s="22" t="s">
        <v>7</v>
      </c>
      <c r="Q16" s="21" t="s">
        <v>7</v>
      </c>
      <c r="R16" s="21">
        <v>44926</v>
      </c>
      <c r="S16" s="21">
        <v>101940000</v>
      </c>
      <c r="T16" s="21">
        <v>74756000</v>
      </c>
      <c r="U16" s="20">
        <v>27184000</v>
      </c>
      <c r="V16" s="19" t="s">
        <v>6</v>
      </c>
      <c r="W16" s="18">
        <v>0.73333333333333328</v>
      </c>
      <c r="X16" s="17">
        <v>0.98776758409785936</v>
      </c>
      <c r="Y16" s="16">
        <v>0.25443425076452608</v>
      </c>
      <c r="Z16" s="15">
        <v>4</v>
      </c>
      <c r="AA16" s="62" t="s">
        <v>0</v>
      </c>
      <c r="AB16" s="9" t="s">
        <v>5</v>
      </c>
      <c r="AC16" s="13" t="s">
        <v>4</v>
      </c>
      <c r="AD16" s="56" t="s">
        <v>77</v>
      </c>
      <c r="AE16" s="11"/>
      <c r="AF16" s="12" t="s">
        <v>10</v>
      </c>
      <c r="AG16" s="11" t="s">
        <v>177</v>
      </c>
      <c r="AH16" s="10" t="s">
        <v>2</v>
      </c>
      <c r="AI16" s="9" t="s">
        <v>1</v>
      </c>
      <c r="AJ16" s="65" t="s">
        <v>0</v>
      </c>
      <c r="AK16" s="7" t="s">
        <v>0</v>
      </c>
      <c r="AL16" s="6" t="s">
        <v>10</v>
      </c>
    </row>
    <row r="17" spans="2:38" ht="42" x14ac:dyDescent="0.35">
      <c r="B17" s="59">
        <v>220344</v>
      </c>
      <c r="C17" s="35" t="s">
        <v>193</v>
      </c>
      <c r="D17" s="53" t="s">
        <v>185</v>
      </c>
      <c r="E17" s="52" t="s">
        <v>194</v>
      </c>
      <c r="F17" s="44">
        <v>33080000</v>
      </c>
      <c r="G17" s="30">
        <v>2022</v>
      </c>
      <c r="H17" s="51">
        <v>44589</v>
      </c>
      <c r="I17" s="50">
        <v>44599</v>
      </c>
      <c r="J17" s="49">
        <v>44841</v>
      </c>
      <c r="K17" s="48">
        <v>1</v>
      </c>
      <c r="L17" s="21">
        <v>16540000</v>
      </c>
      <c r="M17" s="47">
        <v>1</v>
      </c>
      <c r="N17" s="46" t="s">
        <v>385</v>
      </c>
      <c r="O17" s="45">
        <v>44964</v>
      </c>
      <c r="P17" s="45" t="s">
        <v>7</v>
      </c>
      <c r="Q17" s="21" t="s">
        <v>7</v>
      </c>
      <c r="R17" s="21">
        <v>44964</v>
      </c>
      <c r="S17" s="21">
        <v>49620000</v>
      </c>
      <c r="T17" s="21">
        <v>36388000</v>
      </c>
      <c r="U17" s="44">
        <v>13232000</v>
      </c>
      <c r="V17" s="43" t="s">
        <v>6</v>
      </c>
      <c r="W17" s="18">
        <v>0.73333333333333328</v>
      </c>
      <c r="X17" s="18">
        <v>0.8849315068493151</v>
      </c>
      <c r="Y17" s="42">
        <v>0.15159817351598182</v>
      </c>
      <c r="Z17" s="41">
        <v>42</v>
      </c>
      <c r="AA17" s="60" t="s">
        <v>0</v>
      </c>
      <c r="AB17" s="37" t="s">
        <v>5</v>
      </c>
      <c r="AC17" s="39" t="s">
        <v>4</v>
      </c>
      <c r="AD17" s="54" t="s">
        <v>77</v>
      </c>
      <c r="AE17" s="37"/>
      <c r="AF17" s="38" t="s">
        <v>80</v>
      </c>
      <c r="AG17" s="37" t="s">
        <v>179</v>
      </c>
      <c r="AH17" s="36" t="s">
        <v>2</v>
      </c>
      <c r="AI17" s="35" t="s">
        <v>1</v>
      </c>
      <c r="AJ17" s="34" t="s">
        <v>0</v>
      </c>
      <c r="AK17" s="7" t="s">
        <v>0</v>
      </c>
      <c r="AL17" s="33" t="s">
        <v>80</v>
      </c>
    </row>
    <row r="18" spans="2:38" ht="31.5" x14ac:dyDescent="0.35">
      <c r="B18" s="59">
        <v>220361</v>
      </c>
      <c r="C18" s="9" t="s">
        <v>195</v>
      </c>
      <c r="D18" s="32" t="s">
        <v>196</v>
      </c>
      <c r="E18" s="31" t="s">
        <v>165</v>
      </c>
      <c r="F18" s="20">
        <v>53960000</v>
      </c>
      <c r="G18" s="30">
        <v>2022</v>
      </c>
      <c r="H18" s="29">
        <v>44589</v>
      </c>
      <c r="I18" s="28">
        <v>44621</v>
      </c>
      <c r="J18" s="27">
        <v>44866</v>
      </c>
      <c r="K18" s="26">
        <v>1</v>
      </c>
      <c r="L18" s="25">
        <v>20235000</v>
      </c>
      <c r="M18" s="24">
        <v>1</v>
      </c>
      <c r="N18" s="23" t="s">
        <v>172</v>
      </c>
      <c r="O18" s="22">
        <v>44968</v>
      </c>
      <c r="P18" s="22" t="s">
        <v>7</v>
      </c>
      <c r="Q18" s="21" t="s">
        <v>7</v>
      </c>
      <c r="R18" s="21">
        <v>44968</v>
      </c>
      <c r="S18" s="21">
        <v>74195000</v>
      </c>
      <c r="T18" s="21">
        <v>40470000</v>
      </c>
      <c r="U18" s="20">
        <v>33725000</v>
      </c>
      <c r="V18" s="19" t="s">
        <v>6</v>
      </c>
      <c r="W18" s="18">
        <v>0.54545454545454541</v>
      </c>
      <c r="X18" s="17">
        <v>0.86743515850144093</v>
      </c>
      <c r="Y18" s="16">
        <v>0.32198061304689551</v>
      </c>
      <c r="Z18" s="15">
        <v>46</v>
      </c>
      <c r="AA18" s="62" t="s">
        <v>0</v>
      </c>
      <c r="AB18" s="9" t="s">
        <v>5</v>
      </c>
      <c r="AC18" s="13" t="s">
        <v>4</v>
      </c>
      <c r="AD18" s="13" t="s">
        <v>77</v>
      </c>
      <c r="AE18" s="11"/>
      <c r="AF18" s="12" t="s">
        <v>10</v>
      </c>
      <c r="AG18" s="11" t="s">
        <v>177</v>
      </c>
      <c r="AH18" s="10" t="s">
        <v>2</v>
      </c>
      <c r="AI18" s="9" t="s">
        <v>1</v>
      </c>
      <c r="AJ18" s="8" t="s">
        <v>0</v>
      </c>
      <c r="AK18" s="7" t="s">
        <v>0</v>
      </c>
      <c r="AL18" s="6" t="s">
        <v>80</v>
      </c>
    </row>
    <row r="19" spans="2:38" ht="63" x14ac:dyDescent="0.35">
      <c r="B19" s="59">
        <v>220381</v>
      </c>
      <c r="C19" s="35" t="s">
        <v>197</v>
      </c>
      <c r="D19" s="53">
        <v>860518504</v>
      </c>
      <c r="E19" s="52" t="s">
        <v>198</v>
      </c>
      <c r="F19" s="44">
        <v>1161160680</v>
      </c>
      <c r="G19" s="30">
        <v>2022</v>
      </c>
      <c r="H19" s="51">
        <v>44687</v>
      </c>
      <c r="I19" s="50">
        <v>44697</v>
      </c>
      <c r="J19" s="49">
        <v>44881</v>
      </c>
      <c r="K19" s="48">
        <v>1</v>
      </c>
      <c r="L19" s="21">
        <v>464000000</v>
      </c>
      <c r="M19" s="47">
        <v>1</v>
      </c>
      <c r="N19" s="46" t="s">
        <v>386</v>
      </c>
      <c r="O19" s="45">
        <v>44985</v>
      </c>
      <c r="P19" s="45" t="s">
        <v>7</v>
      </c>
      <c r="Q19" s="21" t="s">
        <v>7</v>
      </c>
      <c r="R19" s="21">
        <v>44985</v>
      </c>
      <c r="S19" s="21">
        <v>1625160680</v>
      </c>
      <c r="T19" s="21">
        <v>886820268</v>
      </c>
      <c r="U19" s="44">
        <v>738340412</v>
      </c>
      <c r="V19" s="43" t="s">
        <v>18</v>
      </c>
      <c r="W19" s="18">
        <v>0.54568159254259097</v>
      </c>
      <c r="X19" s="18">
        <v>0.78125</v>
      </c>
      <c r="Y19" s="42">
        <v>0.23556840745740903</v>
      </c>
      <c r="Z19" s="41">
        <v>63</v>
      </c>
      <c r="AA19" s="60" t="s">
        <v>0</v>
      </c>
      <c r="AB19" s="35" t="s">
        <v>17</v>
      </c>
      <c r="AC19" s="39" t="s">
        <v>4</v>
      </c>
      <c r="AD19" s="39" t="s">
        <v>387</v>
      </c>
      <c r="AE19" s="37"/>
      <c r="AF19" s="38" t="s">
        <v>10</v>
      </c>
      <c r="AG19" s="37" t="s">
        <v>177</v>
      </c>
      <c r="AH19" s="36" t="s">
        <v>2</v>
      </c>
      <c r="AI19" s="35" t="s">
        <v>24</v>
      </c>
      <c r="AJ19" s="34" t="s">
        <v>11</v>
      </c>
      <c r="AK19" s="7" t="s">
        <v>0</v>
      </c>
      <c r="AL19" s="33" t="s">
        <v>10</v>
      </c>
    </row>
    <row r="20" spans="2:38" ht="42" x14ac:dyDescent="0.35">
      <c r="B20" s="59">
        <v>220382</v>
      </c>
      <c r="C20" s="9" t="s">
        <v>199</v>
      </c>
      <c r="D20" s="32">
        <v>860090247</v>
      </c>
      <c r="E20" s="31" t="s">
        <v>200</v>
      </c>
      <c r="F20" s="20">
        <v>4091910</v>
      </c>
      <c r="G20" s="30">
        <v>2022</v>
      </c>
      <c r="H20" s="29">
        <v>44700</v>
      </c>
      <c r="I20" s="28">
        <v>44713</v>
      </c>
      <c r="J20" s="27">
        <v>45078</v>
      </c>
      <c r="K20" s="26">
        <v>0</v>
      </c>
      <c r="L20" s="25">
        <v>0</v>
      </c>
      <c r="M20" s="24">
        <v>0</v>
      </c>
      <c r="N20" s="23" t="s">
        <v>7</v>
      </c>
      <c r="O20" s="22" t="s">
        <v>7</v>
      </c>
      <c r="P20" s="22" t="s">
        <v>7</v>
      </c>
      <c r="Q20" s="21" t="s">
        <v>7</v>
      </c>
      <c r="R20" s="21">
        <v>45078</v>
      </c>
      <c r="S20" s="21">
        <v>4091910</v>
      </c>
      <c r="T20" s="21">
        <v>763528</v>
      </c>
      <c r="U20" s="20">
        <v>3328382</v>
      </c>
      <c r="V20" s="19" t="s">
        <v>388</v>
      </c>
      <c r="W20" s="18">
        <v>0.18659452431749476</v>
      </c>
      <c r="X20" s="17">
        <v>0.57260273972602738</v>
      </c>
      <c r="Y20" s="16">
        <v>0.38600821540853258</v>
      </c>
      <c r="Z20" s="15">
        <v>156</v>
      </c>
      <c r="AA20" s="62" t="s">
        <v>0</v>
      </c>
      <c r="AB20" s="9" t="s">
        <v>17</v>
      </c>
      <c r="AC20" s="13" t="s">
        <v>13</v>
      </c>
      <c r="AD20" s="56" t="s">
        <v>389</v>
      </c>
      <c r="AE20" s="11"/>
      <c r="AF20" s="12" t="s">
        <v>10</v>
      </c>
      <c r="AG20" s="11" t="s">
        <v>177</v>
      </c>
      <c r="AH20" s="10" t="s">
        <v>2</v>
      </c>
      <c r="AI20" s="9" t="s">
        <v>15</v>
      </c>
      <c r="AJ20" s="8" t="s">
        <v>11</v>
      </c>
      <c r="AK20" s="7" t="s">
        <v>0</v>
      </c>
      <c r="AL20" s="6" t="s">
        <v>10</v>
      </c>
    </row>
    <row r="21" spans="2:38" ht="31.5" x14ac:dyDescent="0.35">
      <c r="B21" s="59">
        <v>220387</v>
      </c>
      <c r="C21" s="35" t="s">
        <v>201</v>
      </c>
      <c r="D21" s="53">
        <v>900677188</v>
      </c>
      <c r="E21" s="52" t="s">
        <v>202</v>
      </c>
      <c r="F21" s="44">
        <v>500000000</v>
      </c>
      <c r="G21" s="30">
        <v>2022</v>
      </c>
      <c r="H21" s="51">
        <v>44708</v>
      </c>
      <c r="I21" s="50">
        <v>44714</v>
      </c>
      <c r="J21" s="49">
        <v>44987</v>
      </c>
      <c r="K21" s="48">
        <v>0</v>
      </c>
      <c r="L21" s="21">
        <v>0</v>
      </c>
      <c r="M21" s="47">
        <v>0</v>
      </c>
      <c r="N21" s="46" t="s">
        <v>7</v>
      </c>
      <c r="O21" s="45" t="s">
        <v>7</v>
      </c>
      <c r="P21" s="45" t="s">
        <v>7</v>
      </c>
      <c r="Q21" s="21" t="s">
        <v>7</v>
      </c>
      <c r="R21" s="21">
        <v>44987</v>
      </c>
      <c r="S21" s="21">
        <v>500000000</v>
      </c>
      <c r="T21" s="21">
        <v>417082482</v>
      </c>
      <c r="U21" s="44">
        <v>82917518</v>
      </c>
      <c r="V21" s="43" t="s">
        <v>18</v>
      </c>
      <c r="W21" s="18">
        <v>0.83416496399999995</v>
      </c>
      <c r="X21" s="18">
        <v>0.76190476190476186</v>
      </c>
      <c r="Y21" s="42">
        <v>-7.2260202095238091E-2</v>
      </c>
      <c r="Z21" s="41">
        <v>65</v>
      </c>
      <c r="AA21" s="60" t="s">
        <v>0</v>
      </c>
      <c r="AB21" s="35" t="s">
        <v>17</v>
      </c>
      <c r="AC21" s="39" t="s">
        <v>4</v>
      </c>
      <c r="AD21" s="54" t="s">
        <v>390</v>
      </c>
      <c r="AE21" s="37" t="s">
        <v>391</v>
      </c>
      <c r="AF21" s="38" t="s">
        <v>3</v>
      </c>
      <c r="AG21" s="37" t="s">
        <v>181</v>
      </c>
      <c r="AH21" s="36" t="s">
        <v>2</v>
      </c>
      <c r="AI21" s="35" t="s">
        <v>12</v>
      </c>
      <c r="AJ21" s="34" t="s">
        <v>11</v>
      </c>
      <c r="AK21" s="7" t="s">
        <v>0</v>
      </c>
      <c r="AL21" s="33" t="s">
        <v>3</v>
      </c>
    </row>
    <row r="22" spans="2:38" ht="31.5" x14ac:dyDescent="0.35">
      <c r="B22" s="59">
        <v>220384</v>
      </c>
      <c r="C22" s="9" t="s">
        <v>186</v>
      </c>
      <c r="D22" s="32">
        <v>900170405</v>
      </c>
      <c r="E22" s="31" t="s">
        <v>187</v>
      </c>
      <c r="F22" s="20">
        <v>65149327</v>
      </c>
      <c r="G22" s="30">
        <v>2022</v>
      </c>
      <c r="H22" s="29">
        <v>44707</v>
      </c>
      <c r="I22" s="28">
        <v>44715</v>
      </c>
      <c r="J22" s="27">
        <v>45049</v>
      </c>
      <c r="K22" s="26">
        <v>0</v>
      </c>
      <c r="L22" s="25">
        <v>0</v>
      </c>
      <c r="M22" s="24">
        <v>0</v>
      </c>
      <c r="N22" s="23" t="s">
        <v>7</v>
      </c>
      <c r="O22" s="22" t="s">
        <v>7</v>
      </c>
      <c r="P22" s="22" t="s">
        <v>7</v>
      </c>
      <c r="Q22" s="21" t="s">
        <v>7</v>
      </c>
      <c r="R22" s="21">
        <v>45049</v>
      </c>
      <c r="S22" s="21">
        <v>65149327</v>
      </c>
      <c r="T22" s="21">
        <v>0</v>
      </c>
      <c r="U22" s="20">
        <v>65149327</v>
      </c>
      <c r="V22" s="19" t="s">
        <v>190</v>
      </c>
      <c r="W22" s="18">
        <v>0</v>
      </c>
      <c r="X22" s="17">
        <v>0.61976047904191611</v>
      </c>
      <c r="Y22" s="16">
        <v>0.61976047904191611</v>
      </c>
      <c r="Z22" s="15">
        <v>127</v>
      </c>
      <c r="AA22" s="62" t="s">
        <v>0</v>
      </c>
      <c r="AB22" s="9" t="s">
        <v>17</v>
      </c>
      <c r="AC22" s="13" t="s">
        <v>4</v>
      </c>
      <c r="AD22" s="56" t="s">
        <v>16</v>
      </c>
      <c r="AE22" s="11"/>
      <c r="AF22" s="12" t="s">
        <v>10</v>
      </c>
      <c r="AG22" s="9" t="s">
        <v>177</v>
      </c>
      <c r="AH22" s="10" t="s">
        <v>2</v>
      </c>
      <c r="AI22" s="9" t="s">
        <v>15</v>
      </c>
      <c r="AJ22" s="8"/>
      <c r="AK22" s="7" t="s">
        <v>0</v>
      </c>
      <c r="AL22" s="6" t="s">
        <v>10</v>
      </c>
    </row>
    <row r="23" spans="2:38" ht="21" x14ac:dyDescent="0.35">
      <c r="B23" s="59">
        <v>220391</v>
      </c>
      <c r="C23" s="35" t="s">
        <v>188</v>
      </c>
      <c r="D23" s="53">
        <v>800071819</v>
      </c>
      <c r="E23" s="52" t="s">
        <v>189</v>
      </c>
      <c r="F23" s="44">
        <v>169504743</v>
      </c>
      <c r="G23" s="30">
        <v>2022</v>
      </c>
      <c r="H23" s="51">
        <v>44712</v>
      </c>
      <c r="I23" s="50">
        <v>44728</v>
      </c>
      <c r="J23" s="49">
        <v>44911</v>
      </c>
      <c r="K23" s="48">
        <v>1</v>
      </c>
      <c r="L23" s="21">
        <v>84746364</v>
      </c>
      <c r="M23" s="47">
        <v>1</v>
      </c>
      <c r="N23" s="46" t="s">
        <v>172</v>
      </c>
      <c r="O23" s="45">
        <v>45001</v>
      </c>
      <c r="P23" s="45" t="s">
        <v>7</v>
      </c>
      <c r="Q23" s="21" t="s">
        <v>7</v>
      </c>
      <c r="R23" s="21">
        <v>45001</v>
      </c>
      <c r="S23" s="21">
        <v>254251107</v>
      </c>
      <c r="T23" s="21">
        <v>101362692</v>
      </c>
      <c r="U23" s="44">
        <v>152888415</v>
      </c>
      <c r="V23" s="43" t="s">
        <v>6</v>
      </c>
      <c r="W23" s="18">
        <v>0.39867158572489519</v>
      </c>
      <c r="X23" s="18">
        <v>0.71062271062271065</v>
      </c>
      <c r="Y23" s="42">
        <v>0.31195112489781546</v>
      </c>
      <c r="Z23" s="41">
        <v>79</v>
      </c>
      <c r="AA23" s="60" t="s">
        <v>0</v>
      </c>
      <c r="AB23" s="35" t="s">
        <v>17</v>
      </c>
      <c r="AC23" s="39" t="s">
        <v>13</v>
      </c>
      <c r="AD23" s="54" t="s">
        <v>191</v>
      </c>
      <c r="AE23" s="37"/>
      <c r="AF23" s="38" t="s">
        <v>10</v>
      </c>
      <c r="AG23" s="35" t="s">
        <v>177</v>
      </c>
      <c r="AH23" s="36" t="s">
        <v>2</v>
      </c>
      <c r="AI23" s="35" t="s">
        <v>108</v>
      </c>
      <c r="AJ23" s="34"/>
      <c r="AK23" s="7" t="s">
        <v>0</v>
      </c>
      <c r="AL23" s="33" t="s">
        <v>10</v>
      </c>
    </row>
    <row r="24" spans="2:38" ht="42" x14ac:dyDescent="0.35">
      <c r="B24" s="59">
        <v>220389</v>
      </c>
      <c r="C24" s="9" t="s">
        <v>203</v>
      </c>
      <c r="D24" s="32">
        <v>860066942</v>
      </c>
      <c r="E24" s="31" t="s">
        <v>204</v>
      </c>
      <c r="F24" s="20">
        <v>80000000</v>
      </c>
      <c r="G24" s="30">
        <v>2022</v>
      </c>
      <c r="H24" s="29">
        <v>44718</v>
      </c>
      <c r="I24" s="28">
        <v>44719</v>
      </c>
      <c r="J24" s="27">
        <v>45023</v>
      </c>
      <c r="K24" s="26">
        <v>0</v>
      </c>
      <c r="L24" s="25">
        <v>0</v>
      </c>
      <c r="M24" s="24">
        <v>0</v>
      </c>
      <c r="N24" s="23" t="s">
        <v>7</v>
      </c>
      <c r="O24" s="22" t="s">
        <v>7</v>
      </c>
      <c r="P24" s="22" t="s">
        <v>7</v>
      </c>
      <c r="Q24" s="21" t="s">
        <v>7</v>
      </c>
      <c r="R24" s="21">
        <v>45023</v>
      </c>
      <c r="S24" s="21">
        <v>80000000</v>
      </c>
      <c r="T24" s="21">
        <v>33143442</v>
      </c>
      <c r="U24" s="20">
        <v>46856558</v>
      </c>
      <c r="V24" s="19" t="s">
        <v>6</v>
      </c>
      <c r="W24" s="18">
        <v>0.41429302499999998</v>
      </c>
      <c r="X24" s="17">
        <v>0.66776315789473684</v>
      </c>
      <c r="Y24" s="16">
        <v>0.25347013289473685</v>
      </c>
      <c r="Z24" s="15">
        <v>101</v>
      </c>
      <c r="AA24" s="62" t="s">
        <v>0</v>
      </c>
      <c r="AB24" s="9" t="s">
        <v>17</v>
      </c>
      <c r="AC24" s="13" t="s">
        <v>4</v>
      </c>
      <c r="AD24" s="56" t="s">
        <v>392</v>
      </c>
      <c r="AE24" s="11"/>
      <c r="AF24" s="12" t="s">
        <v>10</v>
      </c>
      <c r="AG24" s="11" t="s">
        <v>177</v>
      </c>
      <c r="AH24" s="10" t="s">
        <v>2</v>
      </c>
      <c r="AI24" s="9" t="s">
        <v>15</v>
      </c>
      <c r="AJ24" s="8" t="s">
        <v>11</v>
      </c>
      <c r="AK24" s="7" t="s">
        <v>0</v>
      </c>
      <c r="AL24" s="6" t="s">
        <v>10</v>
      </c>
    </row>
    <row r="25" spans="2:38" ht="100" x14ac:dyDescent="0.35">
      <c r="B25" s="59">
        <v>220397</v>
      </c>
      <c r="C25" s="35" t="s">
        <v>205</v>
      </c>
      <c r="D25" s="53">
        <v>900606143</v>
      </c>
      <c r="E25" s="52" t="s">
        <v>206</v>
      </c>
      <c r="F25" s="44">
        <v>49244823</v>
      </c>
      <c r="G25" s="30">
        <v>2022</v>
      </c>
      <c r="H25" s="51">
        <v>44721</v>
      </c>
      <c r="I25" s="50">
        <v>44733</v>
      </c>
      <c r="J25" s="49">
        <v>45037</v>
      </c>
      <c r="K25" s="48">
        <v>0</v>
      </c>
      <c r="L25" s="21">
        <v>0</v>
      </c>
      <c r="M25" s="47">
        <v>0</v>
      </c>
      <c r="N25" s="46" t="s">
        <v>7</v>
      </c>
      <c r="O25" s="45" t="s">
        <v>7</v>
      </c>
      <c r="P25" s="45" t="s">
        <v>7</v>
      </c>
      <c r="Q25" s="21" t="s">
        <v>7</v>
      </c>
      <c r="R25" s="21">
        <v>45037</v>
      </c>
      <c r="S25" s="21">
        <v>49244823</v>
      </c>
      <c r="T25" s="21">
        <v>30260721</v>
      </c>
      <c r="U25" s="44">
        <v>18984102</v>
      </c>
      <c r="V25" s="43" t="s">
        <v>393</v>
      </c>
      <c r="W25" s="18">
        <v>0.61449547701694451</v>
      </c>
      <c r="X25" s="18">
        <v>0.62171052631578949</v>
      </c>
      <c r="Y25" s="42">
        <v>7.2150492988449777E-3</v>
      </c>
      <c r="Z25" s="41">
        <v>115</v>
      </c>
      <c r="AA25" s="60" t="s">
        <v>0</v>
      </c>
      <c r="AB25" s="35" t="s">
        <v>17</v>
      </c>
      <c r="AC25" s="39" t="s">
        <v>13</v>
      </c>
      <c r="AD25" s="54" t="s">
        <v>394</v>
      </c>
      <c r="AE25" s="37"/>
      <c r="AF25" s="38" t="s">
        <v>10</v>
      </c>
      <c r="AG25" s="37" t="s">
        <v>177</v>
      </c>
      <c r="AH25" s="36" t="s">
        <v>2</v>
      </c>
      <c r="AI25" s="35" t="s">
        <v>15</v>
      </c>
      <c r="AJ25" s="34" t="s">
        <v>11</v>
      </c>
      <c r="AK25" s="7" t="s">
        <v>0</v>
      </c>
      <c r="AL25" s="33" t="s">
        <v>10</v>
      </c>
    </row>
    <row r="26" spans="2:38" ht="31.5" x14ac:dyDescent="0.35">
      <c r="B26" s="59">
        <v>220398</v>
      </c>
      <c r="C26" s="9" t="s">
        <v>207</v>
      </c>
      <c r="D26" s="32">
        <v>900656365</v>
      </c>
      <c r="E26" s="31" t="s">
        <v>208</v>
      </c>
      <c r="F26" s="20">
        <v>6283311</v>
      </c>
      <c r="G26" s="30">
        <v>2022</v>
      </c>
      <c r="H26" s="29">
        <v>44721</v>
      </c>
      <c r="I26" s="28">
        <v>44733</v>
      </c>
      <c r="J26" s="27">
        <v>45098</v>
      </c>
      <c r="K26" s="26">
        <v>0</v>
      </c>
      <c r="L26" s="25">
        <v>0</v>
      </c>
      <c r="M26" s="24">
        <v>0</v>
      </c>
      <c r="N26" s="23" t="s">
        <v>7</v>
      </c>
      <c r="O26" s="22" t="s">
        <v>7</v>
      </c>
      <c r="P26" s="22" t="s">
        <v>7</v>
      </c>
      <c r="Q26" s="21" t="s">
        <v>7</v>
      </c>
      <c r="R26" s="21">
        <v>45098</v>
      </c>
      <c r="S26" s="21">
        <v>6283311</v>
      </c>
      <c r="T26" s="21">
        <v>840000</v>
      </c>
      <c r="U26" s="20">
        <v>5443311</v>
      </c>
      <c r="V26" s="19" t="s">
        <v>395</v>
      </c>
      <c r="W26" s="18">
        <v>0.13368747782817053</v>
      </c>
      <c r="X26" s="17">
        <v>0.51780821917808217</v>
      </c>
      <c r="Y26" s="16">
        <v>0.38412074134991164</v>
      </c>
      <c r="Z26" s="15">
        <v>176</v>
      </c>
      <c r="AA26" s="62" t="s">
        <v>0</v>
      </c>
      <c r="AB26" s="9" t="s">
        <v>17</v>
      </c>
      <c r="AC26" s="13" t="s">
        <v>4</v>
      </c>
      <c r="AD26" s="56" t="s">
        <v>396</v>
      </c>
      <c r="AE26" s="11"/>
      <c r="AF26" s="12" t="s">
        <v>10</v>
      </c>
      <c r="AG26" s="11" t="s">
        <v>177</v>
      </c>
      <c r="AH26" s="10" t="s">
        <v>2</v>
      </c>
      <c r="AI26" s="9" t="s">
        <v>15</v>
      </c>
      <c r="AJ26" s="8" t="s">
        <v>11</v>
      </c>
      <c r="AK26" s="7" t="s">
        <v>0</v>
      </c>
      <c r="AL26" s="6" t="s">
        <v>10</v>
      </c>
    </row>
    <row r="27" spans="2:38" ht="21" x14ac:dyDescent="0.35">
      <c r="B27" s="59">
        <v>220394</v>
      </c>
      <c r="C27" s="35" t="s">
        <v>209</v>
      </c>
      <c r="D27" s="53">
        <v>830006596</v>
      </c>
      <c r="E27" s="52" t="s">
        <v>210</v>
      </c>
      <c r="F27" s="44">
        <v>45000000</v>
      </c>
      <c r="G27" s="30">
        <v>2022</v>
      </c>
      <c r="H27" s="51">
        <v>44719</v>
      </c>
      <c r="I27" s="50">
        <v>44733</v>
      </c>
      <c r="J27" s="49">
        <v>45098</v>
      </c>
      <c r="K27" s="48">
        <v>0</v>
      </c>
      <c r="L27" s="21">
        <v>0</v>
      </c>
      <c r="M27" s="47">
        <v>0</v>
      </c>
      <c r="N27" s="46" t="s">
        <v>7</v>
      </c>
      <c r="O27" s="45" t="s">
        <v>7</v>
      </c>
      <c r="P27" s="45" t="s">
        <v>7</v>
      </c>
      <c r="Q27" s="21" t="s">
        <v>7</v>
      </c>
      <c r="R27" s="21">
        <v>45098</v>
      </c>
      <c r="S27" s="21">
        <v>45000000</v>
      </c>
      <c r="T27" s="21">
        <v>18936649</v>
      </c>
      <c r="U27" s="44">
        <v>26063351</v>
      </c>
      <c r="V27" s="43" t="s">
        <v>6</v>
      </c>
      <c r="W27" s="18">
        <v>0.42081442222222221</v>
      </c>
      <c r="X27" s="18">
        <v>0.51780821917808217</v>
      </c>
      <c r="Y27" s="42">
        <v>9.6993796955859968E-2</v>
      </c>
      <c r="Z27" s="41">
        <v>176</v>
      </c>
      <c r="AA27" s="60" t="s">
        <v>0</v>
      </c>
      <c r="AB27" s="35" t="s">
        <v>17</v>
      </c>
      <c r="AC27" s="39" t="s">
        <v>4</v>
      </c>
      <c r="AD27" s="54" t="s">
        <v>397</v>
      </c>
      <c r="AE27" s="37"/>
      <c r="AF27" s="38" t="s">
        <v>10</v>
      </c>
      <c r="AG27" s="37" t="s">
        <v>177</v>
      </c>
      <c r="AH27" s="36" t="s">
        <v>2</v>
      </c>
      <c r="AI27" s="35" t="s">
        <v>15</v>
      </c>
      <c r="AJ27" s="34" t="s">
        <v>11</v>
      </c>
      <c r="AK27" s="7" t="s">
        <v>0</v>
      </c>
      <c r="AL27" s="33" t="s">
        <v>10</v>
      </c>
    </row>
    <row r="28" spans="2:38" ht="30" x14ac:dyDescent="0.35">
      <c r="B28" s="59">
        <v>220403</v>
      </c>
      <c r="C28" s="9" t="s">
        <v>211</v>
      </c>
      <c r="D28" s="32">
        <v>899999115</v>
      </c>
      <c r="E28" s="31" t="s">
        <v>212</v>
      </c>
      <c r="F28" s="20">
        <v>46845336</v>
      </c>
      <c r="G28" s="30">
        <v>2022</v>
      </c>
      <c r="H28" s="29">
        <v>44726</v>
      </c>
      <c r="I28" s="28">
        <v>44738</v>
      </c>
      <c r="J28" s="27">
        <v>45011</v>
      </c>
      <c r="K28" s="26">
        <v>0</v>
      </c>
      <c r="L28" s="25">
        <v>0</v>
      </c>
      <c r="M28" s="24">
        <v>0</v>
      </c>
      <c r="N28" s="23" t="s">
        <v>7</v>
      </c>
      <c r="O28" s="22" t="s">
        <v>7</v>
      </c>
      <c r="P28" s="22" t="s">
        <v>7</v>
      </c>
      <c r="Q28" s="21" t="s">
        <v>7</v>
      </c>
      <c r="R28" s="21">
        <v>45011</v>
      </c>
      <c r="S28" s="21">
        <v>46845336</v>
      </c>
      <c r="T28" s="21">
        <v>12774174</v>
      </c>
      <c r="U28" s="20">
        <v>34071162</v>
      </c>
      <c r="V28" s="19"/>
      <c r="W28" s="18">
        <v>0.27268827786825994</v>
      </c>
      <c r="X28" s="17">
        <v>0.67399267399267404</v>
      </c>
      <c r="Y28" s="16">
        <v>0.4013043961244141</v>
      </c>
      <c r="Z28" s="15">
        <v>89</v>
      </c>
      <c r="AA28" s="62" t="s">
        <v>0</v>
      </c>
      <c r="AB28" s="9" t="s">
        <v>398</v>
      </c>
      <c r="AC28" s="13" t="s">
        <v>13</v>
      </c>
      <c r="AD28" s="56" t="s">
        <v>399</v>
      </c>
      <c r="AE28" s="11"/>
      <c r="AF28" s="12" t="s">
        <v>10</v>
      </c>
      <c r="AG28" s="11" t="s">
        <v>177</v>
      </c>
      <c r="AH28" s="10" t="s">
        <v>2</v>
      </c>
      <c r="AI28" s="9" t="s">
        <v>108</v>
      </c>
      <c r="AJ28" s="8"/>
      <c r="AK28" s="7" t="s">
        <v>0</v>
      </c>
      <c r="AL28" s="6" t="s">
        <v>10</v>
      </c>
    </row>
    <row r="29" spans="2:38" ht="20" x14ac:dyDescent="0.35">
      <c r="B29" s="59">
        <v>220405</v>
      </c>
      <c r="C29" s="35" t="s">
        <v>213</v>
      </c>
      <c r="D29" s="53">
        <v>830023178</v>
      </c>
      <c r="E29" s="52" t="s">
        <v>214</v>
      </c>
      <c r="F29" s="44">
        <v>98252136</v>
      </c>
      <c r="G29" s="30">
        <v>2022</v>
      </c>
      <c r="H29" s="51">
        <v>44733</v>
      </c>
      <c r="I29" s="50">
        <v>44750</v>
      </c>
      <c r="J29" s="49">
        <v>44934</v>
      </c>
      <c r="K29" s="48">
        <v>0</v>
      </c>
      <c r="L29" s="21">
        <v>0</v>
      </c>
      <c r="M29" s="47">
        <v>0</v>
      </c>
      <c r="N29" s="46" t="s">
        <v>7</v>
      </c>
      <c r="O29" s="45" t="s">
        <v>7</v>
      </c>
      <c r="P29" s="45" t="s">
        <v>7</v>
      </c>
      <c r="Q29" s="21" t="s">
        <v>7</v>
      </c>
      <c r="R29" s="21">
        <v>44934</v>
      </c>
      <c r="S29" s="21">
        <v>98252136</v>
      </c>
      <c r="T29" s="21">
        <v>22406401</v>
      </c>
      <c r="U29" s="44">
        <v>75845735</v>
      </c>
      <c r="V29" s="43" t="s">
        <v>6</v>
      </c>
      <c r="W29" s="18">
        <v>0.22805001409842124</v>
      </c>
      <c r="X29" s="18">
        <v>0.93478260869565222</v>
      </c>
      <c r="Y29" s="42">
        <v>0.70673259459723092</v>
      </c>
      <c r="Z29" s="41">
        <v>12</v>
      </c>
      <c r="AA29" s="60" t="s">
        <v>0</v>
      </c>
      <c r="AB29" s="35" t="s">
        <v>17</v>
      </c>
      <c r="AC29" s="39" t="s">
        <v>4</v>
      </c>
      <c r="AD29" s="39" t="s">
        <v>400</v>
      </c>
      <c r="AE29" s="37"/>
      <c r="AF29" s="38" t="s">
        <v>10</v>
      </c>
      <c r="AG29" s="35" t="s">
        <v>177</v>
      </c>
      <c r="AH29" s="36" t="s">
        <v>2</v>
      </c>
      <c r="AI29" s="35" t="s">
        <v>15</v>
      </c>
      <c r="AJ29" s="34" t="s">
        <v>11</v>
      </c>
      <c r="AK29" s="7" t="s">
        <v>0</v>
      </c>
      <c r="AL29" s="33" t="s">
        <v>10</v>
      </c>
    </row>
    <row r="30" spans="2:38" ht="31.5" x14ac:dyDescent="0.35">
      <c r="B30" s="59">
        <v>220409</v>
      </c>
      <c r="C30" s="9" t="s">
        <v>215</v>
      </c>
      <c r="D30" s="32">
        <v>1018452414</v>
      </c>
      <c r="E30" s="31" t="s">
        <v>216</v>
      </c>
      <c r="F30" s="20">
        <v>9825000</v>
      </c>
      <c r="G30" s="30">
        <v>2022</v>
      </c>
      <c r="H30" s="29">
        <v>44736</v>
      </c>
      <c r="I30" s="28">
        <v>44753</v>
      </c>
      <c r="J30" s="27">
        <v>45057</v>
      </c>
      <c r="K30" s="26">
        <v>0</v>
      </c>
      <c r="L30" s="25">
        <v>0</v>
      </c>
      <c r="M30" s="24">
        <v>0</v>
      </c>
      <c r="N30" s="23" t="s">
        <v>7</v>
      </c>
      <c r="O30" s="22" t="s">
        <v>7</v>
      </c>
      <c r="P30" s="22" t="s">
        <v>7</v>
      </c>
      <c r="Q30" s="21" t="s">
        <v>7</v>
      </c>
      <c r="R30" s="21">
        <v>45057</v>
      </c>
      <c r="S30" s="21">
        <v>9825000</v>
      </c>
      <c r="T30" s="21">
        <v>905000</v>
      </c>
      <c r="U30" s="20">
        <v>8920000</v>
      </c>
      <c r="V30" s="19" t="s">
        <v>6</v>
      </c>
      <c r="W30" s="18">
        <v>9.2111959287531811E-2</v>
      </c>
      <c r="X30" s="17">
        <v>0.55592105263157898</v>
      </c>
      <c r="Y30" s="16">
        <v>0.46380909334404719</v>
      </c>
      <c r="Z30" s="15">
        <v>135</v>
      </c>
      <c r="AA30" s="62" t="s">
        <v>0</v>
      </c>
      <c r="AB30" s="9" t="s">
        <v>17</v>
      </c>
      <c r="AC30" s="13" t="s">
        <v>4</v>
      </c>
      <c r="AD30" s="56" t="s">
        <v>401</v>
      </c>
      <c r="AE30" s="11"/>
      <c r="AF30" s="12" t="s">
        <v>10</v>
      </c>
      <c r="AG30" s="11" t="s">
        <v>177</v>
      </c>
      <c r="AH30" s="10" t="s">
        <v>2</v>
      </c>
      <c r="AI30" s="9" t="s">
        <v>15</v>
      </c>
      <c r="AJ30" s="8" t="s">
        <v>11</v>
      </c>
      <c r="AK30" s="7" t="s">
        <v>0</v>
      </c>
      <c r="AL30" s="6" t="s">
        <v>10</v>
      </c>
    </row>
    <row r="31" spans="2:38" ht="52.5" x14ac:dyDescent="0.35">
      <c r="B31" s="59">
        <v>220415</v>
      </c>
      <c r="C31" s="35" t="s">
        <v>217</v>
      </c>
      <c r="D31" s="53">
        <v>800018165</v>
      </c>
      <c r="E31" s="52" t="s">
        <v>218</v>
      </c>
      <c r="F31" s="44">
        <v>0</v>
      </c>
      <c r="G31" s="30">
        <v>2022</v>
      </c>
      <c r="H31" s="51">
        <v>44743</v>
      </c>
      <c r="I31" s="50">
        <v>44749</v>
      </c>
      <c r="J31" s="49">
        <v>45114</v>
      </c>
      <c r="K31" s="48">
        <v>0</v>
      </c>
      <c r="L31" s="21">
        <v>0</v>
      </c>
      <c r="M31" s="47">
        <v>0</v>
      </c>
      <c r="N31" s="46" t="s">
        <v>7</v>
      </c>
      <c r="O31" s="45" t="s">
        <v>7</v>
      </c>
      <c r="P31" s="45" t="s">
        <v>7</v>
      </c>
      <c r="Q31" s="21" t="s">
        <v>7</v>
      </c>
      <c r="R31" s="21">
        <v>45114</v>
      </c>
      <c r="S31" s="21">
        <v>0</v>
      </c>
      <c r="T31" s="21">
        <v>0</v>
      </c>
      <c r="U31" s="44">
        <v>0</v>
      </c>
      <c r="V31" s="43" t="s">
        <v>402</v>
      </c>
      <c r="W31" s="18" t="e">
        <v>#DIV/0!</v>
      </c>
      <c r="X31" s="18">
        <v>0.47397260273972602</v>
      </c>
      <c r="Y31" s="42" t="e">
        <v>#DIV/0!</v>
      </c>
      <c r="Z31" s="41">
        <v>192</v>
      </c>
      <c r="AA31" s="60" t="e">
        <v>#DIV/0!</v>
      </c>
      <c r="AB31" s="35" t="s">
        <v>174</v>
      </c>
      <c r="AC31" s="39" t="s">
        <v>4</v>
      </c>
      <c r="AD31" s="54" t="s">
        <v>403</v>
      </c>
      <c r="AE31" s="37"/>
      <c r="AF31" s="38" t="s">
        <v>9</v>
      </c>
      <c r="AG31" s="35" t="s">
        <v>180</v>
      </c>
      <c r="AH31" s="36" t="s">
        <v>2</v>
      </c>
      <c r="AI31" s="35" t="s">
        <v>178</v>
      </c>
      <c r="AJ31" s="34" t="s">
        <v>0</v>
      </c>
      <c r="AK31" s="7" t="s">
        <v>0</v>
      </c>
      <c r="AL31" s="33" t="s">
        <v>9</v>
      </c>
    </row>
    <row r="32" spans="2:38" ht="63" x14ac:dyDescent="0.35">
      <c r="B32" s="59">
        <v>220421</v>
      </c>
      <c r="C32" s="9" t="s">
        <v>219</v>
      </c>
      <c r="D32" s="32" t="s">
        <v>21</v>
      </c>
      <c r="E32" s="31" t="s">
        <v>220</v>
      </c>
      <c r="F32" s="20">
        <v>3569763402</v>
      </c>
      <c r="G32" s="30">
        <v>2022</v>
      </c>
      <c r="H32" s="29">
        <v>44749</v>
      </c>
      <c r="I32" s="28">
        <v>44750</v>
      </c>
      <c r="J32" s="27">
        <v>44934</v>
      </c>
      <c r="K32" s="26">
        <v>0</v>
      </c>
      <c r="L32" s="25">
        <v>0</v>
      </c>
      <c r="M32" s="24">
        <v>0</v>
      </c>
      <c r="N32" s="23" t="s">
        <v>7</v>
      </c>
      <c r="O32" s="22" t="s">
        <v>7</v>
      </c>
      <c r="P32" s="22" t="s">
        <v>7</v>
      </c>
      <c r="Q32" s="21" t="s">
        <v>7</v>
      </c>
      <c r="R32" s="21">
        <v>44934</v>
      </c>
      <c r="S32" s="21">
        <v>3569763402</v>
      </c>
      <c r="T32" s="21">
        <v>0</v>
      </c>
      <c r="U32" s="20">
        <v>3569763402</v>
      </c>
      <c r="V32" s="19" t="s">
        <v>6</v>
      </c>
      <c r="W32" s="18">
        <v>0</v>
      </c>
      <c r="X32" s="17">
        <v>0.93478260869565222</v>
      </c>
      <c r="Y32" s="16">
        <v>0.93478260869565222</v>
      </c>
      <c r="Z32" s="15">
        <v>12</v>
      </c>
      <c r="AA32" s="62" t="s">
        <v>0</v>
      </c>
      <c r="AB32" s="9" t="s">
        <v>20</v>
      </c>
      <c r="AC32" s="13" t="s">
        <v>4</v>
      </c>
      <c r="AD32" s="56" t="s">
        <v>404</v>
      </c>
      <c r="AE32" s="11"/>
      <c r="AF32" s="12" t="s">
        <v>9</v>
      </c>
      <c r="AG32" s="11" t="s">
        <v>180</v>
      </c>
      <c r="AH32" s="10" t="s">
        <v>2</v>
      </c>
      <c r="AI32" s="9" t="s">
        <v>424</v>
      </c>
      <c r="AJ32" s="8" t="s">
        <v>11</v>
      </c>
      <c r="AK32" s="7" t="s">
        <v>0</v>
      </c>
      <c r="AL32" s="6" t="s">
        <v>9</v>
      </c>
    </row>
    <row r="33" spans="2:38" ht="31.5" x14ac:dyDescent="0.35">
      <c r="B33" s="59">
        <v>220431</v>
      </c>
      <c r="C33" s="35" t="s">
        <v>221</v>
      </c>
      <c r="D33" s="53">
        <v>24081830</v>
      </c>
      <c r="E33" s="52" t="s">
        <v>222</v>
      </c>
      <c r="F33" s="44">
        <v>27912000</v>
      </c>
      <c r="G33" s="30">
        <v>2022</v>
      </c>
      <c r="H33" s="51">
        <v>44757</v>
      </c>
      <c r="I33" s="50">
        <v>44768</v>
      </c>
      <c r="J33" s="49">
        <v>44926</v>
      </c>
      <c r="K33" s="48">
        <v>0</v>
      </c>
      <c r="L33" s="21">
        <v>0</v>
      </c>
      <c r="M33" s="47">
        <v>0</v>
      </c>
      <c r="N33" s="46" t="s">
        <v>7</v>
      </c>
      <c r="O33" s="45" t="s">
        <v>7</v>
      </c>
      <c r="P33" s="45" t="s">
        <v>7</v>
      </c>
      <c r="Q33" s="21" t="s">
        <v>7</v>
      </c>
      <c r="R33" s="21">
        <v>44953</v>
      </c>
      <c r="S33" s="21">
        <v>27912000</v>
      </c>
      <c r="T33" s="21">
        <v>0</v>
      </c>
      <c r="U33" s="44">
        <v>27912000</v>
      </c>
      <c r="V33" s="43" t="s">
        <v>6</v>
      </c>
      <c r="W33" s="18">
        <v>0</v>
      </c>
      <c r="X33" s="18">
        <v>0.83243243243243248</v>
      </c>
      <c r="Y33" s="42">
        <v>0.83243243243243248</v>
      </c>
      <c r="Z33" s="41">
        <v>31</v>
      </c>
      <c r="AA33" s="60" t="s">
        <v>0</v>
      </c>
      <c r="AB33" s="35" t="s">
        <v>5</v>
      </c>
      <c r="AC33" s="39" t="s">
        <v>4</v>
      </c>
      <c r="AD33" s="54" t="s">
        <v>77</v>
      </c>
      <c r="AE33" s="37"/>
      <c r="AF33" s="38" t="s">
        <v>10</v>
      </c>
      <c r="AG33" s="37" t="s">
        <v>177</v>
      </c>
      <c r="AH33" s="36" t="s">
        <v>2</v>
      </c>
      <c r="AI33" s="35" t="s">
        <v>34</v>
      </c>
      <c r="AJ33" s="34" t="s">
        <v>0</v>
      </c>
      <c r="AK33" s="7" t="s">
        <v>0</v>
      </c>
      <c r="AL33" s="33" t="s">
        <v>10</v>
      </c>
    </row>
    <row r="34" spans="2:38" ht="42" x14ac:dyDescent="0.35">
      <c r="B34" s="59">
        <v>220426</v>
      </c>
      <c r="C34" s="9" t="s">
        <v>223</v>
      </c>
      <c r="D34" s="32">
        <v>901233917</v>
      </c>
      <c r="E34" s="31" t="s">
        <v>224</v>
      </c>
      <c r="F34" s="20">
        <v>40170000</v>
      </c>
      <c r="G34" s="30">
        <v>2022</v>
      </c>
      <c r="H34" s="29">
        <v>44754</v>
      </c>
      <c r="I34" s="28">
        <v>44767</v>
      </c>
      <c r="J34" s="27">
        <v>45132</v>
      </c>
      <c r="K34" s="26">
        <v>0</v>
      </c>
      <c r="L34" s="25">
        <v>0</v>
      </c>
      <c r="M34" s="24">
        <v>0</v>
      </c>
      <c r="N34" s="23" t="s">
        <v>7</v>
      </c>
      <c r="O34" s="22" t="s">
        <v>7</v>
      </c>
      <c r="P34" s="22" t="s">
        <v>7</v>
      </c>
      <c r="Q34" s="21" t="s">
        <v>7</v>
      </c>
      <c r="R34" s="21">
        <v>45132</v>
      </c>
      <c r="S34" s="21">
        <v>40170000</v>
      </c>
      <c r="T34" s="21">
        <v>25682387</v>
      </c>
      <c r="U34" s="20">
        <v>14487613</v>
      </c>
      <c r="V34" s="19" t="s">
        <v>6</v>
      </c>
      <c r="W34" s="18">
        <v>0.63934246950460538</v>
      </c>
      <c r="X34" s="17">
        <v>0.42465753424657532</v>
      </c>
      <c r="Y34" s="16">
        <v>-0.21468493525803006</v>
      </c>
      <c r="Z34" s="15">
        <v>210</v>
      </c>
      <c r="AA34" s="62" t="s">
        <v>0</v>
      </c>
      <c r="AB34" s="9" t="s">
        <v>17</v>
      </c>
      <c r="AC34" s="13" t="s">
        <v>13</v>
      </c>
      <c r="AD34" s="56" t="s">
        <v>405</v>
      </c>
      <c r="AE34" s="11"/>
      <c r="AF34" s="12" t="s">
        <v>10</v>
      </c>
      <c r="AG34" s="11" t="s">
        <v>177</v>
      </c>
      <c r="AH34" s="10" t="s">
        <v>2</v>
      </c>
      <c r="AI34" s="9" t="s">
        <v>15</v>
      </c>
      <c r="AJ34" s="8" t="s">
        <v>11</v>
      </c>
      <c r="AK34" s="7" t="s">
        <v>0</v>
      </c>
      <c r="AL34" s="6" t="s">
        <v>10</v>
      </c>
    </row>
    <row r="35" spans="2:38" ht="31.5" x14ac:dyDescent="0.35">
      <c r="B35" s="59">
        <v>220441</v>
      </c>
      <c r="C35" s="35" t="s">
        <v>139</v>
      </c>
      <c r="D35" s="53">
        <v>80751229</v>
      </c>
      <c r="E35" s="52" t="s">
        <v>225</v>
      </c>
      <c r="F35" s="44">
        <v>27105000</v>
      </c>
      <c r="G35" s="30">
        <v>2022</v>
      </c>
      <c r="H35" s="51">
        <v>44770</v>
      </c>
      <c r="I35" s="50">
        <v>44778</v>
      </c>
      <c r="J35" s="49">
        <v>44931</v>
      </c>
      <c r="K35" s="48">
        <v>0</v>
      </c>
      <c r="L35" s="21">
        <v>0</v>
      </c>
      <c r="M35" s="47">
        <v>0</v>
      </c>
      <c r="N35" s="46" t="s">
        <v>7</v>
      </c>
      <c r="O35" s="45" t="s">
        <v>7</v>
      </c>
      <c r="P35" s="45" t="s">
        <v>7</v>
      </c>
      <c r="Q35" s="21" t="s">
        <v>7</v>
      </c>
      <c r="R35" s="21">
        <v>44931</v>
      </c>
      <c r="S35" s="21">
        <v>27105000</v>
      </c>
      <c r="T35" s="21">
        <v>15540200</v>
      </c>
      <c r="U35" s="44">
        <v>11564800</v>
      </c>
      <c r="V35" s="43" t="s">
        <v>6</v>
      </c>
      <c r="W35" s="18">
        <v>0.57333333333333336</v>
      </c>
      <c r="X35" s="18">
        <v>0.94117647058823528</v>
      </c>
      <c r="Y35" s="42">
        <v>0.36784313725490192</v>
      </c>
      <c r="Z35" s="41">
        <v>9</v>
      </c>
      <c r="AA35" s="60" t="s">
        <v>0</v>
      </c>
      <c r="AB35" s="35" t="s">
        <v>5</v>
      </c>
      <c r="AC35" s="39" t="s">
        <v>4</v>
      </c>
      <c r="AD35" s="54" t="s">
        <v>77</v>
      </c>
      <c r="AE35" s="37"/>
      <c r="AF35" s="38" t="s">
        <v>9</v>
      </c>
      <c r="AG35" s="37" t="s">
        <v>180</v>
      </c>
      <c r="AH35" s="36" t="s">
        <v>2</v>
      </c>
      <c r="AI35" s="35" t="s">
        <v>34</v>
      </c>
      <c r="AJ35" s="34" t="s">
        <v>0</v>
      </c>
      <c r="AK35" s="7" t="s">
        <v>0</v>
      </c>
      <c r="AL35" s="33" t="s">
        <v>9</v>
      </c>
    </row>
    <row r="36" spans="2:38" ht="70" x14ac:dyDescent="0.35">
      <c r="B36" s="59">
        <v>220437</v>
      </c>
      <c r="C36" s="9" t="s">
        <v>88</v>
      </c>
      <c r="D36" s="32">
        <v>830083523</v>
      </c>
      <c r="E36" s="31" t="s">
        <v>89</v>
      </c>
      <c r="F36" s="20">
        <v>12600000</v>
      </c>
      <c r="G36" s="30">
        <v>2022</v>
      </c>
      <c r="H36" s="29">
        <v>44768</v>
      </c>
      <c r="I36" s="28">
        <v>44805</v>
      </c>
      <c r="J36" s="27">
        <v>45139</v>
      </c>
      <c r="K36" s="26">
        <v>0</v>
      </c>
      <c r="L36" s="25">
        <v>0</v>
      </c>
      <c r="M36" s="24">
        <v>0</v>
      </c>
      <c r="N36" s="23" t="s">
        <v>7</v>
      </c>
      <c r="O36" s="22" t="s">
        <v>7</v>
      </c>
      <c r="P36" s="22" t="s">
        <v>7</v>
      </c>
      <c r="Q36" s="21" t="s">
        <v>7</v>
      </c>
      <c r="R36" s="21">
        <v>45139</v>
      </c>
      <c r="S36" s="21">
        <v>12600000</v>
      </c>
      <c r="T36" s="21">
        <v>6515548</v>
      </c>
      <c r="U36" s="20">
        <v>6084452</v>
      </c>
      <c r="V36" s="19" t="s">
        <v>406</v>
      </c>
      <c r="W36" s="18">
        <v>0.51710698412698408</v>
      </c>
      <c r="X36" s="17">
        <v>0.35029940119760478</v>
      </c>
      <c r="Y36" s="16">
        <v>-0.16680758292937931</v>
      </c>
      <c r="Z36" s="15">
        <v>217</v>
      </c>
      <c r="AA36" s="62" t="s">
        <v>0</v>
      </c>
      <c r="AB36" s="9" t="s">
        <v>17</v>
      </c>
      <c r="AC36" s="13" t="s">
        <v>13</v>
      </c>
      <c r="AD36" s="13" t="s">
        <v>407</v>
      </c>
      <c r="AE36" s="11"/>
      <c r="AF36" s="12" t="s">
        <v>10</v>
      </c>
      <c r="AG36" s="9" t="s">
        <v>177</v>
      </c>
      <c r="AH36" s="10" t="s">
        <v>2</v>
      </c>
      <c r="AI36" s="9" t="s">
        <v>34</v>
      </c>
      <c r="AJ36" s="8" t="s">
        <v>11</v>
      </c>
      <c r="AK36" s="7" t="s">
        <v>0</v>
      </c>
      <c r="AL36" s="6" t="s">
        <v>10</v>
      </c>
    </row>
    <row r="37" spans="2:38" ht="52.5" x14ac:dyDescent="0.35">
      <c r="B37" s="59">
        <v>220451</v>
      </c>
      <c r="C37" s="35" t="s">
        <v>120</v>
      </c>
      <c r="D37" s="53">
        <v>79915268</v>
      </c>
      <c r="E37" s="52" t="s">
        <v>226</v>
      </c>
      <c r="F37" s="44">
        <v>20160000</v>
      </c>
      <c r="G37" s="30">
        <v>2022</v>
      </c>
      <c r="H37" s="51">
        <v>44776</v>
      </c>
      <c r="I37" s="50">
        <v>44778</v>
      </c>
      <c r="J37" s="49">
        <v>44926</v>
      </c>
      <c r="K37" s="48">
        <v>0</v>
      </c>
      <c r="L37" s="21">
        <v>0</v>
      </c>
      <c r="M37" s="47">
        <v>0</v>
      </c>
      <c r="N37" s="46" t="s">
        <v>7</v>
      </c>
      <c r="O37" s="45" t="s">
        <v>7</v>
      </c>
      <c r="P37" s="45" t="s">
        <v>7</v>
      </c>
      <c r="Q37" s="21" t="s">
        <v>7</v>
      </c>
      <c r="R37" s="21">
        <v>44926</v>
      </c>
      <c r="S37" s="21">
        <v>20160000</v>
      </c>
      <c r="T37" s="21">
        <v>11558400</v>
      </c>
      <c r="U37" s="44">
        <v>8601600</v>
      </c>
      <c r="V37" s="43" t="s">
        <v>6</v>
      </c>
      <c r="W37" s="18">
        <v>0.57333333333333336</v>
      </c>
      <c r="X37" s="18">
        <v>0.97297297297297303</v>
      </c>
      <c r="Y37" s="42">
        <v>0.39963963963963967</v>
      </c>
      <c r="Z37" s="41">
        <v>4</v>
      </c>
      <c r="AA37" s="60" t="s">
        <v>0</v>
      </c>
      <c r="AB37" s="35" t="s">
        <v>408</v>
      </c>
      <c r="AC37" s="39" t="s">
        <v>4</v>
      </c>
      <c r="AD37" s="54" t="s">
        <v>94</v>
      </c>
      <c r="AE37" s="37"/>
      <c r="AF37" s="38" t="s">
        <v>9</v>
      </c>
      <c r="AG37" s="37" t="s">
        <v>180</v>
      </c>
      <c r="AH37" s="36" t="s">
        <v>2</v>
      </c>
      <c r="AI37" s="35" t="s">
        <v>34</v>
      </c>
      <c r="AJ37" s="34" t="s">
        <v>0</v>
      </c>
      <c r="AK37" s="7" t="s">
        <v>0</v>
      </c>
      <c r="AL37" s="33" t="s">
        <v>9</v>
      </c>
    </row>
    <row r="38" spans="2:38" ht="63" x14ac:dyDescent="0.35">
      <c r="B38" s="59">
        <v>220454</v>
      </c>
      <c r="C38" s="9" t="s">
        <v>123</v>
      </c>
      <c r="D38" s="32">
        <v>79863800</v>
      </c>
      <c r="E38" s="31" t="s">
        <v>124</v>
      </c>
      <c r="F38" s="20">
        <v>25080000</v>
      </c>
      <c r="G38" s="30">
        <v>2022</v>
      </c>
      <c r="H38" s="29">
        <v>44777</v>
      </c>
      <c r="I38" s="28">
        <v>44778</v>
      </c>
      <c r="J38" s="27">
        <v>44926</v>
      </c>
      <c r="K38" s="26">
        <v>1</v>
      </c>
      <c r="L38" s="25">
        <v>7524000</v>
      </c>
      <c r="M38" s="24">
        <v>1</v>
      </c>
      <c r="N38" s="23" t="s">
        <v>409</v>
      </c>
      <c r="O38" s="22">
        <v>44978</v>
      </c>
      <c r="P38" s="22" t="s">
        <v>7</v>
      </c>
      <c r="Q38" s="21" t="s">
        <v>7</v>
      </c>
      <c r="R38" s="21">
        <v>44978</v>
      </c>
      <c r="S38" s="21">
        <v>32604000</v>
      </c>
      <c r="T38" s="21">
        <v>14379200</v>
      </c>
      <c r="U38" s="20">
        <v>18224800</v>
      </c>
      <c r="V38" s="19" t="s">
        <v>6</v>
      </c>
      <c r="W38" s="18">
        <v>0.44102564102564101</v>
      </c>
      <c r="X38" s="17">
        <v>0.72</v>
      </c>
      <c r="Y38" s="16">
        <v>0.27897435897435896</v>
      </c>
      <c r="Z38" s="15">
        <v>56</v>
      </c>
      <c r="AA38" s="62" t="s">
        <v>0</v>
      </c>
      <c r="AB38" s="9" t="s">
        <v>408</v>
      </c>
      <c r="AC38" s="13" t="s">
        <v>13</v>
      </c>
      <c r="AD38" s="56" t="s">
        <v>94</v>
      </c>
      <c r="AE38" s="11"/>
      <c r="AF38" s="12" t="s">
        <v>10</v>
      </c>
      <c r="AG38" s="11" t="s">
        <v>177</v>
      </c>
      <c r="AH38" s="10" t="s">
        <v>2</v>
      </c>
      <c r="AI38" s="9" t="s">
        <v>34</v>
      </c>
      <c r="AJ38" s="8" t="s">
        <v>0</v>
      </c>
      <c r="AK38" s="7" t="s">
        <v>0</v>
      </c>
      <c r="AL38" s="6" t="s">
        <v>10</v>
      </c>
    </row>
    <row r="39" spans="2:38" ht="21" x14ac:dyDescent="0.35">
      <c r="B39" s="59">
        <v>220452</v>
      </c>
      <c r="C39" s="35" t="s">
        <v>227</v>
      </c>
      <c r="D39" s="53">
        <v>900141068</v>
      </c>
      <c r="E39" s="52" t="s">
        <v>228</v>
      </c>
      <c r="F39" s="44">
        <v>500000000</v>
      </c>
      <c r="G39" s="30">
        <v>2022</v>
      </c>
      <c r="H39" s="51">
        <v>44777</v>
      </c>
      <c r="I39" s="50">
        <v>44795</v>
      </c>
      <c r="J39" s="49">
        <v>45068</v>
      </c>
      <c r="K39" s="48">
        <v>0</v>
      </c>
      <c r="L39" s="21">
        <v>0</v>
      </c>
      <c r="M39" s="47">
        <v>0</v>
      </c>
      <c r="N39" s="46" t="s">
        <v>7</v>
      </c>
      <c r="O39" s="45" t="s">
        <v>7</v>
      </c>
      <c r="P39" s="45" t="s">
        <v>7</v>
      </c>
      <c r="Q39" s="21" t="s">
        <v>7</v>
      </c>
      <c r="R39" s="21">
        <v>45068</v>
      </c>
      <c r="S39" s="21">
        <v>500000000</v>
      </c>
      <c r="T39" s="21">
        <v>0</v>
      </c>
      <c r="U39" s="44">
        <v>500000000</v>
      </c>
      <c r="V39" s="43" t="s">
        <v>6</v>
      </c>
      <c r="W39" s="18">
        <v>0</v>
      </c>
      <c r="X39" s="18">
        <v>0.46520146520146521</v>
      </c>
      <c r="Y39" s="42">
        <v>0.46520146520146521</v>
      </c>
      <c r="Z39" s="41">
        <v>146</v>
      </c>
      <c r="AA39" s="60" t="s">
        <v>0</v>
      </c>
      <c r="AB39" s="35" t="s">
        <v>17</v>
      </c>
      <c r="AC39" s="39" t="s">
        <v>4</v>
      </c>
      <c r="AD39" s="54"/>
      <c r="AE39" s="37"/>
      <c r="AF39" s="38" t="s">
        <v>3</v>
      </c>
      <c r="AG39" s="37" t="s">
        <v>181</v>
      </c>
      <c r="AH39" s="36" t="s">
        <v>2</v>
      </c>
      <c r="AI39" s="35"/>
      <c r="AJ39" s="34" t="s">
        <v>11</v>
      </c>
      <c r="AK39" s="7" t="s">
        <v>0</v>
      </c>
      <c r="AL39" s="33" t="s">
        <v>3</v>
      </c>
    </row>
    <row r="40" spans="2:38" ht="42" x14ac:dyDescent="0.35">
      <c r="B40" s="59">
        <v>220491</v>
      </c>
      <c r="C40" s="9" t="s">
        <v>229</v>
      </c>
      <c r="D40" s="32">
        <v>79887061</v>
      </c>
      <c r="E40" s="31" t="s">
        <v>230</v>
      </c>
      <c r="F40" s="20">
        <v>20160000</v>
      </c>
      <c r="G40" s="30">
        <v>2022</v>
      </c>
      <c r="H40" s="29">
        <v>44790</v>
      </c>
      <c r="I40" s="28">
        <v>44796</v>
      </c>
      <c r="J40" s="27">
        <v>44926</v>
      </c>
      <c r="K40" s="26">
        <v>0</v>
      </c>
      <c r="L40" s="25">
        <v>0</v>
      </c>
      <c r="M40" s="24">
        <v>0</v>
      </c>
      <c r="N40" s="23" t="s">
        <v>7</v>
      </c>
      <c r="O40" s="22" t="s">
        <v>7</v>
      </c>
      <c r="P40" s="22" t="s">
        <v>7</v>
      </c>
      <c r="Q40" s="21" t="s">
        <v>7</v>
      </c>
      <c r="R40" s="21">
        <v>44926</v>
      </c>
      <c r="S40" s="21">
        <v>20160000</v>
      </c>
      <c r="T40" s="21">
        <v>0</v>
      </c>
      <c r="U40" s="20">
        <v>20160000</v>
      </c>
      <c r="V40" s="19" t="s">
        <v>6</v>
      </c>
      <c r="W40" s="18">
        <v>0</v>
      </c>
      <c r="X40" s="17">
        <v>0.96923076923076923</v>
      </c>
      <c r="Y40" s="16">
        <v>0.96923076923076923</v>
      </c>
      <c r="Z40" s="15">
        <v>4</v>
      </c>
      <c r="AA40" s="62" t="s">
        <v>0</v>
      </c>
      <c r="AB40" s="9" t="s">
        <v>408</v>
      </c>
      <c r="AC40" s="13" t="s">
        <v>13</v>
      </c>
      <c r="AD40" s="56" t="s">
        <v>94</v>
      </c>
      <c r="AE40" s="11"/>
      <c r="AF40" s="12" t="s">
        <v>10</v>
      </c>
      <c r="AG40" s="11" t="s">
        <v>177</v>
      </c>
      <c r="AH40" s="10" t="s">
        <v>2</v>
      </c>
      <c r="AI40" s="9" t="s">
        <v>34</v>
      </c>
      <c r="AJ40" s="8" t="s">
        <v>0</v>
      </c>
      <c r="AK40" s="7" t="s">
        <v>0</v>
      </c>
      <c r="AL40" s="6" t="s">
        <v>10</v>
      </c>
    </row>
    <row r="41" spans="2:38" ht="21" x14ac:dyDescent="0.35">
      <c r="B41" s="59">
        <v>220448</v>
      </c>
      <c r="C41" s="35" t="s">
        <v>231</v>
      </c>
      <c r="D41" s="53">
        <v>805006014</v>
      </c>
      <c r="E41" s="52" t="s">
        <v>232</v>
      </c>
      <c r="F41" s="44">
        <v>2391360</v>
      </c>
      <c r="G41" s="30">
        <v>2022</v>
      </c>
      <c r="H41" s="51">
        <v>44776</v>
      </c>
      <c r="I41" s="50">
        <v>44839</v>
      </c>
      <c r="J41" s="49">
        <v>45204</v>
      </c>
      <c r="K41" s="48">
        <v>0</v>
      </c>
      <c r="L41" s="21">
        <v>0</v>
      </c>
      <c r="M41" s="47">
        <v>0</v>
      </c>
      <c r="N41" s="46" t="s">
        <v>7</v>
      </c>
      <c r="O41" s="45" t="s">
        <v>7</v>
      </c>
      <c r="P41" s="45" t="s">
        <v>7</v>
      </c>
      <c r="Q41" s="21" t="s">
        <v>7</v>
      </c>
      <c r="R41" s="21">
        <v>45204</v>
      </c>
      <c r="S41" s="21">
        <v>2391360</v>
      </c>
      <c r="T41" s="21">
        <v>0</v>
      </c>
      <c r="U41" s="44">
        <v>2391360</v>
      </c>
      <c r="V41" s="43" t="s">
        <v>410</v>
      </c>
      <c r="W41" s="18">
        <v>0</v>
      </c>
      <c r="X41" s="18">
        <v>0.22739726027397261</v>
      </c>
      <c r="Y41" s="42">
        <v>0.22739726027397261</v>
      </c>
      <c r="Z41" s="41">
        <v>282</v>
      </c>
      <c r="AA41" s="60" t="s">
        <v>0</v>
      </c>
      <c r="AB41" s="35" t="s">
        <v>411</v>
      </c>
      <c r="AC41" s="39" t="s">
        <v>4</v>
      </c>
      <c r="AD41" s="54"/>
      <c r="AE41" s="37"/>
      <c r="AF41" s="38" t="s">
        <v>10</v>
      </c>
      <c r="AG41" s="37" t="s">
        <v>177</v>
      </c>
      <c r="AH41" s="36" t="s">
        <v>2</v>
      </c>
      <c r="AI41" s="35" t="s">
        <v>15</v>
      </c>
      <c r="AJ41" s="34" t="s">
        <v>11</v>
      </c>
      <c r="AK41" s="7" t="s">
        <v>0</v>
      </c>
      <c r="AL41" s="33" t="s">
        <v>10</v>
      </c>
    </row>
    <row r="42" spans="2:38" ht="21" x14ac:dyDescent="0.35">
      <c r="B42" s="59">
        <v>220511</v>
      </c>
      <c r="C42" s="9" t="s">
        <v>233</v>
      </c>
      <c r="D42" s="32">
        <v>900459737</v>
      </c>
      <c r="E42" s="31" t="s">
        <v>19</v>
      </c>
      <c r="F42" s="20">
        <v>24990000</v>
      </c>
      <c r="G42" s="30">
        <v>2022</v>
      </c>
      <c r="H42" s="29">
        <v>44795</v>
      </c>
      <c r="I42" s="28">
        <v>44810</v>
      </c>
      <c r="J42" s="27">
        <v>44991</v>
      </c>
      <c r="K42" s="26">
        <v>0</v>
      </c>
      <c r="L42" s="25">
        <v>0</v>
      </c>
      <c r="M42" s="24">
        <v>0</v>
      </c>
      <c r="N42" s="23" t="s">
        <v>7</v>
      </c>
      <c r="O42" s="22" t="s">
        <v>7</v>
      </c>
      <c r="P42" s="22" t="s">
        <v>7</v>
      </c>
      <c r="Q42" s="21" t="s">
        <v>7</v>
      </c>
      <c r="R42" s="21">
        <v>44991</v>
      </c>
      <c r="S42" s="21">
        <v>24990000</v>
      </c>
      <c r="T42" s="21">
        <v>2154548</v>
      </c>
      <c r="U42" s="20">
        <v>22835452</v>
      </c>
      <c r="V42" s="19" t="s">
        <v>18</v>
      </c>
      <c r="W42" s="18">
        <v>8.6216406562625053E-2</v>
      </c>
      <c r="X42" s="17">
        <v>0.61878453038674031</v>
      </c>
      <c r="Y42" s="16">
        <v>0.53256812382411522</v>
      </c>
      <c r="Z42" s="15">
        <v>69</v>
      </c>
      <c r="AA42" s="62" t="s">
        <v>0</v>
      </c>
      <c r="AB42" s="9" t="s">
        <v>93</v>
      </c>
      <c r="AC42" s="13" t="s">
        <v>4</v>
      </c>
      <c r="AD42" s="56"/>
      <c r="AE42" s="11"/>
      <c r="AF42" s="12" t="s">
        <v>10</v>
      </c>
      <c r="AG42" s="11" t="s">
        <v>177</v>
      </c>
      <c r="AH42" s="10" t="s">
        <v>2</v>
      </c>
      <c r="AI42" s="9" t="s">
        <v>15</v>
      </c>
      <c r="AJ42" s="8" t="s">
        <v>11</v>
      </c>
      <c r="AK42" s="7" t="s">
        <v>0</v>
      </c>
      <c r="AL42" s="6" t="s">
        <v>10</v>
      </c>
    </row>
    <row r="43" spans="2:38" ht="63" x14ac:dyDescent="0.35">
      <c r="B43" s="59">
        <v>220535</v>
      </c>
      <c r="C43" s="35" t="s">
        <v>234</v>
      </c>
      <c r="D43" s="53">
        <v>29672511</v>
      </c>
      <c r="E43" s="52" t="s">
        <v>235</v>
      </c>
      <c r="F43" s="44">
        <v>51172000</v>
      </c>
      <c r="G43" s="30">
        <v>2022</v>
      </c>
      <c r="H43" s="51">
        <v>44804</v>
      </c>
      <c r="I43" s="50">
        <v>44809</v>
      </c>
      <c r="J43" s="49">
        <v>44976</v>
      </c>
      <c r="K43" s="48">
        <v>0</v>
      </c>
      <c r="L43" s="21">
        <v>0</v>
      </c>
      <c r="M43" s="47">
        <v>0</v>
      </c>
      <c r="N43" s="46" t="s">
        <v>7</v>
      </c>
      <c r="O43" s="45" t="s">
        <v>7</v>
      </c>
      <c r="P43" s="45" t="s">
        <v>7</v>
      </c>
      <c r="Q43" s="21" t="s">
        <v>7</v>
      </c>
      <c r="R43" s="21">
        <v>44976</v>
      </c>
      <c r="S43" s="21">
        <v>51172000</v>
      </c>
      <c r="T43" s="21">
        <v>17367466</v>
      </c>
      <c r="U43" s="44">
        <v>33804534</v>
      </c>
      <c r="V43" s="43" t="s">
        <v>6</v>
      </c>
      <c r="W43" s="18">
        <v>0.33939392636598137</v>
      </c>
      <c r="X43" s="18">
        <v>0.67664670658682635</v>
      </c>
      <c r="Y43" s="42">
        <v>0.33725278022084498</v>
      </c>
      <c r="Z43" s="41">
        <v>54</v>
      </c>
      <c r="AA43" s="60" t="s">
        <v>0</v>
      </c>
      <c r="AB43" s="35" t="s">
        <v>408</v>
      </c>
      <c r="AC43" s="39" t="s">
        <v>4</v>
      </c>
      <c r="AD43" s="54" t="s">
        <v>94</v>
      </c>
      <c r="AE43" s="37"/>
      <c r="AF43" s="38" t="s">
        <v>80</v>
      </c>
      <c r="AG43" s="37" t="s">
        <v>179</v>
      </c>
      <c r="AH43" s="36" t="s">
        <v>2</v>
      </c>
      <c r="AI43" s="35" t="s">
        <v>34</v>
      </c>
      <c r="AJ43" s="34" t="s">
        <v>0</v>
      </c>
      <c r="AK43" s="7" t="s">
        <v>0</v>
      </c>
      <c r="AL43" s="33" t="s">
        <v>80</v>
      </c>
    </row>
    <row r="44" spans="2:38" ht="21" x14ac:dyDescent="0.35">
      <c r="B44" s="59">
        <v>220530</v>
      </c>
      <c r="C44" s="9" t="s">
        <v>236</v>
      </c>
      <c r="D44" s="32">
        <v>900062917</v>
      </c>
      <c r="E44" s="31" t="s">
        <v>184</v>
      </c>
      <c r="F44" s="20">
        <v>36359000</v>
      </c>
      <c r="G44" s="30">
        <v>2022</v>
      </c>
      <c r="H44" s="29">
        <v>44809</v>
      </c>
      <c r="I44" s="28">
        <v>44820</v>
      </c>
      <c r="J44" s="27">
        <v>44942</v>
      </c>
      <c r="K44" s="26">
        <v>0</v>
      </c>
      <c r="L44" s="25">
        <v>0</v>
      </c>
      <c r="M44" s="24">
        <v>0</v>
      </c>
      <c r="N44" s="23" t="s">
        <v>7</v>
      </c>
      <c r="O44" s="22" t="s">
        <v>7</v>
      </c>
      <c r="P44" s="22" t="s">
        <v>7</v>
      </c>
      <c r="Q44" s="21" t="s">
        <v>7</v>
      </c>
      <c r="R44" s="21">
        <v>44942</v>
      </c>
      <c r="S44" s="21">
        <v>36359000</v>
      </c>
      <c r="T44" s="21">
        <v>2702519</v>
      </c>
      <c r="U44" s="20">
        <v>33656481</v>
      </c>
      <c r="V44" s="19" t="s">
        <v>176</v>
      </c>
      <c r="W44" s="18">
        <v>7.4328749415550482E-2</v>
      </c>
      <c r="X44" s="17">
        <v>0.83606557377049184</v>
      </c>
      <c r="Y44" s="16">
        <v>0.76173682435494139</v>
      </c>
      <c r="Z44" s="15">
        <v>20</v>
      </c>
      <c r="AA44" s="62" t="s">
        <v>0</v>
      </c>
      <c r="AB44" s="9" t="s">
        <v>17</v>
      </c>
      <c r="AC44" s="13" t="s">
        <v>4</v>
      </c>
      <c r="AD44" s="13" t="s">
        <v>412</v>
      </c>
      <c r="AE44" s="11"/>
      <c r="AF44" s="12" t="s">
        <v>10</v>
      </c>
      <c r="AG44" s="11" t="s">
        <v>177</v>
      </c>
      <c r="AH44" s="10" t="s">
        <v>2</v>
      </c>
      <c r="AI44" s="9" t="s">
        <v>95</v>
      </c>
      <c r="AJ44" s="8" t="s">
        <v>11</v>
      </c>
      <c r="AK44" s="7" t="s">
        <v>0</v>
      </c>
      <c r="AL44" s="6" t="s">
        <v>10</v>
      </c>
    </row>
    <row r="45" spans="2:38" ht="31.5" x14ac:dyDescent="0.35">
      <c r="B45" s="59">
        <v>220579</v>
      </c>
      <c r="C45" s="35" t="s">
        <v>237</v>
      </c>
      <c r="D45" s="53">
        <v>1098714028</v>
      </c>
      <c r="E45" s="52" t="s">
        <v>238</v>
      </c>
      <c r="F45" s="44">
        <v>25080000</v>
      </c>
      <c r="G45" s="30">
        <v>2022</v>
      </c>
      <c r="H45" s="51">
        <v>44818</v>
      </c>
      <c r="I45" s="50">
        <v>44823</v>
      </c>
      <c r="J45" s="49">
        <v>44976</v>
      </c>
      <c r="K45" s="48">
        <v>0</v>
      </c>
      <c r="L45" s="21">
        <v>0</v>
      </c>
      <c r="M45" s="47">
        <v>0</v>
      </c>
      <c r="N45" s="46" t="s">
        <v>7</v>
      </c>
      <c r="O45" s="45" t="s">
        <v>7</v>
      </c>
      <c r="P45" s="45" t="s">
        <v>7</v>
      </c>
      <c r="Q45" s="21" t="s">
        <v>7</v>
      </c>
      <c r="R45" s="21">
        <v>44976</v>
      </c>
      <c r="S45" s="21">
        <v>25080000</v>
      </c>
      <c r="T45" s="21">
        <v>0</v>
      </c>
      <c r="U45" s="44">
        <v>25080000</v>
      </c>
      <c r="V45" s="43" t="s">
        <v>6</v>
      </c>
      <c r="W45" s="18">
        <v>0</v>
      </c>
      <c r="X45" s="18">
        <v>0.6470588235294118</v>
      </c>
      <c r="Y45" s="42">
        <v>0.6470588235294118</v>
      </c>
      <c r="Z45" s="41">
        <v>54</v>
      </c>
      <c r="AA45" s="60" t="s">
        <v>0</v>
      </c>
      <c r="AB45" s="35" t="s">
        <v>5</v>
      </c>
      <c r="AC45" s="39" t="s">
        <v>4</v>
      </c>
      <c r="AD45" s="38" t="s">
        <v>94</v>
      </c>
      <c r="AE45" s="37"/>
      <c r="AF45" s="38" t="s">
        <v>413</v>
      </c>
      <c r="AG45" s="37" t="s">
        <v>425</v>
      </c>
      <c r="AH45" s="36" t="s">
        <v>2</v>
      </c>
      <c r="AI45" s="35" t="s">
        <v>34</v>
      </c>
      <c r="AJ45" s="34" t="s">
        <v>0</v>
      </c>
      <c r="AK45" s="7" t="s">
        <v>0</v>
      </c>
      <c r="AL45" s="33" t="s">
        <v>413</v>
      </c>
    </row>
    <row r="46" spans="2:38" ht="42" x14ac:dyDescent="0.35">
      <c r="B46" s="59">
        <v>220588</v>
      </c>
      <c r="C46" s="9" t="s">
        <v>160</v>
      </c>
      <c r="D46" s="32">
        <v>11811054</v>
      </c>
      <c r="E46" s="31" t="s">
        <v>239</v>
      </c>
      <c r="F46" s="20">
        <v>9304000</v>
      </c>
      <c r="G46" s="30">
        <v>2022</v>
      </c>
      <c r="H46" s="29">
        <v>44820</v>
      </c>
      <c r="I46" s="28">
        <v>44827</v>
      </c>
      <c r="J46" s="27">
        <v>44949</v>
      </c>
      <c r="K46" s="26">
        <v>0</v>
      </c>
      <c r="L46" s="25">
        <v>0</v>
      </c>
      <c r="M46" s="24">
        <v>0</v>
      </c>
      <c r="N46" s="23" t="s">
        <v>7</v>
      </c>
      <c r="O46" s="22" t="s">
        <v>7</v>
      </c>
      <c r="P46" s="22" t="s">
        <v>7</v>
      </c>
      <c r="Q46" s="21" t="s">
        <v>7</v>
      </c>
      <c r="R46" s="21">
        <v>44949</v>
      </c>
      <c r="S46" s="21">
        <v>9304000</v>
      </c>
      <c r="T46" s="21">
        <v>2946267</v>
      </c>
      <c r="U46" s="20">
        <v>6357733</v>
      </c>
      <c r="V46" s="19" t="s">
        <v>6</v>
      </c>
      <c r="W46" s="18">
        <v>0.31666670249355117</v>
      </c>
      <c r="X46" s="17">
        <v>0.77868852459016391</v>
      </c>
      <c r="Y46" s="16">
        <v>0.46202182209661274</v>
      </c>
      <c r="Z46" s="15">
        <v>27</v>
      </c>
      <c r="AA46" s="62" t="s">
        <v>0</v>
      </c>
      <c r="AB46" s="9" t="s">
        <v>5</v>
      </c>
      <c r="AC46" s="13" t="s">
        <v>13</v>
      </c>
      <c r="AD46" s="56" t="s">
        <v>94</v>
      </c>
      <c r="AE46" s="11"/>
      <c r="AF46" s="12" t="s">
        <v>10</v>
      </c>
      <c r="AG46" s="11" t="s">
        <v>177</v>
      </c>
      <c r="AH46" s="10" t="s">
        <v>2</v>
      </c>
      <c r="AI46" s="9" t="s">
        <v>34</v>
      </c>
      <c r="AJ46" s="8" t="s">
        <v>0</v>
      </c>
      <c r="AK46" s="7" t="s">
        <v>0</v>
      </c>
      <c r="AL46" s="6" t="s">
        <v>10</v>
      </c>
    </row>
    <row r="47" spans="2:38" ht="160" x14ac:dyDescent="0.35">
      <c r="B47" s="59">
        <v>220581</v>
      </c>
      <c r="C47" s="35" t="s">
        <v>97</v>
      </c>
      <c r="D47" s="53">
        <v>830112518</v>
      </c>
      <c r="E47" s="52" t="s">
        <v>240</v>
      </c>
      <c r="F47" s="44">
        <v>50000000</v>
      </c>
      <c r="G47" s="30">
        <v>2022</v>
      </c>
      <c r="H47" s="51">
        <v>44818</v>
      </c>
      <c r="I47" s="50">
        <v>44855</v>
      </c>
      <c r="J47" s="49">
        <v>45067</v>
      </c>
      <c r="K47" s="48">
        <v>0</v>
      </c>
      <c r="L47" s="21">
        <v>0</v>
      </c>
      <c r="M47" s="47">
        <v>0</v>
      </c>
      <c r="N47" s="46" t="s">
        <v>7</v>
      </c>
      <c r="O47" s="45" t="s">
        <v>7</v>
      </c>
      <c r="P47" s="45" t="s">
        <v>7</v>
      </c>
      <c r="Q47" s="21" t="s">
        <v>7</v>
      </c>
      <c r="R47" s="21">
        <v>45067</v>
      </c>
      <c r="S47" s="21">
        <v>50000000</v>
      </c>
      <c r="T47" s="21">
        <v>0</v>
      </c>
      <c r="U47" s="44">
        <v>50000000</v>
      </c>
      <c r="V47" s="43" t="s">
        <v>414</v>
      </c>
      <c r="W47" s="18">
        <v>0</v>
      </c>
      <c r="X47" s="18">
        <v>0.31603773584905659</v>
      </c>
      <c r="Y47" s="42">
        <v>0.31603773584905659</v>
      </c>
      <c r="Z47" s="41">
        <v>145</v>
      </c>
      <c r="AA47" s="60" t="s">
        <v>0</v>
      </c>
      <c r="AB47" s="35" t="s">
        <v>17</v>
      </c>
      <c r="AC47" s="39" t="s">
        <v>13</v>
      </c>
      <c r="AD47" s="39"/>
      <c r="AE47" s="37"/>
      <c r="AF47" s="38" t="s">
        <v>10</v>
      </c>
      <c r="AG47" s="37" t="s">
        <v>177</v>
      </c>
      <c r="AH47" s="36" t="s">
        <v>2</v>
      </c>
      <c r="AI47" s="35" t="s">
        <v>34</v>
      </c>
      <c r="AJ47" s="34" t="s">
        <v>11</v>
      </c>
      <c r="AK47" s="7" t="s">
        <v>0</v>
      </c>
      <c r="AL47" s="33" t="s">
        <v>10</v>
      </c>
    </row>
    <row r="48" spans="2:38" s="2" customFormat="1" ht="31.5" x14ac:dyDescent="0.35">
      <c r="B48" s="59">
        <v>220612</v>
      </c>
      <c r="C48" s="9" t="s">
        <v>241</v>
      </c>
      <c r="D48" s="32">
        <v>52424532</v>
      </c>
      <c r="E48" s="31" t="s">
        <v>242</v>
      </c>
      <c r="F48" s="20">
        <v>24675000</v>
      </c>
      <c r="G48" s="30">
        <v>2022</v>
      </c>
      <c r="H48" s="29">
        <v>44825</v>
      </c>
      <c r="I48" s="28">
        <v>44827</v>
      </c>
      <c r="J48" s="27">
        <v>44980</v>
      </c>
      <c r="K48" s="26">
        <v>0</v>
      </c>
      <c r="L48" s="25">
        <v>0</v>
      </c>
      <c r="M48" s="24">
        <v>0</v>
      </c>
      <c r="N48" s="23" t="s">
        <v>7</v>
      </c>
      <c r="O48" s="22" t="s">
        <v>7</v>
      </c>
      <c r="P48" s="22" t="s">
        <v>7</v>
      </c>
      <c r="Q48" s="21" t="s">
        <v>7</v>
      </c>
      <c r="R48" s="21">
        <v>44980</v>
      </c>
      <c r="S48" s="21">
        <v>24675000</v>
      </c>
      <c r="T48" s="21">
        <v>1316000</v>
      </c>
      <c r="U48" s="20">
        <v>23359000</v>
      </c>
      <c r="V48" s="19" t="s">
        <v>415</v>
      </c>
      <c r="W48" s="18">
        <v>5.3333333333333337E-2</v>
      </c>
      <c r="X48" s="17">
        <v>0.62091503267973858</v>
      </c>
      <c r="Y48" s="16">
        <v>0.56758169934640523</v>
      </c>
      <c r="Z48" s="15">
        <v>58</v>
      </c>
      <c r="AA48" s="62" t="s">
        <v>0</v>
      </c>
      <c r="AB48" s="11" t="s">
        <v>5</v>
      </c>
      <c r="AC48" s="13" t="s">
        <v>4</v>
      </c>
      <c r="AD48" s="13"/>
      <c r="AE48" s="11"/>
      <c r="AF48" s="12" t="s">
        <v>3</v>
      </c>
      <c r="AG48" s="11" t="s">
        <v>181</v>
      </c>
      <c r="AH48" s="10" t="s">
        <v>2</v>
      </c>
      <c r="AI48" s="9" t="s">
        <v>34</v>
      </c>
      <c r="AJ48" s="8" t="s">
        <v>0</v>
      </c>
      <c r="AK48" s="7" t="s">
        <v>0</v>
      </c>
      <c r="AL48" s="6" t="s">
        <v>3</v>
      </c>
    </row>
    <row r="49" spans="2:38" s="2" customFormat="1" ht="31.5" x14ac:dyDescent="0.35">
      <c r="B49" s="59">
        <v>220613</v>
      </c>
      <c r="C49" s="35" t="s">
        <v>243</v>
      </c>
      <c r="D49" s="53">
        <v>1095800182</v>
      </c>
      <c r="E49" s="52" t="s">
        <v>244</v>
      </c>
      <c r="F49" s="44">
        <v>20064000</v>
      </c>
      <c r="G49" s="30">
        <v>2022</v>
      </c>
      <c r="H49" s="51">
        <v>44826</v>
      </c>
      <c r="I49" s="50">
        <v>44830</v>
      </c>
      <c r="J49" s="49">
        <v>44951</v>
      </c>
      <c r="K49" s="48">
        <v>0</v>
      </c>
      <c r="L49" s="21">
        <v>0</v>
      </c>
      <c r="M49" s="47">
        <v>0</v>
      </c>
      <c r="N49" s="46" t="s">
        <v>7</v>
      </c>
      <c r="O49" s="45" t="s">
        <v>7</v>
      </c>
      <c r="P49" s="45" t="s">
        <v>7</v>
      </c>
      <c r="Q49" s="21" t="s">
        <v>7</v>
      </c>
      <c r="R49" s="21">
        <v>44951</v>
      </c>
      <c r="S49" s="21">
        <v>20064000</v>
      </c>
      <c r="T49" s="21">
        <v>836000</v>
      </c>
      <c r="U49" s="44">
        <v>19228000</v>
      </c>
      <c r="V49" s="43" t="s">
        <v>415</v>
      </c>
      <c r="W49" s="18">
        <v>4.1666666666666664E-2</v>
      </c>
      <c r="X49" s="18">
        <v>0.76033057851239672</v>
      </c>
      <c r="Y49" s="42">
        <v>0.71866391184573009</v>
      </c>
      <c r="Z49" s="41">
        <v>29</v>
      </c>
      <c r="AA49" s="60" t="s">
        <v>0</v>
      </c>
      <c r="AB49" s="35" t="s">
        <v>5</v>
      </c>
      <c r="AC49" s="39" t="s">
        <v>4</v>
      </c>
      <c r="AD49" s="54"/>
      <c r="AE49" s="37"/>
      <c r="AF49" s="38" t="s">
        <v>80</v>
      </c>
      <c r="AG49" s="37" t="s">
        <v>179</v>
      </c>
      <c r="AH49" s="36" t="s">
        <v>2</v>
      </c>
      <c r="AI49" s="35" t="s">
        <v>34</v>
      </c>
      <c r="AJ49" s="34" t="s">
        <v>0</v>
      </c>
      <c r="AK49" s="7" t="s">
        <v>0</v>
      </c>
      <c r="AL49" s="33" t="s">
        <v>80</v>
      </c>
    </row>
    <row r="50" spans="2:38" s="2" customFormat="1" ht="42" x14ac:dyDescent="0.35">
      <c r="B50" s="59">
        <v>220617</v>
      </c>
      <c r="C50" s="9" t="s">
        <v>245</v>
      </c>
      <c r="D50" s="32">
        <v>79624624</v>
      </c>
      <c r="E50" s="31" t="s">
        <v>246</v>
      </c>
      <c r="F50" s="20">
        <v>30240000</v>
      </c>
      <c r="G50" s="30">
        <v>2022</v>
      </c>
      <c r="H50" s="29">
        <v>44825</v>
      </c>
      <c r="I50" s="28">
        <v>44830</v>
      </c>
      <c r="J50" s="28">
        <v>44983</v>
      </c>
      <c r="K50" s="26">
        <v>0</v>
      </c>
      <c r="L50" s="25">
        <v>0</v>
      </c>
      <c r="M50" s="24">
        <v>0</v>
      </c>
      <c r="N50" s="23" t="s">
        <v>7</v>
      </c>
      <c r="O50" s="22" t="s">
        <v>7</v>
      </c>
      <c r="P50" s="22" t="s">
        <v>7</v>
      </c>
      <c r="Q50" s="21" t="s">
        <v>7</v>
      </c>
      <c r="R50" s="21">
        <v>44983</v>
      </c>
      <c r="S50" s="21">
        <v>30240000</v>
      </c>
      <c r="T50" s="21">
        <v>7056000</v>
      </c>
      <c r="U50" s="20">
        <v>23184000</v>
      </c>
      <c r="V50" s="19" t="s">
        <v>415</v>
      </c>
      <c r="W50" s="18">
        <v>0.23333333333333334</v>
      </c>
      <c r="X50" s="17">
        <v>0.60130718954248363</v>
      </c>
      <c r="Y50" s="16">
        <v>0.3679738562091503</v>
      </c>
      <c r="Z50" s="15">
        <v>61</v>
      </c>
      <c r="AA50" s="62" t="s">
        <v>0</v>
      </c>
      <c r="AB50" s="9" t="s">
        <v>5</v>
      </c>
      <c r="AC50" s="13" t="s">
        <v>4</v>
      </c>
      <c r="AD50" s="13"/>
      <c r="AE50" s="11"/>
      <c r="AF50" s="12" t="s">
        <v>416</v>
      </c>
      <c r="AG50" s="11" t="s">
        <v>426</v>
      </c>
      <c r="AH50" s="10" t="s">
        <v>2</v>
      </c>
      <c r="AI50" s="9" t="s">
        <v>34</v>
      </c>
      <c r="AJ50" s="8" t="s">
        <v>0</v>
      </c>
      <c r="AK50" s="7" t="s">
        <v>0</v>
      </c>
      <c r="AL50" s="6" t="s">
        <v>416</v>
      </c>
    </row>
    <row r="51" spans="2:38" s="2" customFormat="1" ht="31.5" x14ac:dyDescent="0.35">
      <c r="B51" s="59">
        <v>220638</v>
      </c>
      <c r="C51" s="35" t="s">
        <v>142</v>
      </c>
      <c r="D51" s="53">
        <v>1032468475</v>
      </c>
      <c r="E51" s="52" t="s">
        <v>84</v>
      </c>
      <c r="F51" s="44">
        <v>22207500</v>
      </c>
      <c r="G51" s="30">
        <v>2022</v>
      </c>
      <c r="H51" s="51">
        <v>44830</v>
      </c>
      <c r="I51" s="50">
        <v>44831</v>
      </c>
      <c r="J51" s="50">
        <v>44968</v>
      </c>
      <c r="K51" s="48">
        <v>0</v>
      </c>
      <c r="L51" s="21">
        <v>0</v>
      </c>
      <c r="M51" s="47">
        <v>0</v>
      </c>
      <c r="N51" s="46" t="s">
        <v>7</v>
      </c>
      <c r="O51" s="45" t="s">
        <v>7</v>
      </c>
      <c r="P51" s="45" t="s">
        <v>7</v>
      </c>
      <c r="Q51" s="21" t="s">
        <v>7</v>
      </c>
      <c r="R51" s="21">
        <v>44968</v>
      </c>
      <c r="S51" s="21">
        <v>22207500</v>
      </c>
      <c r="T51" s="21">
        <v>5593000</v>
      </c>
      <c r="U51" s="44">
        <v>16614500</v>
      </c>
      <c r="V51" s="43" t="s">
        <v>415</v>
      </c>
      <c r="W51" s="18">
        <v>0.25185185185185183</v>
      </c>
      <c r="X51" s="18">
        <v>0.66423357664233573</v>
      </c>
      <c r="Y51" s="42">
        <v>0.41238172479048391</v>
      </c>
      <c r="Z51" s="41">
        <v>46</v>
      </c>
      <c r="AA51" s="60" t="s">
        <v>0</v>
      </c>
      <c r="AB51" s="35" t="s">
        <v>5</v>
      </c>
      <c r="AC51" s="39" t="s">
        <v>4</v>
      </c>
      <c r="AD51" s="54"/>
      <c r="AE51" s="37"/>
      <c r="AF51" s="38" t="s">
        <v>3</v>
      </c>
      <c r="AG51" s="37" t="s">
        <v>181</v>
      </c>
      <c r="AH51" s="36" t="s">
        <v>2</v>
      </c>
      <c r="AI51" s="35" t="s">
        <v>34</v>
      </c>
      <c r="AJ51" s="34" t="s">
        <v>0</v>
      </c>
      <c r="AK51" s="7" t="s">
        <v>0</v>
      </c>
      <c r="AL51" s="33" t="s">
        <v>3</v>
      </c>
    </row>
    <row r="52" spans="2:38" s="2" customFormat="1" ht="31.5" x14ac:dyDescent="0.35">
      <c r="B52" s="59">
        <v>220639</v>
      </c>
      <c r="C52" s="9" t="s">
        <v>247</v>
      </c>
      <c r="D52" s="32">
        <v>1030585067</v>
      </c>
      <c r="E52" s="31" t="s">
        <v>248</v>
      </c>
      <c r="F52" s="20">
        <v>24675000</v>
      </c>
      <c r="G52" s="30">
        <v>2022</v>
      </c>
      <c r="H52" s="29">
        <v>44830</v>
      </c>
      <c r="I52" s="28">
        <v>44831</v>
      </c>
      <c r="J52" s="28">
        <v>44984</v>
      </c>
      <c r="K52" s="26">
        <v>0</v>
      </c>
      <c r="L52" s="25">
        <v>0</v>
      </c>
      <c r="M52" s="24">
        <v>0</v>
      </c>
      <c r="N52" s="23" t="s">
        <v>7</v>
      </c>
      <c r="O52" s="22" t="s">
        <v>7</v>
      </c>
      <c r="P52" s="22" t="s">
        <v>7</v>
      </c>
      <c r="Q52" s="21" t="s">
        <v>7</v>
      </c>
      <c r="R52" s="21">
        <v>44984</v>
      </c>
      <c r="S52" s="21">
        <v>24675000</v>
      </c>
      <c r="T52" s="21">
        <v>5593000</v>
      </c>
      <c r="U52" s="20">
        <v>19082000</v>
      </c>
      <c r="V52" s="19" t="s">
        <v>415</v>
      </c>
      <c r="W52" s="18">
        <v>0.22666666666666666</v>
      </c>
      <c r="X52" s="17">
        <v>0.59477124183006536</v>
      </c>
      <c r="Y52" s="16">
        <v>0.36810457516339867</v>
      </c>
      <c r="Z52" s="15">
        <v>62</v>
      </c>
      <c r="AA52" s="62" t="s">
        <v>0</v>
      </c>
      <c r="AB52" s="9" t="s">
        <v>5</v>
      </c>
      <c r="AC52" s="13" t="s">
        <v>4</v>
      </c>
      <c r="AD52" s="13"/>
      <c r="AE52" s="11"/>
      <c r="AF52" s="12" t="s">
        <v>83</v>
      </c>
      <c r="AG52" s="11" t="s">
        <v>182</v>
      </c>
      <c r="AH52" s="10" t="s">
        <v>2</v>
      </c>
      <c r="AI52" s="9" t="s">
        <v>34</v>
      </c>
      <c r="AJ52" s="8" t="s">
        <v>0</v>
      </c>
      <c r="AK52" s="7" t="s">
        <v>0</v>
      </c>
      <c r="AL52" s="6" t="s">
        <v>183</v>
      </c>
    </row>
    <row r="53" spans="2:38" s="2" customFormat="1" ht="31.5" x14ac:dyDescent="0.35">
      <c r="B53" s="59">
        <v>220604</v>
      </c>
      <c r="C53" s="35" t="s">
        <v>249</v>
      </c>
      <c r="D53" s="53">
        <v>900092491</v>
      </c>
      <c r="E53" s="52" t="s">
        <v>250</v>
      </c>
      <c r="F53" s="44">
        <v>7020000</v>
      </c>
      <c r="G53" s="30">
        <v>2022</v>
      </c>
      <c r="H53" s="51">
        <v>44824</v>
      </c>
      <c r="I53" s="50">
        <v>44837</v>
      </c>
      <c r="J53" s="50">
        <v>45110</v>
      </c>
      <c r="K53" s="48">
        <v>0</v>
      </c>
      <c r="L53" s="21">
        <v>0</v>
      </c>
      <c r="M53" s="47">
        <v>0</v>
      </c>
      <c r="N53" s="46" t="s">
        <v>7</v>
      </c>
      <c r="O53" s="45" t="s">
        <v>7</v>
      </c>
      <c r="P53" s="45" t="s">
        <v>7</v>
      </c>
      <c r="Q53" s="21" t="s">
        <v>7</v>
      </c>
      <c r="R53" s="21">
        <v>45110</v>
      </c>
      <c r="S53" s="21">
        <v>7020000</v>
      </c>
      <c r="T53" s="21">
        <v>0</v>
      </c>
      <c r="U53" s="44">
        <v>7020000</v>
      </c>
      <c r="V53" s="43" t="s">
        <v>415</v>
      </c>
      <c r="W53" s="18">
        <v>0</v>
      </c>
      <c r="X53" s="18">
        <v>0.31135531135531136</v>
      </c>
      <c r="Y53" s="42">
        <v>0.31135531135531136</v>
      </c>
      <c r="Z53" s="41">
        <v>188</v>
      </c>
      <c r="AA53" s="60" t="s">
        <v>0</v>
      </c>
      <c r="AB53" s="35" t="s">
        <v>17</v>
      </c>
      <c r="AC53" s="39" t="s">
        <v>4</v>
      </c>
      <c r="AD53" s="54"/>
      <c r="AE53" s="37"/>
      <c r="AF53" s="38" t="s">
        <v>10</v>
      </c>
      <c r="AG53" s="37" t="s">
        <v>177</v>
      </c>
      <c r="AH53" s="36" t="s">
        <v>2</v>
      </c>
      <c r="AI53" s="35" t="s">
        <v>15</v>
      </c>
      <c r="AJ53" s="34" t="s">
        <v>11</v>
      </c>
      <c r="AK53" s="7" t="s">
        <v>0</v>
      </c>
      <c r="AL53" s="33" t="s">
        <v>10</v>
      </c>
    </row>
    <row r="54" spans="2:38" s="2" customFormat="1" ht="52.5" x14ac:dyDescent="0.35">
      <c r="B54" s="59">
        <v>220614</v>
      </c>
      <c r="C54" s="9" t="s">
        <v>116</v>
      </c>
      <c r="D54" s="32">
        <v>52222670</v>
      </c>
      <c r="E54" s="31" t="s">
        <v>79</v>
      </c>
      <c r="F54" s="20">
        <v>30703500</v>
      </c>
      <c r="G54" s="30">
        <v>2022</v>
      </c>
      <c r="H54" s="29">
        <v>44825</v>
      </c>
      <c r="I54" s="28">
        <v>44832</v>
      </c>
      <c r="J54" s="28">
        <v>44970</v>
      </c>
      <c r="K54" s="26">
        <v>0</v>
      </c>
      <c r="L54" s="25">
        <v>0</v>
      </c>
      <c r="M54" s="24">
        <v>0</v>
      </c>
      <c r="N54" s="23" t="s">
        <v>7</v>
      </c>
      <c r="O54" s="22" t="s">
        <v>7</v>
      </c>
      <c r="P54" s="22" t="s">
        <v>7</v>
      </c>
      <c r="Q54" s="21" t="s">
        <v>7</v>
      </c>
      <c r="R54" s="21">
        <v>44970</v>
      </c>
      <c r="S54" s="21">
        <v>30703500</v>
      </c>
      <c r="T54" s="21">
        <v>0</v>
      </c>
      <c r="U54" s="20">
        <v>30703500</v>
      </c>
      <c r="V54" s="19" t="s">
        <v>415</v>
      </c>
      <c r="W54" s="18">
        <v>0</v>
      </c>
      <c r="X54" s="17">
        <v>0.65217391304347827</v>
      </c>
      <c r="Y54" s="16">
        <v>0.65217391304347827</v>
      </c>
      <c r="Z54" s="15">
        <v>48</v>
      </c>
      <c r="AA54" s="62" t="s">
        <v>0</v>
      </c>
      <c r="AB54" s="9" t="s">
        <v>5</v>
      </c>
      <c r="AC54" s="13" t="s">
        <v>4</v>
      </c>
      <c r="AD54" s="13"/>
      <c r="AE54" s="11"/>
      <c r="AF54" s="12" t="s">
        <v>80</v>
      </c>
      <c r="AG54" s="11" t="s">
        <v>179</v>
      </c>
      <c r="AH54" s="10" t="s">
        <v>2</v>
      </c>
      <c r="AI54" s="9" t="s">
        <v>34</v>
      </c>
      <c r="AJ54" s="8" t="s">
        <v>0</v>
      </c>
      <c r="AK54" s="7" t="s">
        <v>0</v>
      </c>
      <c r="AL54" s="6" t="s">
        <v>80</v>
      </c>
    </row>
    <row r="55" spans="2:38" s="2" customFormat="1" ht="42" x14ac:dyDescent="0.35">
      <c r="B55" s="59">
        <v>220618</v>
      </c>
      <c r="C55" s="35" t="s">
        <v>251</v>
      </c>
      <c r="D55" s="53">
        <v>52879661</v>
      </c>
      <c r="E55" s="52" t="s">
        <v>252</v>
      </c>
      <c r="F55" s="44">
        <v>11630000</v>
      </c>
      <c r="G55" s="30">
        <v>2022</v>
      </c>
      <c r="H55" s="51">
        <v>44826</v>
      </c>
      <c r="I55" s="50">
        <v>44832</v>
      </c>
      <c r="J55" s="50">
        <v>44985</v>
      </c>
      <c r="K55" s="48">
        <v>0</v>
      </c>
      <c r="L55" s="21">
        <v>0</v>
      </c>
      <c r="M55" s="47">
        <v>0</v>
      </c>
      <c r="N55" s="46" t="s">
        <v>7</v>
      </c>
      <c r="O55" s="45" t="s">
        <v>7</v>
      </c>
      <c r="P55" s="45" t="s">
        <v>7</v>
      </c>
      <c r="Q55" s="21" t="s">
        <v>7</v>
      </c>
      <c r="R55" s="21">
        <v>44985</v>
      </c>
      <c r="S55" s="21">
        <v>11630000</v>
      </c>
      <c r="T55" s="21">
        <v>232600</v>
      </c>
      <c r="U55" s="44">
        <v>11397400</v>
      </c>
      <c r="V55" s="43" t="s">
        <v>415</v>
      </c>
      <c r="W55" s="18">
        <v>0.02</v>
      </c>
      <c r="X55" s="18">
        <v>0.58823529411764708</v>
      </c>
      <c r="Y55" s="42">
        <v>0.56823529411764706</v>
      </c>
      <c r="Z55" s="41">
        <v>63</v>
      </c>
      <c r="AA55" s="60" t="s">
        <v>0</v>
      </c>
      <c r="AB55" s="35" t="s">
        <v>5</v>
      </c>
      <c r="AC55" s="39" t="s">
        <v>4</v>
      </c>
      <c r="AD55" s="39"/>
      <c r="AE55" s="37"/>
      <c r="AF55" s="38" t="s">
        <v>92</v>
      </c>
      <c r="AG55" s="37" t="s">
        <v>427</v>
      </c>
      <c r="AH55" s="36" t="s">
        <v>2</v>
      </c>
      <c r="AI55" s="35" t="s">
        <v>34</v>
      </c>
      <c r="AJ55" s="34" t="s">
        <v>0</v>
      </c>
      <c r="AK55" s="7" t="s">
        <v>0</v>
      </c>
      <c r="AL55" s="33" t="s">
        <v>96</v>
      </c>
    </row>
    <row r="56" spans="2:38" s="2" customFormat="1" ht="42" x14ac:dyDescent="0.35">
      <c r="B56" s="59">
        <v>220631</v>
      </c>
      <c r="C56" s="9" t="s">
        <v>253</v>
      </c>
      <c r="D56" s="32">
        <v>1051654809</v>
      </c>
      <c r="E56" s="31" t="s">
        <v>254</v>
      </c>
      <c r="F56" s="20">
        <v>29850000</v>
      </c>
      <c r="G56" s="30">
        <v>2022</v>
      </c>
      <c r="H56" s="29">
        <v>44830</v>
      </c>
      <c r="I56" s="28">
        <v>44837</v>
      </c>
      <c r="J56" s="28">
        <v>44988</v>
      </c>
      <c r="K56" s="26">
        <v>0</v>
      </c>
      <c r="L56" s="25">
        <v>0</v>
      </c>
      <c r="M56" s="24">
        <v>0</v>
      </c>
      <c r="N56" s="23" t="s">
        <v>7</v>
      </c>
      <c r="O56" s="22" t="s">
        <v>7</v>
      </c>
      <c r="P56" s="22" t="s">
        <v>7</v>
      </c>
      <c r="Q56" s="21" t="s">
        <v>7</v>
      </c>
      <c r="R56" s="21">
        <v>44988</v>
      </c>
      <c r="S56" s="21">
        <v>29850000</v>
      </c>
      <c r="T56" s="21">
        <v>5572000</v>
      </c>
      <c r="U56" s="20">
        <v>24278000</v>
      </c>
      <c r="V56" s="19" t="s">
        <v>415</v>
      </c>
      <c r="W56" s="18">
        <v>0.18666666666666668</v>
      </c>
      <c r="X56" s="17">
        <v>0.5629139072847682</v>
      </c>
      <c r="Y56" s="16">
        <v>0.37624724061810155</v>
      </c>
      <c r="Z56" s="15">
        <v>66</v>
      </c>
      <c r="AA56" s="62" t="s">
        <v>0</v>
      </c>
      <c r="AB56" s="9" t="s">
        <v>5</v>
      </c>
      <c r="AC56" s="13" t="s">
        <v>4</v>
      </c>
      <c r="AD56" s="13"/>
      <c r="AE56" s="11"/>
      <c r="AF56" s="12" t="s">
        <v>10</v>
      </c>
      <c r="AG56" s="11" t="s">
        <v>177</v>
      </c>
      <c r="AH56" s="10" t="s">
        <v>2</v>
      </c>
      <c r="AI56" s="9" t="s">
        <v>34</v>
      </c>
      <c r="AJ56" s="8" t="s">
        <v>0</v>
      </c>
      <c r="AK56" s="7" t="s">
        <v>0</v>
      </c>
      <c r="AL56" s="6" t="s">
        <v>10</v>
      </c>
    </row>
    <row r="57" spans="2:38" s="2" customFormat="1" ht="31.5" x14ac:dyDescent="0.35">
      <c r="B57" s="59">
        <v>220634</v>
      </c>
      <c r="C57" s="35" t="s">
        <v>119</v>
      </c>
      <c r="D57" s="53">
        <v>1019018991</v>
      </c>
      <c r="E57" s="52" t="s">
        <v>255</v>
      </c>
      <c r="F57" s="44">
        <v>20934000</v>
      </c>
      <c r="G57" s="30">
        <v>2022</v>
      </c>
      <c r="H57" s="51">
        <v>44830</v>
      </c>
      <c r="I57" s="50">
        <v>44832</v>
      </c>
      <c r="J57" s="50">
        <v>44970</v>
      </c>
      <c r="K57" s="48">
        <v>0</v>
      </c>
      <c r="L57" s="21">
        <v>0</v>
      </c>
      <c r="M57" s="47">
        <v>0</v>
      </c>
      <c r="N57" s="46" t="s">
        <v>7</v>
      </c>
      <c r="O57" s="45" t="s">
        <v>7</v>
      </c>
      <c r="P57" s="45" t="s">
        <v>7</v>
      </c>
      <c r="Q57" s="21" t="s">
        <v>7</v>
      </c>
      <c r="R57" s="21">
        <v>44970</v>
      </c>
      <c r="S57" s="21">
        <v>20934000</v>
      </c>
      <c r="T57" s="21">
        <v>5117200</v>
      </c>
      <c r="U57" s="44">
        <v>15816800</v>
      </c>
      <c r="V57" s="43" t="s">
        <v>415</v>
      </c>
      <c r="W57" s="18">
        <v>0.24444444444444444</v>
      </c>
      <c r="X57" s="18">
        <v>0.65217391304347827</v>
      </c>
      <c r="Y57" s="42">
        <v>0.40772946859903381</v>
      </c>
      <c r="Z57" s="41">
        <v>48</v>
      </c>
      <c r="AA57" s="60" t="s">
        <v>0</v>
      </c>
      <c r="AB57" s="35" t="s">
        <v>5</v>
      </c>
      <c r="AC57" s="39" t="s">
        <v>4</v>
      </c>
      <c r="AD57" s="39"/>
      <c r="AE57" s="37"/>
      <c r="AF57" s="38" t="s">
        <v>80</v>
      </c>
      <c r="AG57" s="37" t="s">
        <v>179</v>
      </c>
      <c r="AH57" s="36" t="s">
        <v>2</v>
      </c>
      <c r="AI57" s="35" t="s">
        <v>34</v>
      </c>
      <c r="AJ57" s="34" t="s">
        <v>0</v>
      </c>
      <c r="AK57" s="7" t="s">
        <v>0</v>
      </c>
      <c r="AL57" s="33" t="s">
        <v>80</v>
      </c>
    </row>
    <row r="58" spans="2:38" s="2" customFormat="1" ht="31.5" x14ac:dyDescent="0.35">
      <c r="B58" s="59">
        <v>220636</v>
      </c>
      <c r="C58" s="9" t="s">
        <v>256</v>
      </c>
      <c r="D58" s="32">
        <v>79538545</v>
      </c>
      <c r="E58" s="31" t="s">
        <v>257</v>
      </c>
      <c r="F58" s="20">
        <v>17835000</v>
      </c>
      <c r="G58" s="30">
        <v>2022</v>
      </c>
      <c r="H58" s="29">
        <v>44830</v>
      </c>
      <c r="I58" s="28">
        <v>44832</v>
      </c>
      <c r="J58" s="28">
        <v>44985</v>
      </c>
      <c r="K58" s="26">
        <v>0</v>
      </c>
      <c r="L58" s="25">
        <v>0</v>
      </c>
      <c r="M58" s="24">
        <v>0</v>
      </c>
      <c r="N58" s="23" t="s">
        <v>7</v>
      </c>
      <c r="O58" s="22" t="s">
        <v>7</v>
      </c>
      <c r="P58" s="22" t="s">
        <v>7</v>
      </c>
      <c r="Q58" s="21" t="s">
        <v>7</v>
      </c>
      <c r="R58" s="21">
        <v>44985</v>
      </c>
      <c r="S58" s="21">
        <v>17835000</v>
      </c>
      <c r="T58" s="21">
        <v>3923700</v>
      </c>
      <c r="U58" s="20">
        <v>13911300</v>
      </c>
      <c r="V58" s="19" t="s">
        <v>415</v>
      </c>
      <c r="W58" s="18">
        <v>0.22</v>
      </c>
      <c r="X58" s="17">
        <v>0.58823529411764708</v>
      </c>
      <c r="Y58" s="16">
        <v>0.36823529411764711</v>
      </c>
      <c r="Z58" s="15">
        <v>63</v>
      </c>
      <c r="AA58" s="62" t="s">
        <v>0</v>
      </c>
      <c r="AB58" s="9" t="s">
        <v>5</v>
      </c>
      <c r="AC58" s="13" t="s">
        <v>4</v>
      </c>
      <c r="AD58" s="13"/>
      <c r="AE58" s="11"/>
      <c r="AF58" s="12" t="s">
        <v>3</v>
      </c>
      <c r="AG58" s="11" t="s">
        <v>181</v>
      </c>
      <c r="AH58" s="10" t="s">
        <v>2</v>
      </c>
      <c r="AI58" s="9" t="s">
        <v>34</v>
      </c>
      <c r="AJ58" s="8" t="s">
        <v>0</v>
      </c>
      <c r="AK58" s="7" t="s">
        <v>0</v>
      </c>
      <c r="AL58" s="6" t="s">
        <v>3</v>
      </c>
    </row>
    <row r="59" spans="2:38" s="2" customFormat="1" ht="63" x14ac:dyDescent="0.35">
      <c r="B59" s="59">
        <v>220640</v>
      </c>
      <c r="C59" s="35" t="s">
        <v>258</v>
      </c>
      <c r="D59" s="53">
        <v>1032444272</v>
      </c>
      <c r="E59" s="52" t="s">
        <v>259</v>
      </c>
      <c r="F59" s="44">
        <v>25080000</v>
      </c>
      <c r="G59" s="30">
        <v>2022</v>
      </c>
      <c r="H59" s="51">
        <v>44831</v>
      </c>
      <c r="I59" s="50">
        <v>44832</v>
      </c>
      <c r="J59" s="50">
        <v>44985</v>
      </c>
      <c r="K59" s="48">
        <v>0</v>
      </c>
      <c r="L59" s="21">
        <v>0</v>
      </c>
      <c r="M59" s="47">
        <v>0</v>
      </c>
      <c r="N59" s="46" t="s">
        <v>7</v>
      </c>
      <c r="O59" s="45" t="s">
        <v>7</v>
      </c>
      <c r="P59" s="45" t="s">
        <v>7</v>
      </c>
      <c r="Q59" s="21" t="s">
        <v>7</v>
      </c>
      <c r="R59" s="21">
        <v>44985</v>
      </c>
      <c r="S59" s="21">
        <v>25080000</v>
      </c>
      <c r="T59" s="21">
        <v>5517600</v>
      </c>
      <c r="U59" s="44">
        <v>19562400</v>
      </c>
      <c r="V59" s="43" t="s">
        <v>415</v>
      </c>
      <c r="W59" s="18">
        <v>0.22</v>
      </c>
      <c r="X59" s="18">
        <v>0.58823529411764708</v>
      </c>
      <c r="Y59" s="42">
        <v>0.36823529411764711</v>
      </c>
      <c r="Z59" s="41">
        <v>63</v>
      </c>
      <c r="AA59" s="60" t="s">
        <v>0</v>
      </c>
      <c r="AB59" s="35" t="s">
        <v>5</v>
      </c>
      <c r="AC59" s="39" t="s">
        <v>4</v>
      </c>
      <c r="AD59" s="54"/>
      <c r="AE59" s="37"/>
      <c r="AF59" s="38" t="s">
        <v>10</v>
      </c>
      <c r="AG59" s="37" t="s">
        <v>177</v>
      </c>
      <c r="AH59" s="36" t="s">
        <v>2</v>
      </c>
      <c r="AI59" s="35" t="s">
        <v>34</v>
      </c>
      <c r="AJ59" s="34" t="s">
        <v>0</v>
      </c>
      <c r="AK59" s="7" t="s">
        <v>0</v>
      </c>
      <c r="AL59" s="33" t="s">
        <v>10</v>
      </c>
    </row>
    <row r="60" spans="2:38" s="2" customFormat="1" ht="31.5" x14ac:dyDescent="0.35">
      <c r="B60" s="59">
        <v>220646</v>
      </c>
      <c r="C60" s="9" t="s">
        <v>260</v>
      </c>
      <c r="D60" s="32">
        <v>80219290</v>
      </c>
      <c r="E60" s="31" t="s">
        <v>248</v>
      </c>
      <c r="F60" s="20">
        <v>24675000</v>
      </c>
      <c r="G60" s="30">
        <v>2022</v>
      </c>
      <c r="H60" s="29">
        <v>44830</v>
      </c>
      <c r="I60" s="28">
        <v>44832</v>
      </c>
      <c r="J60" s="28">
        <v>44985</v>
      </c>
      <c r="K60" s="26">
        <v>0</v>
      </c>
      <c r="L60" s="25">
        <v>0</v>
      </c>
      <c r="M60" s="24">
        <v>0</v>
      </c>
      <c r="N60" s="23" t="s">
        <v>7</v>
      </c>
      <c r="O60" s="22" t="s">
        <v>7</v>
      </c>
      <c r="P60" s="22" t="s">
        <v>7</v>
      </c>
      <c r="Q60" s="21" t="s">
        <v>7</v>
      </c>
      <c r="R60" s="21">
        <v>44985</v>
      </c>
      <c r="S60" s="21">
        <v>24675000</v>
      </c>
      <c r="T60" s="21">
        <v>5428500</v>
      </c>
      <c r="U60" s="20">
        <v>19246500</v>
      </c>
      <c r="V60" s="19" t="s">
        <v>415</v>
      </c>
      <c r="W60" s="18">
        <v>0.22</v>
      </c>
      <c r="X60" s="17">
        <v>0.58823529411764708</v>
      </c>
      <c r="Y60" s="16">
        <v>0.36823529411764711</v>
      </c>
      <c r="Z60" s="15">
        <v>63</v>
      </c>
      <c r="AA60" s="62" t="s">
        <v>0</v>
      </c>
      <c r="AB60" s="9" t="s">
        <v>5</v>
      </c>
      <c r="AC60" s="13" t="s">
        <v>4</v>
      </c>
      <c r="AD60" s="13"/>
      <c r="AE60" s="11"/>
      <c r="AF60" s="12" t="s">
        <v>83</v>
      </c>
      <c r="AG60" s="11" t="s">
        <v>182</v>
      </c>
      <c r="AH60" s="10" t="s">
        <v>2</v>
      </c>
      <c r="AI60" s="9" t="s">
        <v>34</v>
      </c>
      <c r="AJ60" s="8" t="s">
        <v>0</v>
      </c>
      <c r="AK60" s="7" t="s">
        <v>0</v>
      </c>
      <c r="AL60" s="6" t="s">
        <v>183</v>
      </c>
    </row>
    <row r="61" spans="2:38" s="2" customFormat="1" ht="42" x14ac:dyDescent="0.35">
      <c r="B61" s="59">
        <v>220647</v>
      </c>
      <c r="C61" s="35" t="s">
        <v>261</v>
      </c>
      <c r="D61" s="53">
        <v>52879758</v>
      </c>
      <c r="E61" s="52" t="s">
        <v>262</v>
      </c>
      <c r="F61" s="44">
        <v>25080000</v>
      </c>
      <c r="G61" s="30">
        <v>2022</v>
      </c>
      <c r="H61" s="51">
        <v>44831</v>
      </c>
      <c r="I61" s="50">
        <v>44832</v>
      </c>
      <c r="J61" s="50">
        <v>44985</v>
      </c>
      <c r="K61" s="48">
        <v>0</v>
      </c>
      <c r="L61" s="21">
        <v>0</v>
      </c>
      <c r="M61" s="47">
        <v>0</v>
      </c>
      <c r="N61" s="46" t="s">
        <v>7</v>
      </c>
      <c r="O61" s="45" t="s">
        <v>7</v>
      </c>
      <c r="P61" s="45" t="s">
        <v>7</v>
      </c>
      <c r="Q61" s="21" t="s">
        <v>7</v>
      </c>
      <c r="R61" s="21">
        <v>44985</v>
      </c>
      <c r="S61" s="21">
        <v>25080000</v>
      </c>
      <c r="T61" s="21">
        <v>5517600</v>
      </c>
      <c r="U61" s="44">
        <v>19562400</v>
      </c>
      <c r="V61" s="43" t="s">
        <v>415</v>
      </c>
      <c r="W61" s="18">
        <v>0.22</v>
      </c>
      <c r="X61" s="18">
        <v>0.58823529411764708</v>
      </c>
      <c r="Y61" s="42">
        <v>0.36823529411764711</v>
      </c>
      <c r="Z61" s="41">
        <v>63</v>
      </c>
      <c r="AA61" s="60" t="s">
        <v>0</v>
      </c>
      <c r="AB61" s="35" t="s">
        <v>5</v>
      </c>
      <c r="AC61" s="39" t="s">
        <v>4</v>
      </c>
      <c r="AD61" s="39"/>
      <c r="AE61" s="37"/>
      <c r="AF61" s="38" t="s">
        <v>10</v>
      </c>
      <c r="AG61" s="37" t="s">
        <v>177</v>
      </c>
      <c r="AH61" s="36" t="s">
        <v>2</v>
      </c>
      <c r="AI61" s="35" t="s">
        <v>34</v>
      </c>
      <c r="AJ61" s="34" t="s">
        <v>0</v>
      </c>
      <c r="AK61" s="7" t="s">
        <v>0</v>
      </c>
      <c r="AL61" s="33" t="s">
        <v>10</v>
      </c>
    </row>
    <row r="62" spans="2:38" s="2" customFormat="1" ht="21" x14ac:dyDescent="0.35">
      <c r="B62" s="59">
        <v>220582</v>
      </c>
      <c r="C62" s="9" t="s">
        <v>263</v>
      </c>
      <c r="D62" s="32">
        <v>900519343</v>
      </c>
      <c r="E62" s="31" t="s">
        <v>264</v>
      </c>
      <c r="F62" s="20">
        <v>800000</v>
      </c>
      <c r="G62" s="30">
        <v>2022</v>
      </c>
      <c r="H62" s="29">
        <v>44819</v>
      </c>
      <c r="I62" s="28">
        <v>44837</v>
      </c>
      <c r="J62" s="28">
        <v>44929</v>
      </c>
      <c r="K62" s="26">
        <v>0</v>
      </c>
      <c r="L62" s="25">
        <v>0</v>
      </c>
      <c r="M62" s="24">
        <v>0</v>
      </c>
      <c r="N62" s="23" t="s">
        <v>7</v>
      </c>
      <c r="O62" s="22" t="s">
        <v>7</v>
      </c>
      <c r="P62" s="22" t="s">
        <v>7</v>
      </c>
      <c r="Q62" s="21" t="s">
        <v>7</v>
      </c>
      <c r="R62" s="21">
        <v>44929</v>
      </c>
      <c r="S62" s="21">
        <v>800000</v>
      </c>
      <c r="T62" s="21">
        <v>0</v>
      </c>
      <c r="U62" s="20">
        <v>800000</v>
      </c>
      <c r="V62" s="19" t="s">
        <v>410</v>
      </c>
      <c r="W62" s="18">
        <v>0</v>
      </c>
      <c r="X62" s="17">
        <v>0.92391304347826086</v>
      </c>
      <c r="Y62" s="16">
        <v>0.92391304347826086</v>
      </c>
      <c r="Z62" s="15">
        <v>7</v>
      </c>
      <c r="AA62" s="62" t="s">
        <v>0</v>
      </c>
      <c r="AB62" s="9" t="s">
        <v>93</v>
      </c>
      <c r="AC62" s="13" t="s">
        <v>4</v>
      </c>
      <c r="AD62" s="56"/>
      <c r="AE62" s="11"/>
      <c r="AF62" s="12" t="s">
        <v>10</v>
      </c>
      <c r="AG62" s="11" t="s">
        <v>177</v>
      </c>
      <c r="AH62" s="10" t="s">
        <v>2</v>
      </c>
      <c r="AI62" s="9" t="s">
        <v>15</v>
      </c>
      <c r="AJ62" s="8" t="s">
        <v>0</v>
      </c>
      <c r="AK62" s="7" t="s">
        <v>0</v>
      </c>
      <c r="AL62" s="6" t="s">
        <v>10</v>
      </c>
    </row>
    <row r="63" spans="2:38" s="2" customFormat="1" ht="42" x14ac:dyDescent="0.35">
      <c r="B63" s="59">
        <v>220616</v>
      </c>
      <c r="C63" s="35" t="s">
        <v>265</v>
      </c>
      <c r="D63" s="53">
        <v>19167655</v>
      </c>
      <c r="E63" s="52" t="s">
        <v>246</v>
      </c>
      <c r="F63" s="44">
        <v>30240000</v>
      </c>
      <c r="G63" s="30">
        <v>2022</v>
      </c>
      <c r="H63" s="51">
        <v>44826</v>
      </c>
      <c r="I63" s="50">
        <v>44832</v>
      </c>
      <c r="J63" s="50">
        <v>44985</v>
      </c>
      <c r="K63" s="48">
        <v>0</v>
      </c>
      <c r="L63" s="21">
        <v>0</v>
      </c>
      <c r="M63" s="47">
        <v>0</v>
      </c>
      <c r="N63" s="46" t="s">
        <v>7</v>
      </c>
      <c r="O63" s="45" t="s">
        <v>7</v>
      </c>
      <c r="P63" s="45" t="s">
        <v>7</v>
      </c>
      <c r="Q63" s="21" t="s">
        <v>7</v>
      </c>
      <c r="R63" s="21">
        <v>44985</v>
      </c>
      <c r="S63" s="21">
        <v>30240000</v>
      </c>
      <c r="T63" s="21">
        <v>6652800</v>
      </c>
      <c r="U63" s="44">
        <v>23587200</v>
      </c>
      <c r="V63" s="43" t="s">
        <v>415</v>
      </c>
      <c r="W63" s="18">
        <v>0.22</v>
      </c>
      <c r="X63" s="18">
        <v>0.58823529411764708</v>
      </c>
      <c r="Y63" s="42">
        <v>0.36823529411764711</v>
      </c>
      <c r="Z63" s="41">
        <v>63</v>
      </c>
      <c r="AA63" s="60" t="s">
        <v>0</v>
      </c>
      <c r="AB63" s="37" t="s">
        <v>5</v>
      </c>
      <c r="AC63" s="39" t="s">
        <v>4</v>
      </c>
      <c r="AD63" s="54"/>
      <c r="AE63" s="37"/>
      <c r="AF63" s="38" t="s">
        <v>416</v>
      </c>
      <c r="AG63" s="37" t="s">
        <v>426</v>
      </c>
      <c r="AH63" s="36" t="s">
        <v>2</v>
      </c>
      <c r="AI63" s="35" t="s">
        <v>34</v>
      </c>
      <c r="AJ63" s="34" t="s">
        <v>0</v>
      </c>
      <c r="AK63" s="7" t="s">
        <v>0</v>
      </c>
      <c r="AL63" s="33" t="s">
        <v>416</v>
      </c>
    </row>
    <row r="64" spans="2:38" s="2" customFormat="1" ht="31.5" x14ac:dyDescent="0.35">
      <c r="B64" s="59">
        <v>220632</v>
      </c>
      <c r="C64" s="9" t="s">
        <v>266</v>
      </c>
      <c r="D64" s="32">
        <v>1010164719</v>
      </c>
      <c r="E64" s="31" t="s">
        <v>267</v>
      </c>
      <c r="F64" s="20">
        <v>19075500</v>
      </c>
      <c r="G64" s="30">
        <v>2022</v>
      </c>
      <c r="H64" s="29">
        <v>44830</v>
      </c>
      <c r="I64" s="28">
        <v>44837</v>
      </c>
      <c r="J64" s="28">
        <v>44974</v>
      </c>
      <c r="K64" s="26">
        <v>0</v>
      </c>
      <c r="L64" s="25">
        <v>0</v>
      </c>
      <c r="M64" s="24">
        <v>0</v>
      </c>
      <c r="N64" s="23" t="s">
        <v>7</v>
      </c>
      <c r="O64" s="22" t="s">
        <v>7</v>
      </c>
      <c r="P64" s="22" t="s">
        <v>7</v>
      </c>
      <c r="Q64" s="21" t="s">
        <v>7</v>
      </c>
      <c r="R64" s="21">
        <v>44974</v>
      </c>
      <c r="S64" s="21">
        <v>19075500</v>
      </c>
      <c r="T64" s="21">
        <v>3956400</v>
      </c>
      <c r="U64" s="20">
        <v>15119100</v>
      </c>
      <c r="V64" s="19" t="s">
        <v>415</v>
      </c>
      <c r="W64" s="18">
        <v>0.2074074074074074</v>
      </c>
      <c r="X64" s="17">
        <v>0.62043795620437958</v>
      </c>
      <c r="Y64" s="16">
        <v>0.41303054879697221</v>
      </c>
      <c r="Z64" s="15">
        <v>52</v>
      </c>
      <c r="AA64" s="62" t="s">
        <v>0</v>
      </c>
      <c r="AB64" s="9" t="s">
        <v>5</v>
      </c>
      <c r="AC64" s="13" t="s">
        <v>4</v>
      </c>
      <c r="AD64" s="13"/>
      <c r="AE64" s="11"/>
      <c r="AF64" s="12" t="s">
        <v>80</v>
      </c>
      <c r="AG64" s="11" t="s">
        <v>179</v>
      </c>
      <c r="AH64" s="10" t="s">
        <v>2</v>
      </c>
      <c r="AI64" s="9" t="s">
        <v>34</v>
      </c>
      <c r="AJ64" s="8" t="s">
        <v>0</v>
      </c>
      <c r="AK64" s="7" t="s">
        <v>0</v>
      </c>
      <c r="AL64" s="6" t="s">
        <v>80</v>
      </c>
    </row>
    <row r="65" spans="2:38" s="2" customFormat="1" ht="31.5" x14ac:dyDescent="0.35">
      <c r="B65" s="59">
        <v>220642</v>
      </c>
      <c r="C65" s="35" t="s">
        <v>268</v>
      </c>
      <c r="D65" s="53">
        <v>1030637718</v>
      </c>
      <c r="E65" s="52" t="s">
        <v>269</v>
      </c>
      <c r="F65" s="44">
        <v>16285000</v>
      </c>
      <c r="G65" s="30">
        <v>2022</v>
      </c>
      <c r="H65" s="51">
        <v>44830</v>
      </c>
      <c r="I65" s="50">
        <v>44832</v>
      </c>
      <c r="J65" s="50">
        <v>44985</v>
      </c>
      <c r="K65" s="48">
        <v>0</v>
      </c>
      <c r="L65" s="21">
        <v>0</v>
      </c>
      <c r="M65" s="47">
        <v>0</v>
      </c>
      <c r="N65" s="46" t="s">
        <v>7</v>
      </c>
      <c r="O65" s="45" t="s">
        <v>7</v>
      </c>
      <c r="P65" s="45" t="s">
        <v>7</v>
      </c>
      <c r="Q65" s="21" t="s">
        <v>7</v>
      </c>
      <c r="R65" s="21">
        <v>44985</v>
      </c>
      <c r="S65" s="21">
        <v>16285000</v>
      </c>
      <c r="T65" s="21">
        <v>0</v>
      </c>
      <c r="U65" s="44">
        <v>16285000</v>
      </c>
      <c r="V65" s="43" t="s">
        <v>415</v>
      </c>
      <c r="W65" s="18">
        <v>0</v>
      </c>
      <c r="X65" s="18">
        <v>0.58823529411764708</v>
      </c>
      <c r="Y65" s="42">
        <v>0.58823529411764708</v>
      </c>
      <c r="Z65" s="41">
        <v>63</v>
      </c>
      <c r="AA65" s="60" t="s">
        <v>0</v>
      </c>
      <c r="AB65" s="35" t="s">
        <v>5</v>
      </c>
      <c r="AC65" s="39" t="s">
        <v>4</v>
      </c>
      <c r="AD65" s="39"/>
      <c r="AE65" s="37"/>
      <c r="AF65" s="38" t="s">
        <v>92</v>
      </c>
      <c r="AG65" s="37" t="s">
        <v>427</v>
      </c>
      <c r="AH65" s="36" t="s">
        <v>2</v>
      </c>
      <c r="AI65" s="35" t="s">
        <v>34</v>
      </c>
      <c r="AJ65" s="34" t="s">
        <v>0</v>
      </c>
      <c r="AK65" s="7" t="s">
        <v>0</v>
      </c>
      <c r="AL65" s="33" t="s">
        <v>96</v>
      </c>
    </row>
    <row r="66" spans="2:38" s="2" customFormat="1" ht="42" x14ac:dyDescent="0.35">
      <c r="B66" s="59">
        <v>220645</v>
      </c>
      <c r="C66" s="9" t="s">
        <v>131</v>
      </c>
      <c r="D66" s="32">
        <v>49744172</v>
      </c>
      <c r="E66" s="31" t="s">
        <v>270</v>
      </c>
      <c r="F66" s="20">
        <v>20934000</v>
      </c>
      <c r="G66" s="30">
        <v>2022</v>
      </c>
      <c r="H66" s="29">
        <v>44830</v>
      </c>
      <c r="I66" s="28">
        <v>44832</v>
      </c>
      <c r="J66" s="28">
        <v>44969</v>
      </c>
      <c r="K66" s="26">
        <v>0</v>
      </c>
      <c r="L66" s="25">
        <v>0</v>
      </c>
      <c r="M66" s="24">
        <v>0</v>
      </c>
      <c r="N66" s="23" t="s">
        <v>7</v>
      </c>
      <c r="O66" s="22" t="s">
        <v>7</v>
      </c>
      <c r="P66" s="22" t="s">
        <v>7</v>
      </c>
      <c r="Q66" s="21" t="s">
        <v>7</v>
      </c>
      <c r="R66" s="21">
        <v>44969</v>
      </c>
      <c r="S66" s="21">
        <v>20934000</v>
      </c>
      <c r="T66" s="21">
        <v>0</v>
      </c>
      <c r="U66" s="20">
        <v>20934000</v>
      </c>
      <c r="V66" s="19" t="s">
        <v>415</v>
      </c>
      <c r="W66" s="18">
        <v>0</v>
      </c>
      <c r="X66" s="17">
        <v>0.65693430656934304</v>
      </c>
      <c r="Y66" s="16">
        <v>0.65693430656934304</v>
      </c>
      <c r="Z66" s="15">
        <v>47</v>
      </c>
      <c r="AA66" s="62" t="s">
        <v>0</v>
      </c>
      <c r="AB66" s="9" t="s">
        <v>5</v>
      </c>
      <c r="AC66" s="13" t="s">
        <v>4</v>
      </c>
      <c r="AD66" s="13"/>
      <c r="AE66" s="11"/>
      <c r="AF66" s="12" t="s">
        <v>9</v>
      </c>
      <c r="AG66" s="11" t="s">
        <v>180</v>
      </c>
      <c r="AH66" s="10" t="s">
        <v>2</v>
      </c>
      <c r="AI66" s="9" t="s">
        <v>34</v>
      </c>
      <c r="AJ66" s="8" t="s">
        <v>0</v>
      </c>
      <c r="AK66" s="7" t="s">
        <v>0</v>
      </c>
      <c r="AL66" s="6" t="s">
        <v>9</v>
      </c>
    </row>
    <row r="67" spans="2:38" s="2" customFormat="1" ht="31.5" x14ac:dyDescent="0.35">
      <c r="B67" s="59">
        <v>220615</v>
      </c>
      <c r="C67" s="35" t="s">
        <v>121</v>
      </c>
      <c r="D67" s="53">
        <v>1019111424</v>
      </c>
      <c r="E67" s="52" t="s">
        <v>271</v>
      </c>
      <c r="F67" s="44">
        <v>14656500</v>
      </c>
      <c r="G67" s="30">
        <v>2022</v>
      </c>
      <c r="H67" s="51">
        <v>44825</v>
      </c>
      <c r="I67" s="50">
        <v>44837</v>
      </c>
      <c r="J67" s="50">
        <v>44974</v>
      </c>
      <c r="K67" s="48">
        <v>0</v>
      </c>
      <c r="L67" s="21">
        <v>0</v>
      </c>
      <c r="M67" s="47">
        <v>0</v>
      </c>
      <c r="N67" s="46" t="s">
        <v>7</v>
      </c>
      <c r="O67" s="45" t="s">
        <v>7</v>
      </c>
      <c r="P67" s="45" t="s">
        <v>7</v>
      </c>
      <c r="Q67" s="21" t="s">
        <v>7</v>
      </c>
      <c r="R67" s="21">
        <v>44974</v>
      </c>
      <c r="S67" s="21">
        <v>14656500</v>
      </c>
      <c r="T67" s="21">
        <v>3039867</v>
      </c>
      <c r="U67" s="44">
        <v>11616633</v>
      </c>
      <c r="V67" s="43" t="s">
        <v>415</v>
      </c>
      <c r="W67" s="18">
        <v>0.20740743015044519</v>
      </c>
      <c r="X67" s="18">
        <v>0.62043795620437958</v>
      </c>
      <c r="Y67" s="42">
        <v>0.41303052605393442</v>
      </c>
      <c r="Z67" s="41">
        <v>52</v>
      </c>
      <c r="AA67" s="60" t="s">
        <v>0</v>
      </c>
      <c r="AB67" s="35" t="s">
        <v>5</v>
      </c>
      <c r="AC67" s="39" t="s">
        <v>4</v>
      </c>
      <c r="AD67" s="39"/>
      <c r="AE67" s="37"/>
      <c r="AF67" s="38" t="s">
        <v>80</v>
      </c>
      <c r="AG67" s="37" t="s">
        <v>179</v>
      </c>
      <c r="AH67" s="36" t="s">
        <v>2</v>
      </c>
      <c r="AI67" s="35" t="s">
        <v>34</v>
      </c>
      <c r="AJ67" s="34" t="s">
        <v>0</v>
      </c>
      <c r="AK67" s="7" t="s">
        <v>0</v>
      </c>
      <c r="AL67" s="33" t="s">
        <v>80</v>
      </c>
    </row>
    <row r="68" spans="2:38" s="2" customFormat="1" ht="31.5" x14ac:dyDescent="0.35">
      <c r="B68" s="59">
        <v>220635</v>
      </c>
      <c r="C68" s="9" t="s">
        <v>154</v>
      </c>
      <c r="D68" s="32">
        <v>1032360774</v>
      </c>
      <c r="E68" s="31" t="s">
        <v>82</v>
      </c>
      <c r="F68" s="20">
        <v>17680500</v>
      </c>
      <c r="G68" s="30">
        <v>2022</v>
      </c>
      <c r="H68" s="29">
        <v>44830</v>
      </c>
      <c r="I68" s="28">
        <v>44834</v>
      </c>
      <c r="J68" s="28">
        <v>44971</v>
      </c>
      <c r="K68" s="26">
        <v>0</v>
      </c>
      <c r="L68" s="25">
        <v>0</v>
      </c>
      <c r="M68" s="24">
        <v>0</v>
      </c>
      <c r="N68" s="23" t="s">
        <v>7</v>
      </c>
      <c r="O68" s="22" t="s">
        <v>7</v>
      </c>
      <c r="P68" s="22" t="s">
        <v>7</v>
      </c>
      <c r="Q68" s="21" t="s">
        <v>7</v>
      </c>
      <c r="R68" s="21">
        <v>44971</v>
      </c>
      <c r="S68" s="21">
        <v>17680500</v>
      </c>
      <c r="T68" s="21">
        <v>0</v>
      </c>
      <c r="U68" s="20">
        <v>17680500</v>
      </c>
      <c r="V68" s="19" t="s">
        <v>415</v>
      </c>
      <c r="W68" s="18">
        <v>0</v>
      </c>
      <c r="X68" s="17">
        <v>0.64233576642335766</v>
      </c>
      <c r="Y68" s="16">
        <v>0.64233576642335766</v>
      </c>
      <c r="Z68" s="15">
        <v>49</v>
      </c>
      <c r="AA68" s="62" t="s">
        <v>0</v>
      </c>
      <c r="AB68" s="9" t="s">
        <v>5</v>
      </c>
      <c r="AC68" s="13" t="s">
        <v>4</v>
      </c>
      <c r="AD68" s="13"/>
      <c r="AE68" s="11"/>
      <c r="AF68" s="12" t="s">
        <v>3</v>
      </c>
      <c r="AG68" s="11" t="s">
        <v>181</v>
      </c>
      <c r="AH68" s="10" t="s">
        <v>2</v>
      </c>
      <c r="AI68" s="9" t="s">
        <v>34</v>
      </c>
      <c r="AJ68" s="8" t="s">
        <v>0</v>
      </c>
      <c r="AK68" s="7" t="s">
        <v>0</v>
      </c>
      <c r="AL68" s="6" t="s">
        <v>3</v>
      </c>
    </row>
    <row r="69" spans="2:38" s="2" customFormat="1" ht="31.5" x14ac:dyDescent="0.35">
      <c r="B69" s="59">
        <v>220644</v>
      </c>
      <c r="C69" s="35" t="s">
        <v>272</v>
      </c>
      <c r="D69" s="53">
        <v>1015397054</v>
      </c>
      <c r="E69" s="52" t="s">
        <v>273</v>
      </c>
      <c r="F69" s="44">
        <v>25485000</v>
      </c>
      <c r="G69" s="30">
        <v>2022</v>
      </c>
      <c r="H69" s="51">
        <v>44830</v>
      </c>
      <c r="I69" s="50">
        <v>44834</v>
      </c>
      <c r="J69" s="50">
        <v>44986</v>
      </c>
      <c r="K69" s="48">
        <v>0</v>
      </c>
      <c r="L69" s="21">
        <v>0</v>
      </c>
      <c r="M69" s="47">
        <v>0</v>
      </c>
      <c r="N69" s="46" t="s">
        <v>7</v>
      </c>
      <c r="O69" s="45" t="s">
        <v>7</v>
      </c>
      <c r="P69" s="45" t="s">
        <v>7</v>
      </c>
      <c r="Q69" s="21" t="s">
        <v>7</v>
      </c>
      <c r="R69" s="21">
        <v>44986</v>
      </c>
      <c r="S69" s="21">
        <v>25485000</v>
      </c>
      <c r="T69" s="21">
        <v>169900</v>
      </c>
      <c r="U69" s="44">
        <v>25315100</v>
      </c>
      <c r="V69" s="43" t="s">
        <v>415</v>
      </c>
      <c r="W69" s="18">
        <v>6.6666666666666671E-3</v>
      </c>
      <c r="X69" s="18">
        <v>0.57894736842105265</v>
      </c>
      <c r="Y69" s="42">
        <v>0.57228070175438595</v>
      </c>
      <c r="Z69" s="41">
        <v>64</v>
      </c>
      <c r="AA69" s="60" t="s">
        <v>0</v>
      </c>
      <c r="AB69" s="35" t="s">
        <v>5</v>
      </c>
      <c r="AC69" s="39" t="s">
        <v>4</v>
      </c>
      <c r="AD69" s="39"/>
      <c r="AE69" s="37"/>
      <c r="AF69" s="38" t="s">
        <v>92</v>
      </c>
      <c r="AG69" s="37" t="s">
        <v>427</v>
      </c>
      <c r="AH69" s="36" t="s">
        <v>2</v>
      </c>
      <c r="AI69" s="35" t="s">
        <v>34</v>
      </c>
      <c r="AJ69" s="34" t="s">
        <v>0</v>
      </c>
      <c r="AK69" s="7" t="s">
        <v>0</v>
      </c>
      <c r="AL69" s="33" t="s">
        <v>96</v>
      </c>
    </row>
    <row r="70" spans="2:38" s="2" customFormat="1" ht="31.5" x14ac:dyDescent="0.35">
      <c r="B70" s="59">
        <v>220651</v>
      </c>
      <c r="C70" s="9" t="s">
        <v>274</v>
      </c>
      <c r="D70" s="32">
        <v>51675589</v>
      </c>
      <c r="E70" s="31" t="s">
        <v>275</v>
      </c>
      <c r="F70" s="20">
        <v>11630000</v>
      </c>
      <c r="G70" s="30">
        <v>2022</v>
      </c>
      <c r="H70" s="29">
        <v>44831</v>
      </c>
      <c r="I70" s="28">
        <v>44834</v>
      </c>
      <c r="J70" s="28">
        <v>44986</v>
      </c>
      <c r="K70" s="26">
        <v>0</v>
      </c>
      <c r="L70" s="25">
        <v>0</v>
      </c>
      <c r="M70" s="24">
        <v>0</v>
      </c>
      <c r="N70" s="23" t="s">
        <v>7</v>
      </c>
      <c r="O70" s="22" t="s">
        <v>7</v>
      </c>
      <c r="P70" s="22" t="s">
        <v>7</v>
      </c>
      <c r="Q70" s="21" t="s">
        <v>7</v>
      </c>
      <c r="R70" s="21">
        <v>44986</v>
      </c>
      <c r="S70" s="21">
        <v>11630000</v>
      </c>
      <c r="T70" s="21">
        <v>0</v>
      </c>
      <c r="U70" s="20">
        <v>11630000</v>
      </c>
      <c r="V70" s="19" t="s">
        <v>415</v>
      </c>
      <c r="W70" s="18">
        <v>0</v>
      </c>
      <c r="X70" s="17">
        <v>0.57894736842105265</v>
      </c>
      <c r="Y70" s="16">
        <v>0.57894736842105265</v>
      </c>
      <c r="Z70" s="15">
        <v>64</v>
      </c>
      <c r="AA70" s="62" t="s">
        <v>0</v>
      </c>
      <c r="AB70" s="11" t="s">
        <v>5</v>
      </c>
      <c r="AC70" s="13" t="s">
        <v>4</v>
      </c>
      <c r="AD70" s="13"/>
      <c r="AE70" s="11"/>
      <c r="AF70" s="12" t="s">
        <v>3</v>
      </c>
      <c r="AG70" s="11" t="s">
        <v>181</v>
      </c>
      <c r="AH70" s="10" t="s">
        <v>2</v>
      </c>
      <c r="AI70" s="9" t="s">
        <v>34</v>
      </c>
      <c r="AJ70" s="8" t="s">
        <v>0</v>
      </c>
      <c r="AK70" s="7" t="s">
        <v>0</v>
      </c>
      <c r="AL70" s="6" t="s">
        <v>3</v>
      </c>
    </row>
    <row r="71" spans="2:38" s="2" customFormat="1" ht="30" x14ac:dyDescent="0.35">
      <c r="B71" s="59">
        <v>220657</v>
      </c>
      <c r="C71" s="35" t="s">
        <v>276</v>
      </c>
      <c r="D71" s="53">
        <v>80769750</v>
      </c>
      <c r="E71" s="52" t="s">
        <v>277</v>
      </c>
      <c r="F71" s="44">
        <v>35280000</v>
      </c>
      <c r="G71" s="30">
        <v>2022</v>
      </c>
      <c r="H71" s="51">
        <v>44832</v>
      </c>
      <c r="I71" s="50">
        <v>44834</v>
      </c>
      <c r="J71" s="50">
        <v>44986</v>
      </c>
      <c r="K71" s="48">
        <v>0</v>
      </c>
      <c r="L71" s="21">
        <v>0</v>
      </c>
      <c r="M71" s="47">
        <v>0</v>
      </c>
      <c r="N71" s="46" t="s">
        <v>7</v>
      </c>
      <c r="O71" s="45" t="s">
        <v>7</v>
      </c>
      <c r="P71" s="45" t="s">
        <v>7</v>
      </c>
      <c r="Q71" s="21" t="s">
        <v>7</v>
      </c>
      <c r="R71" s="21">
        <v>44986</v>
      </c>
      <c r="S71" s="21">
        <v>35280000</v>
      </c>
      <c r="T71" s="21">
        <v>7291200</v>
      </c>
      <c r="U71" s="44">
        <v>27988800</v>
      </c>
      <c r="V71" s="43" t="s">
        <v>415</v>
      </c>
      <c r="W71" s="18">
        <v>0.20666666666666667</v>
      </c>
      <c r="X71" s="18">
        <v>0.57894736842105265</v>
      </c>
      <c r="Y71" s="42">
        <v>0.37228070175438599</v>
      </c>
      <c r="Z71" s="41">
        <v>64</v>
      </c>
      <c r="AA71" s="60" t="s">
        <v>0</v>
      </c>
      <c r="AB71" s="35" t="s">
        <v>5</v>
      </c>
      <c r="AC71" s="39" t="s">
        <v>4</v>
      </c>
      <c r="AD71" s="39"/>
      <c r="AE71" s="37"/>
      <c r="AF71" s="38" t="s">
        <v>83</v>
      </c>
      <c r="AG71" s="37" t="s">
        <v>182</v>
      </c>
      <c r="AH71" s="36" t="s">
        <v>2</v>
      </c>
      <c r="AI71" s="35" t="s">
        <v>34</v>
      </c>
      <c r="AJ71" s="34" t="s">
        <v>0</v>
      </c>
      <c r="AK71" s="7" t="s">
        <v>0</v>
      </c>
      <c r="AL71" s="33" t="s">
        <v>183</v>
      </c>
    </row>
    <row r="72" spans="2:38" s="2" customFormat="1" ht="31.5" x14ac:dyDescent="0.35">
      <c r="B72" s="59">
        <v>220589</v>
      </c>
      <c r="C72" s="9" t="s">
        <v>203</v>
      </c>
      <c r="D72" s="32">
        <v>860066942</v>
      </c>
      <c r="E72" s="31" t="s">
        <v>278</v>
      </c>
      <c r="F72" s="20">
        <v>950914740</v>
      </c>
      <c r="G72" s="30">
        <v>2022</v>
      </c>
      <c r="H72" s="29">
        <v>44827</v>
      </c>
      <c r="I72" s="28">
        <v>44837</v>
      </c>
      <c r="J72" s="28">
        <v>45019</v>
      </c>
      <c r="K72" s="26">
        <v>0</v>
      </c>
      <c r="L72" s="25">
        <v>0</v>
      </c>
      <c r="M72" s="24">
        <v>0</v>
      </c>
      <c r="N72" s="23" t="s">
        <v>7</v>
      </c>
      <c r="O72" s="22" t="s">
        <v>7</v>
      </c>
      <c r="P72" s="22" t="s">
        <v>7</v>
      </c>
      <c r="Q72" s="21" t="s">
        <v>7</v>
      </c>
      <c r="R72" s="21">
        <v>45019</v>
      </c>
      <c r="S72" s="21">
        <v>950914740</v>
      </c>
      <c r="T72" s="21">
        <v>0</v>
      </c>
      <c r="U72" s="20">
        <v>950914740</v>
      </c>
      <c r="V72" s="19" t="s">
        <v>415</v>
      </c>
      <c r="W72" s="18">
        <v>0</v>
      </c>
      <c r="X72" s="17">
        <v>0.46703296703296704</v>
      </c>
      <c r="Y72" s="16">
        <v>0.46703296703296704</v>
      </c>
      <c r="Z72" s="15">
        <v>97</v>
      </c>
      <c r="AA72" s="62" t="s">
        <v>0</v>
      </c>
      <c r="AB72" s="9" t="s">
        <v>417</v>
      </c>
      <c r="AC72" s="13" t="s">
        <v>4</v>
      </c>
      <c r="AD72" s="13"/>
      <c r="AE72" s="11"/>
      <c r="AF72" s="12" t="s">
        <v>10</v>
      </c>
      <c r="AG72" s="11" t="s">
        <v>177</v>
      </c>
      <c r="AH72" s="10" t="s">
        <v>2</v>
      </c>
      <c r="AI72" s="9" t="s">
        <v>34</v>
      </c>
      <c r="AJ72" s="8" t="s">
        <v>11</v>
      </c>
      <c r="AK72" s="7" t="s">
        <v>0</v>
      </c>
      <c r="AL72" s="6" t="s">
        <v>10</v>
      </c>
    </row>
    <row r="73" spans="2:38" s="2" customFormat="1" ht="31.5" x14ac:dyDescent="0.35">
      <c r="B73" s="59">
        <v>220609</v>
      </c>
      <c r="C73" s="35" t="s">
        <v>279</v>
      </c>
      <c r="D73" s="53">
        <v>900150067</v>
      </c>
      <c r="E73" s="52" t="s">
        <v>280</v>
      </c>
      <c r="F73" s="44">
        <v>9000000</v>
      </c>
      <c r="G73" s="30">
        <v>2022</v>
      </c>
      <c r="H73" s="51">
        <v>44827</v>
      </c>
      <c r="I73" s="50">
        <v>44840</v>
      </c>
      <c r="J73" s="50">
        <v>45022</v>
      </c>
      <c r="K73" s="48">
        <v>0</v>
      </c>
      <c r="L73" s="21">
        <v>0</v>
      </c>
      <c r="M73" s="47">
        <v>0</v>
      </c>
      <c r="N73" s="46" t="s">
        <v>7</v>
      </c>
      <c r="O73" s="45" t="s">
        <v>7</v>
      </c>
      <c r="P73" s="45" t="s">
        <v>7</v>
      </c>
      <c r="Q73" s="21" t="s">
        <v>7</v>
      </c>
      <c r="R73" s="21">
        <v>45022</v>
      </c>
      <c r="S73" s="21">
        <v>9000000</v>
      </c>
      <c r="T73" s="21">
        <v>0</v>
      </c>
      <c r="U73" s="44">
        <v>9000000</v>
      </c>
      <c r="V73" s="43" t="s">
        <v>418</v>
      </c>
      <c r="W73" s="18">
        <v>0</v>
      </c>
      <c r="X73" s="18">
        <v>0.45054945054945056</v>
      </c>
      <c r="Y73" s="42">
        <v>0.45054945054945056</v>
      </c>
      <c r="Z73" s="41">
        <v>100</v>
      </c>
      <c r="AA73" s="60" t="s">
        <v>0</v>
      </c>
      <c r="AB73" s="35" t="s">
        <v>17</v>
      </c>
      <c r="AC73" s="39" t="s">
        <v>4</v>
      </c>
      <c r="AD73" s="39"/>
      <c r="AE73" s="37"/>
      <c r="AF73" s="38" t="s">
        <v>10</v>
      </c>
      <c r="AG73" s="37" t="s">
        <v>177</v>
      </c>
      <c r="AH73" s="36" t="s">
        <v>2</v>
      </c>
      <c r="AI73" s="35" t="s">
        <v>15</v>
      </c>
      <c r="AJ73" s="34" t="s">
        <v>11</v>
      </c>
      <c r="AK73" s="7" t="s">
        <v>0</v>
      </c>
      <c r="AL73" s="33" t="s">
        <v>10</v>
      </c>
    </row>
    <row r="74" spans="2:38" s="2" customFormat="1" ht="21" x14ac:dyDescent="0.35">
      <c r="B74" s="59">
        <v>220628</v>
      </c>
      <c r="C74" s="9" t="s">
        <v>281</v>
      </c>
      <c r="D74" s="32">
        <v>802023673</v>
      </c>
      <c r="E74" s="31" t="s">
        <v>282</v>
      </c>
      <c r="F74" s="20">
        <v>171092446</v>
      </c>
      <c r="G74" s="30">
        <v>2022</v>
      </c>
      <c r="H74" s="29">
        <v>44830</v>
      </c>
      <c r="I74" s="28">
        <v>44839</v>
      </c>
      <c r="J74" s="28">
        <v>44962</v>
      </c>
      <c r="K74" s="26">
        <v>0</v>
      </c>
      <c r="L74" s="25">
        <v>0</v>
      </c>
      <c r="M74" s="24">
        <v>0</v>
      </c>
      <c r="N74" s="23" t="s">
        <v>7</v>
      </c>
      <c r="O74" s="22" t="s">
        <v>7</v>
      </c>
      <c r="P74" s="22" t="s">
        <v>7</v>
      </c>
      <c r="Q74" s="21" t="s">
        <v>7</v>
      </c>
      <c r="R74" s="21">
        <v>44962</v>
      </c>
      <c r="S74" s="21">
        <v>171092446</v>
      </c>
      <c r="T74" s="21">
        <v>0</v>
      </c>
      <c r="U74" s="20">
        <v>171092446</v>
      </c>
      <c r="V74" s="19" t="s">
        <v>410</v>
      </c>
      <c r="W74" s="18">
        <v>0</v>
      </c>
      <c r="X74" s="17">
        <v>0.67479674796747968</v>
      </c>
      <c r="Y74" s="16">
        <v>0.67479674796747968</v>
      </c>
      <c r="Z74" s="15">
        <v>40</v>
      </c>
      <c r="AA74" s="62" t="s">
        <v>0</v>
      </c>
      <c r="AB74" s="9" t="s">
        <v>14</v>
      </c>
      <c r="AC74" s="13" t="s">
        <v>4</v>
      </c>
      <c r="AD74" s="13"/>
      <c r="AE74" s="11"/>
      <c r="AF74" s="12" t="s">
        <v>10</v>
      </c>
      <c r="AG74" s="11" t="s">
        <v>177</v>
      </c>
      <c r="AH74" s="10" t="s">
        <v>2</v>
      </c>
      <c r="AI74" s="9" t="s">
        <v>12</v>
      </c>
      <c r="AJ74" s="8" t="s">
        <v>0</v>
      </c>
      <c r="AK74" s="7" t="s">
        <v>0</v>
      </c>
      <c r="AL74" s="6" t="s">
        <v>10</v>
      </c>
    </row>
    <row r="75" spans="2:38" s="2" customFormat="1" ht="31.5" x14ac:dyDescent="0.35">
      <c r="B75" s="59">
        <v>220658</v>
      </c>
      <c r="C75" s="35" t="s">
        <v>283</v>
      </c>
      <c r="D75" s="53">
        <v>52888373</v>
      </c>
      <c r="E75" s="52" t="s">
        <v>284</v>
      </c>
      <c r="F75" s="44">
        <v>20064000</v>
      </c>
      <c r="G75" s="30">
        <v>2022</v>
      </c>
      <c r="H75" s="51"/>
      <c r="I75" s="50">
        <v>44837</v>
      </c>
      <c r="J75" s="50">
        <v>44960</v>
      </c>
      <c r="K75" s="48">
        <v>0</v>
      </c>
      <c r="L75" s="21">
        <v>0</v>
      </c>
      <c r="M75" s="47">
        <v>0</v>
      </c>
      <c r="N75" s="46" t="s">
        <v>7</v>
      </c>
      <c r="O75" s="45" t="s">
        <v>7</v>
      </c>
      <c r="P75" s="45" t="s">
        <v>7</v>
      </c>
      <c r="Q75" s="21" t="s">
        <v>7</v>
      </c>
      <c r="R75" s="21">
        <v>44960</v>
      </c>
      <c r="S75" s="21">
        <v>20064000</v>
      </c>
      <c r="T75" s="21">
        <v>4681600</v>
      </c>
      <c r="U75" s="44">
        <v>15382400</v>
      </c>
      <c r="V75" s="43" t="s">
        <v>415</v>
      </c>
      <c r="W75" s="18">
        <v>0.23333333333333334</v>
      </c>
      <c r="X75" s="18">
        <v>0.69105691056910568</v>
      </c>
      <c r="Y75" s="42">
        <v>0.45772357723577234</v>
      </c>
      <c r="Z75" s="41">
        <v>38</v>
      </c>
      <c r="AA75" s="60" t="s">
        <v>0</v>
      </c>
      <c r="AB75" s="35" t="s">
        <v>5</v>
      </c>
      <c r="AC75" s="39" t="s">
        <v>4</v>
      </c>
      <c r="AD75" s="39"/>
      <c r="AE75" s="37"/>
      <c r="AF75" s="38" t="s">
        <v>10</v>
      </c>
      <c r="AG75" s="37" t="s">
        <v>177</v>
      </c>
      <c r="AH75" s="36" t="s">
        <v>2</v>
      </c>
      <c r="AI75" s="35" t="s">
        <v>34</v>
      </c>
      <c r="AJ75" s="34" t="s">
        <v>0</v>
      </c>
      <c r="AK75" s="7" t="s">
        <v>0</v>
      </c>
      <c r="AL75" s="33" t="s">
        <v>10</v>
      </c>
    </row>
    <row r="76" spans="2:38" s="2" customFormat="1" ht="42" x14ac:dyDescent="0.35">
      <c r="B76" s="59">
        <v>220633</v>
      </c>
      <c r="C76" s="9" t="s">
        <v>150</v>
      </c>
      <c r="D76" s="32">
        <v>1018443671</v>
      </c>
      <c r="E76" s="31" t="s">
        <v>81</v>
      </c>
      <c r="F76" s="20">
        <v>16051500</v>
      </c>
      <c r="G76" s="30">
        <v>2022</v>
      </c>
      <c r="H76" s="29"/>
      <c r="I76" s="28">
        <v>44837</v>
      </c>
      <c r="J76" s="28">
        <v>44975</v>
      </c>
      <c r="K76" s="26">
        <v>0</v>
      </c>
      <c r="L76" s="25">
        <v>0</v>
      </c>
      <c r="M76" s="24">
        <v>0</v>
      </c>
      <c r="N76" s="23" t="s">
        <v>7</v>
      </c>
      <c r="O76" s="22" t="s">
        <v>7</v>
      </c>
      <c r="P76" s="22" t="s">
        <v>7</v>
      </c>
      <c r="Q76" s="21" t="s">
        <v>7</v>
      </c>
      <c r="R76" s="21">
        <v>44975</v>
      </c>
      <c r="S76" s="21">
        <v>16051500</v>
      </c>
      <c r="T76" s="21">
        <v>3329200</v>
      </c>
      <c r="U76" s="20">
        <v>12722300</v>
      </c>
      <c r="V76" s="19" t="s">
        <v>415</v>
      </c>
      <c r="W76" s="18">
        <v>0.2074074074074074</v>
      </c>
      <c r="X76" s="17">
        <v>0.61594202898550721</v>
      </c>
      <c r="Y76" s="16">
        <v>0.40853462157809983</v>
      </c>
      <c r="Z76" s="15">
        <v>53</v>
      </c>
      <c r="AA76" s="62" t="s">
        <v>0</v>
      </c>
      <c r="AB76" s="11" t="s">
        <v>5</v>
      </c>
      <c r="AC76" s="13" t="s">
        <v>4</v>
      </c>
      <c r="AD76" s="13"/>
      <c r="AE76" s="11"/>
      <c r="AF76" s="12" t="s">
        <v>9</v>
      </c>
      <c r="AG76" s="11" t="s">
        <v>180</v>
      </c>
      <c r="AH76" s="10" t="s">
        <v>2</v>
      </c>
      <c r="AI76" s="9" t="s">
        <v>34</v>
      </c>
      <c r="AJ76" s="8" t="s">
        <v>0</v>
      </c>
      <c r="AK76" s="7" t="s">
        <v>0</v>
      </c>
      <c r="AL76" s="6" t="s">
        <v>9</v>
      </c>
    </row>
    <row r="77" spans="2:38" s="2" customFormat="1" ht="42" x14ac:dyDescent="0.35">
      <c r="B77" s="59">
        <v>220660</v>
      </c>
      <c r="C77" s="35" t="s">
        <v>285</v>
      </c>
      <c r="D77" s="53">
        <v>39542628</v>
      </c>
      <c r="E77" s="52" t="s">
        <v>286</v>
      </c>
      <c r="F77" s="44">
        <v>16285000</v>
      </c>
      <c r="G77" s="30">
        <v>2022</v>
      </c>
      <c r="H77" s="51">
        <v>44833</v>
      </c>
      <c r="I77" s="50">
        <v>44837</v>
      </c>
      <c r="J77" s="50">
        <v>44987</v>
      </c>
      <c r="K77" s="48">
        <v>0</v>
      </c>
      <c r="L77" s="21">
        <v>0</v>
      </c>
      <c r="M77" s="47">
        <v>0</v>
      </c>
      <c r="N77" s="46" t="s">
        <v>7</v>
      </c>
      <c r="O77" s="45" t="s">
        <v>7</v>
      </c>
      <c r="P77" s="45" t="s">
        <v>7</v>
      </c>
      <c r="Q77" s="21" t="s">
        <v>7</v>
      </c>
      <c r="R77" s="21">
        <v>44987</v>
      </c>
      <c r="S77" s="21">
        <v>16285000</v>
      </c>
      <c r="T77" s="21">
        <v>3039867</v>
      </c>
      <c r="U77" s="44">
        <v>13245133</v>
      </c>
      <c r="V77" s="43" t="s">
        <v>415</v>
      </c>
      <c r="W77" s="18">
        <v>0.18666668713540069</v>
      </c>
      <c r="X77" s="18">
        <v>0.56666666666666665</v>
      </c>
      <c r="Y77" s="42">
        <v>0.37999997953126596</v>
      </c>
      <c r="Z77" s="41">
        <v>65</v>
      </c>
      <c r="AA77" s="60" t="s">
        <v>0</v>
      </c>
      <c r="AB77" s="35" t="s">
        <v>5</v>
      </c>
      <c r="AC77" s="39" t="s">
        <v>4</v>
      </c>
      <c r="AD77" s="39"/>
      <c r="AE77" s="37"/>
      <c r="AF77" s="38" t="s">
        <v>80</v>
      </c>
      <c r="AG77" s="37" t="s">
        <v>179</v>
      </c>
      <c r="AH77" s="36" t="s">
        <v>2</v>
      </c>
      <c r="AI77" s="35" t="s">
        <v>34</v>
      </c>
      <c r="AJ77" s="34" t="s">
        <v>0</v>
      </c>
      <c r="AK77" s="7" t="s">
        <v>0</v>
      </c>
      <c r="AL77" s="33" t="s">
        <v>80</v>
      </c>
    </row>
    <row r="78" spans="2:38" s="2" customFormat="1" ht="31.5" x14ac:dyDescent="0.35">
      <c r="B78" s="59">
        <v>220669</v>
      </c>
      <c r="C78" s="9" t="s">
        <v>287</v>
      </c>
      <c r="D78" s="32">
        <v>52366889</v>
      </c>
      <c r="E78" s="31" t="s">
        <v>288</v>
      </c>
      <c r="F78" s="20">
        <v>9305000</v>
      </c>
      <c r="G78" s="30">
        <v>2022</v>
      </c>
      <c r="H78" s="29">
        <v>44834</v>
      </c>
      <c r="I78" s="28">
        <v>44837</v>
      </c>
      <c r="J78" s="28">
        <v>44988</v>
      </c>
      <c r="K78" s="26">
        <v>0</v>
      </c>
      <c r="L78" s="25">
        <v>0</v>
      </c>
      <c r="M78" s="24">
        <v>0</v>
      </c>
      <c r="N78" s="23" t="s">
        <v>7</v>
      </c>
      <c r="O78" s="22" t="s">
        <v>7</v>
      </c>
      <c r="P78" s="22" t="s">
        <v>7</v>
      </c>
      <c r="Q78" s="21" t="s">
        <v>7</v>
      </c>
      <c r="R78" s="21">
        <v>44988</v>
      </c>
      <c r="S78" s="21">
        <v>9305000</v>
      </c>
      <c r="T78" s="21">
        <v>0</v>
      </c>
      <c r="U78" s="20">
        <v>9305000</v>
      </c>
      <c r="V78" s="19" t="s">
        <v>415</v>
      </c>
      <c r="W78" s="18">
        <v>0</v>
      </c>
      <c r="X78" s="17">
        <v>0.5629139072847682</v>
      </c>
      <c r="Y78" s="16">
        <v>0.5629139072847682</v>
      </c>
      <c r="Z78" s="15">
        <v>66</v>
      </c>
      <c r="AA78" s="62" t="s">
        <v>0</v>
      </c>
      <c r="AB78" s="11" t="s">
        <v>5</v>
      </c>
      <c r="AC78" s="13" t="s">
        <v>4</v>
      </c>
      <c r="AD78" s="13"/>
      <c r="AE78" s="11"/>
      <c r="AF78" s="12" t="s">
        <v>10</v>
      </c>
      <c r="AG78" s="11" t="s">
        <v>177</v>
      </c>
      <c r="AH78" s="10" t="s">
        <v>2</v>
      </c>
      <c r="AI78" s="9" t="s">
        <v>34</v>
      </c>
      <c r="AJ78" s="8" t="s">
        <v>0</v>
      </c>
      <c r="AK78" s="7" t="s">
        <v>0</v>
      </c>
      <c r="AL78" s="6" t="s">
        <v>10</v>
      </c>
    </row>
    <row r="79" spans="2:38" s="2" customFormat="1" ht="31.5" x14ac:dyDescent="0.35">
      <c r="B79" s="59">
        <v>220665</v>
      </c>
      <c r="C79" s="35" t="s">
        <v>289</v>
      </c>
      <c r="D79" s="53">
        <v>1010227910</v>
      </c>
      <c r="E79" s="52" t="s">
        <v>288</v>
      </c>
      <c r="F79" s="44">
        <v>9305000</v>
      </c>
      <c r="G79" s="30">
        <v>2022</v>
      </c>
      <c r="H79" s="51">
        <v>44833</v>
      </c>
      <c r="I79" s="50">
        <v>44837</v>
      </c>
      <c r="J79" s="50">
        <v>44988</v>
      </c>
      <c r="K79" s="48">
        <v>0</v>
      </c>
      <c r="L79" s="21">
        <v>0</v>
      </c>
      <c r="M79" s="47">
        <v>0</v>
      </c>
      <c r="N79" s="46" t="s">
        <v>7</v>
      </c>
      <c r="O79" s="45" t="s">
        <v>7</v>
      </c>
      <c r="P79" s="45" t="s">
        <v>7</v>
      </c>
      <c r="Q79" s="21" t="s">
        <v>7</v>
      </c>
      <c r="R79" s="21">
        <v>44988</v>
      </c>
      <c r="S79" s="21">
        <v>9305000</v>
      </c>
      <c r="T79" s="21">
        <v>0</v>
      </c>
      <c r="U79" s="44">
        <v>9305000</v>
      </c>
      <c r="V79" s="43" t="s">
        <v>415</v>
      </c>
      <c r="W79" s="18">
        <v>0</v>
      </c>
      <c r="X79" s="18">
        <v>0.5629139072847682</v>
      </c>
      <c r="Y79" s="42">
        <v>0.5629139072847682</v>
      </c>
      <c r="Z79" s="41">
        <v>66</v>
      </c>
      <c r="AA79" s="60" t="s">
        <v>0</v>
      </c>
      <c r="AB79" s="35" t="s">
        <v>5</v>
      </c>
      <c r="AC79" s="39" t="s">
        <v>4</v>
      </c>
      <c r="AD79" s="39"/>
      <c r="AE79" s="37"/>
      <c r="AF79" s="38" t="s">
        <v>10</v>
      </c>
      <c r="AG79" s="37" t="s">
        <v>177</v>
      </c>
      <c r="AH79" s="36" t="s">
        <v>2</v>
      </c>
      <c r="AI79" s="35" t="s">
        <v>34</v>
      </c>
      <c r="AJ79" s="34" t="s">
        <v>0</v>
      </c>
      <c r="AK79" s="7" t="s">
        <v>0</v>
      </c>
      <c r="AL79" s="33" t="s">
        <v>10</v>
      </c>
    </row>
    <row r="80" spans="2:38" s="2" customFormat="1" ht="30" x14ac:dyDescent="0.35">
      <c r="B80" s="59">
        <v>220667</v>
      </c>
      <c r="C80" s="9" t="s">
        <v>290</v>
      </c>
      <c r="D80" s="32">
        <v>19050797</v>
      </c>
      <c r="E80" s="31" t="s">
        <v>291</v>
      </c>
      <c r="F80" s="20">
        <v>40250000</v>
      </c>
      <c r="G80" s="30">
        <v>2022</v>
      </c>
      <c r="H80" s="29">
        <v>44833</v>
      </c>
      <c r="I80" s="28">
        <v>44837</v>
      </c>
      <c r="J80" s="28">
        <v>44988</v>
      </c>
      <c r="K80" s="26">
        <v>0</v>
      </c>
      <c r="L80" s="25">
        <v>0</v>
      </c>
      <c r="M80" s="24">
        <v>0</v>
      </c>
      <c r="N80" s="23" t="s">
        <v>7</v>
      </c>
      <c r="O80" s="22" t="s">
        <v>7</v>
      </c>
      <c r="P80" s="22" t="s">
        <v>7</v>
      </c>
      <c r="Q80" s="21" t="s">
        <v>7</v>
      </c>
      <c r="R80" s="21">
        <v>44988</v>
      </c>
      <c r="S80" s="21">
        <v>40250000</v>
      </c>
      <c r="T80" s="21">
        <v>7513333</v>
      </c>
      <c r="U80" s="20">
        <v>32736667</v>
      </c>
      <c r="V80" s="19" t="s">
        <v>415</v>
      </c>
      <c r="W80" s="18">
        <v>0.18666665838509316</v>
      </c>
      <c r="X80" s="17">
        <v>0.5629139072847682</v>
      </c>
      <c r="Y80" s="16">
        <v>0.37624724889967504</v>
      </c>
      <c r="Z80" s="15">
        <v>66</v>
      </c>
      <c r="AA80" s="62" t="s">
        <v>0</v>
      </c>
      <c r="AB80" s="9" t="s">
        <v>5</v>
      </c>
      <c r="AC80" s="13" t="s">
        <v>4</v>
      </c>
      <c r="AD80" s="56"/>
      <c r="AE80" s="11"/>
      <c r="AF80" s="12" t="s">
        <v>10</v>
      </c>
      <c r="AG80" s="11" t="s">
        <v>177</v>
      </c>
      <c r="AH80" s="10" t="s">
        <v>2</v>
      </c>
      <c r="AI80" s="9" t="s">
        <v>34</v>
      </c>
      <c r="AJ80" s="8" t="s">
        <v>0</v>
      </c>
      <c r="AK80" s="7" t="s">
        <v>0</v>
      </c>
      <c r="AL80" s="6" t="s">
        <v>10</v>
      </c>
    </row>
    <row r="81" spans="2:38" s="2" customFormat="1" ht="42" x14ac:dyDescent="0.35">
      <c r="B81" s="59">
        <v>220671</v>
      </c>
      <c r="C81" s="35" t="s">
        <v>292</v>
      </c>
      <c r="D81" s="53">
        <v>11227684</v>
      </c>
      <c r="E81" s="52" t="s">
        <v>293</v>
      </c>
      <c r="F81" s="44">
        <v>40250000</v>
      </c>
      <c r="G81" s="30">
        <v>2022</v>
      </c>
      <c r="H81" s="51">
        <v>44833</v>
      </c>
      <c r="I81" s="50">
        <v>44837</v>
      </c>
      <c r="J81" s="50">
        <v>44988</v>
      </c>
      <c r="K81" s="48">
        <v>0</v>
      </c>
      <c r="L81" s="21">
        <v>0</v>
      </c>
      <c r="M81" s="47">
        <v>0</v>
      </c>
      <c r="N81" s="46" t="s">
        <v>7</v>
      </c>
      <c r="O81" s="45" t="s">
        <v>7</v>
      </c>
      <c r="P81" s="45" t="s">
        <v>7</v>
      </c>
      <c r="Q81" s="21" t="s">
        <v>7</v>
      </c>
      <c r="R81" s="21">
        <v>44988</v>
      </c>
      <c r="S81" s="21">
        <v>40250000</v>
      </c>
      <c r="T81" s="21">
        <v>7513333</v>
      </c>
      <c r="U81" s="44">
        <v>32736667</v>
      </c>
      <c r="V81" s="43" t="s">
        <v>415</v>
      </c>
      <c r="W81" s="18">
        <v>0.18666665838509316</v>
      </c>
      <c r="X81" s="18">
        <v>0.5629139072847682</v>
      </c>
      <c r="Y81" s="42">
        <v>0.37624724889967504</v>
      </c>
      <c r="Z81" s="41">
        <v>66</v>
      </c>
      <c r="AA81" s="60" t="s">
        <v>0</v>
      </c>
      <c r="AB81" s="35" t="s">
        <v>5</v>
      </c>
      <c r="AC81" s="39" t="s">
        <v>4</v>
      </c>
      <c r="AD81" s="39"/>
      <c r="AE81" s="37"/>
      <c r="AF81" s="38" t="s">
        <v>416</v>
      </c>
      <c r="AG81" s="37" t="s">
        <v>426</v>
      </c>
      <c r="AH81" s="36" t="s">
        <v>2</v>
      </c>
      <c r="AI81" s="35" t="s">
        <v>34</v>
      </c>
      <c r="AJ81" s="34" t="s">
        <v>0</v>
      </c>
      <c r="AK81" s="7" t="s">
        <v>0</v>
      </c>
      <c r="AL81" s="33" t="s">
        <v>416</v>
      </c>
    </row>
    <row r="82" spans="2:38" s="2" customFormat="1" ht="31.5" x14ac:dyDescent="0.35">
      <c r="B82" s="59">
        <v>220672</v>
      </c>
      <c r="C82" s="9" t="s">
        <v>148</v>
      </c>
      <c r="D82" s="32">
        <v>79481948</v>
      </c>
      <c r="E82" s="31" t="s">
        <v>149</v>
      </c>
      <c r="F82" s="20">
        <v>20002500</v>
      </c>
      <c r="G82" s="30">
        <v>2022</v>
      </c>
      <c r="H82" s="29">
        <v>44834</v>
      </c>
      <c r="I82" s="28">
        <v>44837</v>
      </c>
      <c r="J82" s="28">
        <v>44974</v>
      </c>
      <c r="K82" s="26">
        <v>0</v>
      </c>
      <c r="L82" s="25">
        <v>0</v>
      </c>
      <c r="M82" s="24">
        <v>0</v>
      </c>
      <c r="N82" s="23" t="s">
        <v>7</v>
      </c>
      <c r="O82" s="22" t="s">
        <v>7</v>
      </c>
      <c r="P82" s="22" t="s">
        <v>7</v>
      </c>
      <c r="Q82" s="21" t="s">
        <v>7</v>
      </c>
      <c r="R82" s="21">
        <v>44974</v>
      </c>
      <c r="S82" s="21">
        <v>20002500</v>
      </c>
      <c r="T82" s="21">
        <v>4148667</v>
      </c>
      <c r="U82" s="20">
        <v>15853833</v>
      </c>
      <c r="V82" s="19" t="s">
        <v>415</v>
      </c>
      <c r="W82" s="18">
        <v>0.207407424071991</v>
      </c>
      <c r="X82" s="17">
        <v>0.62043795620437958</v>
      </c>
      <c r="Y82" s="16">
        <v>0.41303053213238861</v>
      </c>
      <c r="Z82" s="15">
        <v>52</v>
      </c>
      <c r="AA82" s="62" t="s">
        <v>0</v>
      </c>
      <c r="AB82" s="9" t="s">
        <v>5</v>
      </c>
      <c r="AC82" s="13" t="s">
        <v>4</v>
      </c>
      <c r="AD82" s="13"/>
      <c r="AE82" s="11"/>
      <c r="AF82" s="12" t="s">
        <v>80</v>
      </c>
      <c r="AG82" s="11" t="s">
        <v>179</v>
      </c>
      <c r="AH82" s="10" t="s">
        <v>2</v>
      </c>
      <c r="AI82" s="9" t="s">
        <v>34</v>
      </c>
      <c r="AJ82" s="8" t="s">
        <v>0</v>
      </c>
      <c r="AK82" s="7" t="s">
        <v>0</v>
      </c>
      <c r="AL82" s="6" t="s">
        <v>80</v>
      </c>
    </row>
    <row r="83" spans="2:38" s="2" customFormat="1" ht="21" x14ac:dyDescent="0.35">
      <c r="B83" s="59">
        <v>220674</v>
      </c>
      <c r="C83" s="35" t="s">
        <v>294</v>
      </c>
      <c r="D83" s="53">
        <v>901374618</v>
      </c>
      <c r="E83" s="52" t="s">
        <v>295</v>
      </c>
      <c r="F83" s="44">
        <v>391126207</v>
      </c>
      <c r="G83" s="30">
        <v>2022</v>
      </c>
      <c r="H83" s="51">
        <v>44826</v>
      </c>
      <c r="I83" s="50">
        <v>44826</v>
      </c>
      <c r="J83" s="50">
        <v>44958</v>
      </c>
      <c r="K83" s="48">
        <v>0</v>
      </c>
      <c r="L83" s="21">
        <v>0</v>
      </c>
      <c r="M83" s="47">
        <v>0</v>
      </c>
      <c r="N83" s="46" t="s">
        <v>7</v>
      </c>
      <c r="O83" s="45" t="s">
        <v>7</v>
      </c>
      <c r="P83" s="45" t="s">
        <v>7</v>
      </c>
      <c r="Q83" s="21" t="s">
        <v>7</v>
      </c>
      <c r="R83" s="21">
        <v>44958</v>
      </c>
      <c r="S83" s="21">
        <v>391126207</v>
      </c>
      <c r="T83" s="21">
        <v>0</v>
      </c>
      <c r="U83" s="44">
        <v>391126207</v>
      </c>
      <c r="V83" s="43"/>
      <c r="W83" s="18">
        <v>0</v>
      </c>
      <c r="X83" s="18">
        <v>0.72727272727272729</v>
      </c>
      <c r="Y83" s="42">
        <v>0.72727272727272729</v>
      </c>
      <c r="Z83" s="41">
        <v>36</v>
      </c>
      <c r="AA83" s="60" t="s">
        <v>0</v>
      </c>
      <c r="AB83" s="35" t="s">
        <v>14</v>
      </c>
      <c r="AC83" s="39" t="s">
        <v>13</v>
      </c>
      <c r="AD83" s="39"/>
      <c r="AE83" s="37"/>
      <c r="AF83" s="38" t="s">
        <v>10</v>
      </c>
      <c r="AG83" s="37" t="s">
        <v>177</v>
      </c>
      <c r="AH83" s="36" t="s">
        <v>2</v>
      </c>
      <c r="AI83" s="35" t="s">
        <v>108</v>
      </c>
      <c r="AJ83" s="34"/>
      <c r="AK83" s="7" t="s">
        <v>0</v>
      </c>
      <c r="AL83" s="33" t="s">
        <v>10</v>
      </c>
    </row>
    <row r="84" spans="2:38" s="2" customFormat="1" ht="52.5" x14ac:dyDescent="0.35">
      <c r="B84" s="59">
        <v>220675</v>
      </c>
      <c r="C84" s="9" t="s">
        <v>153</v>
      </c>
      <c r="D84" s="32">
        <v>1026287473</v>
      </c>
      <c r="E84" s="31" t="s">
        <v>296</v>
      </c>
      <c r="F84" s="20">
        <v>33493500</v>
      </c>
      <c r="G84" s="30">
        <v>2022</v>
      </c>
      <c r="H84" s="29">
        <v>44837</v>
      </c>
      <c r="I84" s="28">
        <v>44838</v>
      </c>
      <c r="J84" s="28">
        <v>44975</v>
      </c>
      <c r="K84" s="26">
        <v>0</v>
      </c>
      <c r="L84" s="25">
        <v>0</v>
      </c>
      <c r="M84" s="24">
        <v>0</v>
      </c>
      <c r="N84" s="23" t="s">
        <v>7</v>
      </c>
      <c r="O84" s="22" t="s">
        <v>7</v>
      </c>
      <c r="P84" s="22" t="s">
        <v>7</v>
      </c>
      <c r="Q84" s="21" t="s">
        <v>7</v>
      </c>
      <c r="R84" s="21">
        <v>44975</v>
      </c>
      <c r="S84" s="21">
        <v>33493500</v>
      </c>
      <c r="T84" s="21">
        <v>6698700</v>
      </c>
      <c r="U84" s="20">
        <v>26794800</v>
      </c>
      <c r="V84" s="19" t="s">
        <v>415</v>
      </c>
      <c r="W84" s="18">
        <v>0.2</v>
      </c>
      <c r="X84" s="17">
        <v>0.61313868613138689</v>
      </c>
      <c r="Y84" s="16">
        <v>0.41313868613138688</v>
      </c>
      <c r="Z84" s="15">
        <v>53</v>
      </c>
      <c r="AA84" s="62" t="s">
        <v>0</v>
      </c>
      <c r="AB84" s="9" t="s">
        <v>5</v>
      </c>
      <c r="AC84" s="13" t="s">
        <v>4</v>
      </c>
      <c r="AD84" s="13"/>
      <c r="AE84" s="11"/>
      <c r="AF84" s="12" t="s">
        <v>80</v>
      </c>
      <c r="AG84" s="11" t="s">
        <v>179</v>
      </c>
      <c r="AH84" s="10" t="s">
        <v>2</v>
      </c>
      <c r="AI84" s="118" t="s">
        <v>34</v>
      </c>
      <c r="AJ84" s="8" t="s">
        <v>0</v>
      </c>
      <c r="AK84" s="7" t="s">
        <v>0</v>
      </c>
      <c r="AL84" s="6" t="s">
        <v>80</v>
      </c>
    </row>
    <row r="85" spans="2:38" s="2" customFormat="1" ht="42" x14ac:dyDescent="0.35">
      <c r="B85" s="59">
        <v>220661</v>
      </c>
      <c r="C85" s="9" t="s">
        <v>170</v>
      </c>
      <c r="D85" s="32">
        <v>52749250</v>
      </c>
      <c r="E85" s="31" t="s">
        <v>171</v>
      </c>
      <c r="F85" s="20">
        <v>13743000</v>
      </c>
      <c r="G85" s="30">
        <v>2022</v>
      </c>
      <c r="H85" s="29">
        <v>44833</v>
      </c>
      <c r="I85" s="28">
        <v>44838</v>
      </c>
      <c r="J85" s="28">
        <v>44976</v>
      </c>
      <c r="K85" s="26">
        <v>0</v>
      </c>
      <c r="L85" s="25">
        <v>0</v>
      </c>
      <c r="M85" s="24">
        <v>0</v>
      </c>
      <c r="N85" s="23" t="s">
        <v>7</v>
      </c>
      <c r="O85" s="22" t="s">
        <v>7</v>
      </c>
      <c r="P85" s="22" t="s">
        <v>7</v>
      </c>
      <c r="Q85" s="21" t="s">
        <v>7</v>
      </c>
      <c r="R85" s="21">
        <v>44976</v>
      </c>
      <c r="S85" s="21">
        <v>13743000</v>
      </c>
      <c r="T85" s="21">
        <v>0</v>
      </c>
      <c r="U85" s="20">
        <v>13743000</v>
      </c>
      <c r="V85" s="19" t="s">
        <v>415</v>
      </c>
      <c r="W85" s="18">
        <v>0</v>
      </c>
      <c r="X85" s="17">
        <v>0.60869565217391308</v>
      </c>
      <c r="Y85" s="16">
        <v>0.60869565217391308</v>
      </c>
      <c r="Z85" s="15">
        <v>54</v>
      </c>
      <c r="AA85" s="62" t="s">
        <v>0</v>
      </c>
      <c r="AB85" s="9" t="s">
        <v>5</v>
      </c>
      <c r="AC85" s="13" t="s">
        <v>4</v>
      </c>
      <c r="AD85" s="13"/>
      <c r="AE85" s="11"/>
      <c r="AF85" s="12" t="s">
        <v>10</v>
      </c>
      <c r="AG85" s="11" t="s">
        <v>177</v>
      </c>
      <c r="AH85" s="10" t="s">
        <v>2</v>
      </c>
      <c r="AI85" s="118" t="s">
        <v>34</v>
      </c>
      <c r="AJ85" s="8" t="s">
        <v>0</v>
      </c>
      <c r="AK85" s="7" t="s">
        <v>0</v>
      </c>
      <c r="AL85" s="6" t="s">
        <v>10</v>
      </c>
    </row>
    <row r="86" spans="2:38" s="2" customFormat="1" ht="31.5" x14ac:dyDescent="0.35">
      <c r="B86" s="59">
        <v>220652</v>
      </c>
      <c r="C86" s="9" t="s">
        <v>297</v>
      </c>
      <c r="D86" s="32">
        <v>80037360</v>
      </c>
      <c r="E86" s="31" t="s">
        <v>298</v>
      </c>
      <c r="F86" s="20">
        <v>20160000</v>
      </c>
      <c r="G86" s="30">
        <v>2022</v>
      </c>
      <c r="H86" s="29">
        <v>44833</v>
      </c>
      <c r="I86" s="28">
        <v>44838</v>
      </c>
      <c r="J86" s="28">
        <v>44989</v>
      </c>
      <c r="K86" s="26">
        <v>0</v>
      </c>
      <c r="L86" s="25">
        <v>0</v>
      </c>
      <c r="M86" s="24">
        <v>0</v>
      </c>
      <c r="N86" s="23" t="s">
        <v>7</v>
      </c>
      <c r="O86" s="22" t="s">
        <v>7</v>
      </c>
      <c r="P86" s="22" t="s">
        <v>7</v>
      </c>
      <c r="Q86" s="21" t="s">
        <v>7</v>
      </c>
      <c r="R86" s="21">
        <v>44989</v>
      </c>
      <c r="S86" s="21">
        <v>20160000</v>
      </c>
      <c r="T86" s="21">
        <v>0</v>
      </c>
      <c r="U86" s="20">
        <v>20160000</v>
      </c>
      <c r="V86" s="19" t="s">
        <v>415</v>
      </c>
      <c r="W86" s="18">
        <v>0</v>
      </c>
      <c r="X86" s="17">
        <v>0.55629139072847678</v>
      </c>
      <c r="Y86" s="16">
        <v>0.55629139072847678</v>
      </c>
      <c r="Z86" s="15">
        <v>67</v>
      </c>
      <c r="AA86" s="62" t="s">
        <v>0</v>
      </c>
      <c r="AB86" s="9" t="s">
        <v>5</v>
      </c>
      <c r="AC86" s="13" t="s">
        <v>4</v>
      </c>
      <c r="AD86" s="13"/>
      <c r="AE86" s="11"/>
      <c r="AF86" s="12" t="s">
        <v>419</v>
      </c>
      <c r="AG86" s="11" t="s">
        <v>428</v>
      </c>
      <c r="AH86" s="10" t="s">
        <v>2</v>
      </c>
      <c r="AI86" s="118" t="s">
        <v>34</v>
      </c>
      <c r="AJ86" s="8" t="s">
        <v>0</v>
      </c>
      <c r="AK86" s="7" t="s">
        <v>0</v>
      </c>
      <c r="AL86" s="6" t="s">
        <v>419</v>
      </c>
    </row>
    <row r="87" spans="2:38" s="2" customFormat="1" ht="31.5" x14ac:dyDescent="0.35">
      <c r="B87" s="59">
        <v>220653</v>
      </c>
      <c r="C87" s="9" t="s">
        <v>299</v>
      </c>
      <c r="D87" s="32">
        <v>1094580919</v>
      </c>
      <c r="E87" s="31" t="s">
        <v>298</v>
      </c>
      <c r="F87" s="20">
        <v>20160000</v>
      </c>
      <c r="G87" s="30">
        <v>2022</v>
      </c>
      <c r="H87" s="29">
        <v>44831</v>
      </c>
      <c r="I87" s="28">
        <v>44838</v>
      </c>
      <c r="J87" s="28">
        <v>44989</v>
      </c>
      <c r="K87" s="26">
        <v>0</v>
      </c>
      <c r="L87" s="25">
        <v>0</v>
      </c>
      <c r="M87" s="24">
        <v>0</v>
      </c>
      <c r="N87" s="23" t="s">
        <v>7</v>
      </c>
      <c r="O87" s="22" t="s">
        <v>7</v>
      </c>
      <c r="P87" s="22" t="s">
        <v>7</v>
      </c>
      <c r="Q87" s="21" t="s">
        <v>7</v>
      </c>
      <c r="R87" s="21">
        <v>44989</v>
      </c>
      <c r="S87" s="21">
        <v>20160000</v>
      </c>
      <c r="T87" s="21">
        <v>3629000</v>
      </c>
      <c r="U87" s="20">
        <v>16531000</v>
      </c>
      <c r="V87" s="19" t="s">
        <v>415</v>
      </c>
      <c r="W87" s="18">
        <v>0.18000992063492063</v>
      </c>
      <c r="X87" s="17">
        <v>0.55629139072847678</v>
      </c>
      <c r="Y87" s="16">
        <v>0.37628147009355617</v>
      </c>
      <c r="Z87" s="15">
        <v>67</v>
      </c>
      <c r="AA87" s="62" t="s">
        <v>0</v>
      </c>
      <c r="AB87" s="9" t="s">
        <v>5</v>
      </c>
      <c r="AC87" s="13" t="s">
        <v>4</v>
      </c>
      <c r="AD87" s="13"/>
      <c r="AE87" s="11"/>
      <c r="AF87" s="12" t="s">
        <v>419</v>
      </c>
      <c r="AG87" s="11" t="s">
        <v>429</v>
      </c>
      <c r="AH87" s="10" t="s">
        <v>2</v>
      </c>
      <c r="AI87" s="118" t="s">
        <v>34</v>
      </c>
      <c r="AJ87" s="8" t="s">
        <v>0</v>
      </c>
      <c r="AK87" s="7" t="s">
        <v>0</v>
      </c>
      <c r="AL87" s="6" t="s">
        <v>419</v>
      </c>
    </row>
    <row r="88" spans="2:38" s="2" customFormat="1" ht="31.5" x14ac:dyDescent="0.35">
      <c r="B88" s="59">
        <v>220654</v>
      </c>
      <c r="C88" s="9" t="s">
        <v>300</v>
      </c>
      <c r="D88" s="32">
        <v>17349437</v>
      </c>
      <c r="E88" s="31" t="s">
        <v>298</v>
      </c>
      <c r="F88" s="20">
        <v>20160000</v>
      </c>
      <c r="G88" s="30">
        <v>2022</v>
      </c>
      <c r="H88" s="29">
        <v>44831</v>
      </c>
      <c r="I88" s="28">
        <v>44838</v>
      </c>
      <c r="J88" s="28">
        <v>44989</v>
      </c>
      <c r="K88" s="26">
        <v>0</v>
      </c>
      <c r="L88" s="25">
        <v>0</v>
      </c>
      <c r="M88" s="24">
        <v>0</v>
      </c>
      <c r="N88" s="23" t="s">
        <v>7</v>
      </c>
      <c r="O88" s="22" t="s">
        <v>7</v>
      </c>
      <c r="P88" s="22" t="s">
        <v>7</v>
      </c>
      <c r="Q88" s="21" t="s">
        <v>7</v>
      </c>
      <c r="R88" s="21">
        <v>44989</v>
      </c>
      <c r="S88" s="21">
        <v>20160000</v>
      </c>
      <c r="T88" s="21">
        <v>3628800</v>
      </c>
      <c r="U88" s="20">
        <v>16531200</v>
      </c>
      <c r="V88" s="19" t="s">
        <v>415</v>
      </c>
      <c r="W88" s="18">
        <v>0.18</v>
      </c>
      <c r="X88" s="17">
        <v>0.55629139072847678</v>
      </c>
      <c r="Y88" s="16">
        <v>0.37629139072847678</v>
      </c>
      <c r="Z88" s="15">
        <v>67</v>
      </c>
      <c r="AA88" s="62" t="s">
        <v>0</v>
      </c>
      <c r="AB88" s="9" t="s">
        <v>5</v>
      </c>
      <c r="AC88" s="13" t="s">
        <v>4</v>
      </c>
      <c r="AD88" s="13"/>
      <c r="AE88" s="11"/>
      <c r="AF88" s="12" t="s">
        <v>419</v>
      </c>
      <c r="AG88" s="11" t="s">
        <v>430</v>
      </c>
      <c r="AH88" s="10" t="s">
        <v>2</v>
      </c>
      <c r="AI88" s="118" t="s">
        <v>34</v>
      </c>
      <c r="AJ88" s="8" t="s">
        <v>0</v>
      </c>
      <c r="AK88" s="7" t="s">
        <v>0</v>
      </c>
      <c r="AL88" s="6" t="s">
        <v>419</v>
      </c>
    </row>
    <row r="89" spans="2:38" s="2" customFormat="1" ht="30" x14ac:dyDescent="0.35">
      <c r="B89" s="59">
        <v>220659</v>
      </c>
      <c r="C89" s="9" t="s">
        <v>301</v>
      </c>
      <c r="D89" s="32">
        <v>60367918</v>
      </c>
      <c r="E89" s="31" t="s">
        <v>277</v>
      </c>
      <c r="F89" s="20">
        <v>35280000</v>
      </c>
      <c r="G89" s="30">
        <v>2022</v>
      </c>
      <c r="H89" s="29"/>
      <c r="I89" s="28">
        <v>44838</v>
      </c>
      <c r="J89" s="28">
        <v>44989</v>
      </c>
      <c r="K89" s="26">
        <v>0</v>
      </c>
      <c r="L89" s="25">
        <v>0</v>
      </c>
      <c r="M89" s="24">
        <v>0</v>
      </c>
      <c r="N89" s="23" t="s">
        <v>7</v>
      </c>
      <c r="O89" s="22" t="s">
        <v>7</v>
      </c>
      <c r="P89" s="22" t="s">
        <v>7</v>
      </c>
      <c r="Q89" s="21" t="s">
        <v>7</v>
      </c>
      <c r="R89" s="21">
        <v>44989</v>
      </c>
      <c r="S89" s="21">
        <v>35280000</v>
      </c>
      <c r="T89" s="21">
        <v>6350400</v>
      </c>
      <c r="U89" s="20">
        <v>28929600</v>
      </c>
      <c r="V89" s="19" t="s">
        <v>415</v>
      </c>
      <c r="W89" s="18">
        <v>0.18</v>
      </c>
      <c r="X89" s="17">
        <v>0.55629139072847678</v>
      </c>
      <c r="Y89" s="16">
        <v>0.37629139072847678</v>
      </c>
      <c r="Z89" s="15">
        <v>67</v>
      </c>
      <c r="AA89" s="62" t="s">
        <v>0</v>
      </c>
      <c r="AB89" s="9" t="s">
        <v>5</v>
      </c>
      <c r="AC89" s="13" t="s">
        <v>4</v>
      </c>
      <c r="AD89" s="13"/>
      <c r="AE89" s="11"/>
      <c r="AF89" s="12" t="s">
        <v>83</v>
      </c>
      <c r="AG89" s="11" t="s">
        <v>182</v>
      </c>
      <c r="AH89" s="10" t="s">
        <v>2</v>
      </c>
      <c r="AI89" s="118" t="s">
        <v>34</v>
      </c>
      <c r="AJ89" s="8" t="s">
        <v>0</v>
      </c>
      <c r="AK89" s="7" t="s">
        <v>0</v>
      </c>
      <c r="AL89" s="6" t="s">
        <v>183</v>
      </c>
    </row>
    <row r="90" spans="2:38" s="2" customFormat="1" ht="42" x14ac:dyDescent="0.35">
      <c r="B90" s="59">
        <v>220649</v>
      </c>
      <c r="C90" s="9" t="s">
        <v>302</v>
      </c>
      <c r="D90" s="32">
        <v>1071630256</v>
      </c>
      <c r="E90" s="31" t="s">
        <v>303</v>
      </c>
      <c r="F90" s="20">
        <v>17835000</v>
      </c>
      <c r="G90" s="30">
        <v>2022</v>
      </c>
      <c r="H90" s="29">
        <v>44831</v>
      </c>
      <c r="I90" s="28">
        <v>44839</v>
      </c>
      <c r="J90" s="28">
        <v>44990</v>
      </c>
      <c r="K90" s="26">
        <v>0</v>
      </c>
      <c r="L90" s="25">
        <v>0</v>
      </c>
      <c r="M90" s="24">
        <v>0</v>
      </c>
      <c r="N90" s="23" t="s">
        <v>7</v>
      </c>
      <c r="O90" s="22" t="s">
        <v>7</v>
      </c>
      <c r="P90" s="22" t="s">
        <v>7</v>
      </c>
      <c r="Q90" s="21" t="s">
        <v>7</v>
      </c>
      <c r="R90" s="21">
        <v>44990</v>
      </c>
      <c r="S90" s="21">
        <v>17835000</v>
      </c>
      <c r="T90" s="21">
        <v>3091400</v>
      </c>
      <c r="U90" s="20">
        <v>14743600</v>
      </c>
      <c r="V90" s="19" t="s">
        <v>415</v>
      </c>
      <c r="W90" s="18">
        <v>0.17333333333333334</v>
      </c>
      <c r="X90" s="17">
        <v>0.54966887417218546</v>
      </c>
      <c r="Y90" s="16">
        <v>0.37633554083885212</v>
      </c>
      <c r="Z90" s="15">
        <v>68</v>
      </c>
      <c r="AA90" s="62" t="s">
        <v>0</v>
      </c>
      <c r="AB90" s="9" t="s">
        <v>5</v>
      </c>
      <c r="AC90" s="13" t="s">
        <v>4</v>
      </c>
      <c r="AD90" s="13"/>
      <c r="AE90" s="11"/>
      <c r="AF90" s="12" t="s">
        <v>10</v>
      </c>
      <c r="AG90" s="11" t="s">
        <v>177</v>
      </c>
      <c r="AH90" s="10" t="s">
        <v>2</v>
      </c>
      <c r="AI90" s="118" t="s">
        <v>34</v>
      </c>
      <c r="AJ90" s="8" t="s">
        <v>0</v>
      </c>
      <c r="AK90" s="7" t="s">
        <v>0</v>
      </c>
      <c r="AL90" s="6" t="s">
        <v>10</v>
      </c>
    </row>
    <row r="91" spans="2:38" s="2" customFormat="1" ht="31.5" x14ac:dyDescent="0.35">
      <c r="B91" s="59">
        <v>220643</v>
      </c>
      <c r="C91" s="9" t="s">
        <v>304</v>
      </c>
      <c r="D91" s="32">
        <v>1018415192</v>
      </c>
      <c r="E91" s="31" t="s">
        <v>305</v>
      </c>
      <c r="F91" s="20">
        <v>22225000</v>
      </c>
      <c r="G91" s="30">
        <v>2022</v>
      </c>
      <c r="H91" s="29">
        <v>44830</v>
      </c>
      <c r="I91" s="28">
        <v>44839</v>
      </c>
      <c r="J91" s="28">
        <v>44990</v>
      </c>
      <c r="K91" s="26">
        <v>0</v>
      </c>
      <c r="L91" s="25">
        <v>0</v>
      </c>
      <c r="M91" s="24">
        <v>0</v>
      </c>
      <c r="N91" s="23" t="s">
        <v>7</v>
      </c>
      <c r="O91" s="22" t="s">
        <v>7</v>
      </c>
      <c r="P91" s="22" t="s">
        <v>7</v>
      </c>
      <c r="Q91" s="21" t="s">
        <v>7</v>
      </c>
      <c r="R91" s="21">
        <v>44990</v>
      </c>
      <c r="S91" s="21">
        <v>22225000</v>
      </c>
      <c r="T91" s="21">
        <v>3852333</v>
      </c>
      <c r="U91" s="20">
        <v>18372667</v>
      </c>
      <c r="V91" s="19" t="s">
        <v>415</v>
      </c>
      <c r="W91" s="18">
        <v>0.1733333183352081</v>
      </c>
      <c r="X91" s="17">
        <v>0.54966887417218546</v>
      </c>
      <c r="Y91" s="16">
        <v>0.37633555583697736</v>
      </c>
      <c r="Z91" s="15">
        <v>68</v>
      </c>
      <c r="AA91" s="62" t="s">
        <v>0</v>
      </c>
      <c r="AB91" s="9" t="s">
        <v>5</v>
      </c>
      <c r="AC91" s="13" t="s">
        <v>4</v>
      </c>
      <c r="AD91" s="13"/>
      <c r="AE91" s="11"/>
      <c r="AF91" s="12" t="s">
        <v>3</v>
      </c>
      <c r="AG91" s="11" t="s">
        <v>181</v>
      </c>
      <c r="AH91" s="10" t="s">
        <v>2</v>
      </c>
      <c r="AI91" s="118" t="s">
        <v>34</v>
      </c>
      <c r="AJ91" s="8" t="s">
        <v>0</v>
      </c>
      <c r="AK91" s="7" t="s">
        <v>0</v>
      </c>
      <c r="AL91" s="6" t="s">
        <v>3</v>
      </c>
    </row>
    <row r="92" spans="2:38" s="2" customFormat="1" ht="31.5" x14ac:dyDescent="0.35">
      <c r="B92" s="59">
        <v>220678</v>
      </c>
      <c r="C92" s="9" t="s">
        <v>117</v>
      </c>
      <c r="D92" s="32">
        <v>36454156</v>
      </c>
      <c r="E92" s="31" t="s">
        <v>118</v>
      </c>
      <c r="F92" s="20">
        <v>36589500</v>
      </c>
      <c r="G92" s="30">
        <v>2022</v>
      </c>
      <c r="H92" s="29">
        <v>44838</v>
      </c>
      <c r="I92" s="28">
        <v>44839</v>
      </c>
      <c r="J92" s="28">
        <v>44977</v>
      </c>
      <c r="K92" s="26">
        <v>0</v>
      </c>
      <c r="L92" s="25">
        <v>0</v>
      </c>
      <c r="M92" s="24">
        <v>0</v>
      </c>
      <c r="N92" s="23" t="s">
        <v>7</v>
      </c>
      <c r="O92" s="22" t="s">
        <v>7</v>
      </c>
      <c r="P92" s="22" t="s">
        <v>7</v>
      </c>
      <c r="Q92" s="21" t="s">
        <v>7</v>
      </c>
      <c r="R92" s="21">
        <v>44977</v>
      </c>
      <c r="S92" s="21">
        <v>36589500</v>
      </c>
      <c r="T92" s="21">
        <v>0</v>
      </c>
      <c r="U92" s="20">
        <v>36589500</v>
      </c>
      <c r="V92" s="19" t="s">
        <v>415</v>
      </c>
      <c r="W92" s="18">
        <v>0</v>
      </c>
      <c r="X92" s="17">
        <v>0.60144927536231885</v>
      </c>
      <c r="Y92" s="16">
        <v>0.60144927536231885</v>
      </c>
      <c r="Z92" s="15">
        <v>55</v>
      </c>
      <c r="AA92" s="62" t="s">
        <v>0</v>
      </c>
      <c r="AB92" s="9" t="s">
        <v>5</v>
      </c>
      <c r="AC92" s="13" t="s">
        <v>4</v>
      </c>
      <c r="AD92" s="13"/>
      <c r="AE92" s="11"/>
      <c r="AF92" s="12" t="s">
        <v>9</v>
      </c>
      <c r="AG92" s="11" t="s">
        <v>180</v>
      </c>
      <c r="AH92" s="10" t="s">
        <v>2</v>
      </c>
      <c r="AI92" s="118" t="s">
        <v>34</v>
      </c>
      <c r="AJ92" s="8" t="s">
        <v>0</v>
      </c>
      <c r="AK92" s="7" t="s">
        <v>0</v>
      </c>
      <c r="AL92" s="6" t="s">
        <v>9</v>
      </c>
    </row>
    <row r="93" spans="2:38" s="2" customFormat="1" ht="42" x14ac:dyDescent="0.35">
      <c r="B93" s="59">
        <v>220655</v>
      </c>
      <c r="C93" s="9" t="s">
        <v>306</v>
      </c>
      <c r="D93" s="32">
        <v>92030702</v>
      </c>
      <c r="E93" s="31" t="s">
        <v>307</v>
      </c>
      <c r="F93" s="20">
        <v>34890000</v>
      </c>
      <c r="G93" s="30">
        <v>2022</v>
      </c>
      <c r="H93" s="29">
        <v>44831</v>
      </c>
      <c r="I93" s="28">
        <v>44840</v>
      </c>
      <c r="J93" s="28">
        <v>44991</v>
      </c>
      <c r="K93" s="26">
        <v>0</v>
      </c>
      <c r="L93" s="25">
        <v>0</v>
      </c>
      <c r="M93" s="24">
        <v>0</v>
      </c>
      <c r="N93" s="23" t="s">
        <v>7</v>
      </c>
      <c r="O93" s="22" t="s">
        <v>7</v>
      </c>
      <c r="P93" s="22" t="s">
        <v>7</v>
      </c>
      <c r="Q93" s="21" t="s">
        <v>7</v>
      </c>
      <c r="R93" s="21">
        <v>44991</v>
      </c>
      <c r="S93" s="21">
        <v>34890000</v>
      </c>
      <c r="T93" s="21">
        <v>0</v>
      </c>
      <c r="U93" s="20">
        <v>34890000</v>
      </c>
      <c r="V93" s="19" t="s">
        <v>415</v>
      </c>
      <c r="W93" s="18">
        <v>0</v>
      </c>
      <c r="X93" s="17">
        <v>0.54304635761589404</v>
      </c>
      <c r="Y93" s="16">
        <v>0.54304635761589404</v>
      </c>
      <c r="Z93" s="15">
        <v>69</v>
      </c>
      <c r="AA93" s="62" t="s">
        <v>0</v>
      </c>
      <c r="AB93" s="9" t="s">
        <v>5</v>
      </c>
      <c r="AC93" s="13" t="s">
        <v>4</v>
      </c>
      <c r="AD93" s="13"/>
      <c r="AE93" s="11"/>
      <c r="AF93" s="12" t="s">
        <v>3</v>
      </c>
      <c r="AG93" s="11" t="s">
        <v>181</v>
      </c>
      <c r="AH93" s="10" t="s">
        <v>2</v>
      </c>
      <c r="AI93" s="118" t="s">
        <v>34</v>
      </c>
      <c r="AJ93" s="8" t="s">
        <v>0</v>
      </c>
      <c r="AK93" s="7" t="s">
        <v>0</v>
      </c>
      <c r="AL93" s="6" t="s">
        <v>3</v>
      </c>
    </row>
    <row r="94" spans="2:38" s="2" customFormat="1" ht="31.5" x14ac:dyDescent="0.35">
      <c r="B94" s="59">
        <v>220656</v>
      </c>
      <c r="C94" s="9" t="s">
        <v>308</v>
      </c>
      <c r="D94" s="32">
        <v>79699999</v>
      </c>
      <c r="E94" s="31" t="s">
        <v>248</v>
      </c>
      <c r="F94" s="20">
        <v>24675000</v>
      </c>
      <c r="G94" s="30">
        <v>2022</v>
      </c>
      <c r="H94" s="29">
        <v>44832</v>
      </c>
      <c r="I94" s="28">
        <v>44840</v>
      </c>
      <c r="J94" s="28">
        <v>44991</v>
      </c>
      <c r="K94" s="26">
        <v>0</v>
      </c>
      <c r="L94" s="25">
        <v>0</v>
      </c>
      <c r="M94" s="24">
        <v>0</v>
      </c>
      <c r="N94" s="23" t="s">
        <v>7</v>
      </c>
      <c r="O94" s="22" t="s">
        <v>7</v>
      </c>
      <c r="P94" s="22" t="s">
        <v>7</v>
      </c>
      <c r="Q94" s="21" t="s">
        <v>7</v>
      </c>
      <c r="R94" s="21">
        <v>44991</v>
      </c>
      <c r="S94" s="21">
        <v>24675000</v>
      </c>
      <c r="T94" s="21">
        <v>4112500</v>
      </c>
      <c r="U94" s="20">
        <v>20562500</v>
      </c>
      <c r="V94" s="19" t="s">
        <v>415</v>
      </c>
      <c r="W94" s="18">
        <v>0.16666666666666666</v>
      </c>
      <c r="X94" s="17">
        <v>0.54304635761589404</v>
      </c>
      <c r="Y94" s="16">
        <v>0.37637969094922741</v>
      </c>
      <c r="Z94" s="15">
        <v>69</v>
      </c>
      <c r="AA94" s="62" t="s">
        <v>0</v>
      </c>
      <c r="AB94" s="9" t="s">
        <v>5</v>
      </c>
      <c r="AC94" s="13" t="s">
        <v>4</v>
      </c>
      <c r="AD94" s="13"/>
      <c r="AE94" s="11"/>
      <c r="AF94" s="12" t="s">
        <v>83</v>
      </c>
      <c r="AG94" s="11" t="s">
        <v>182</v>
      </c>
      <c r="AH94" s="10" t="s">
        <v>2</v>
      </c>
      <c r="AI94" s="118" t="s">
        <v>34</v>
      </c>
      <c r="AJ94" s="8" t="s">
        <v>0</v>
      </c>
      <c r="AK94" s="7" t="s">
        <v>0</v>
      </c>
      <c r="AL94" s="6" t="s">
        <v>183</v>
      </c>
    </row>
    <row r="95" spans="2:38" s="2" customFormat="1" ht="30" x14ac:dyDescent="0.35">
      <c r="B95" s="59">
        <v>220668</v>
      </c>
      <c r="C95" s="9" t="s">
        <v>309</v>
      </c>
      <c r="D95" s="32">
        <v>91203475</v>
      </c>
      <c r="E95" s="31" t="s">
        <v>291</v>
      </c>
      <c r="F95" s="20">
        <v>40250000</v>
      </c>
      <c r="G95" s="30">
        <v>2022</v>
      </c>
      <c r="H95" s="29">
        <v>44838</v>
      </c>
      <c r="I95" s="28">
        <v>44840</v>
      </c>
      <c r="J95" s="28">
        <v>44991</v>
      </c>
      <c r="K95" s="26">
        <v>0</v>
      </c>
      <c r="L95" s="25">
        <v>0</v>
      </c>
      <c r="M95" s="24">
        <v>0</v>
      </c>
      <c r="N95" s="23" t="s">
        <v>7</v>
      </c>
      <c r="O95" s="22" t="s">
        <v>7</v>
      </c>
      <c r="P95" s="22" t="s">
        <v>7</v>
      </c>
      <c r="Q95" s="21" t="s">
        <v>7</v>
      </c>
      <c r="R95" s="21">
        <v>44991</v>
      </c>
      <c r="S95" s="21">
        <v>40250000</v>
      </c>
      <c r="T95" s="21">
        <v>6708333</v>
      </c>
      <c r="U95" s="20">
        <v>33541667</v>
      </c>
      <c r="V95" s="19" t="s">
        <v>415</v>
      </c>
      <c r="W95" s="18">
        <v>0.16666665838509317</v>
      </c>
      <c r="X95" s="17">
        <v>0.54304635761589404</v>
      </c>
      <c r="Y95" s="16">
        <v>0.37637969923080083</v>
      </c>
      <c r="Z95" s="15">
        <v>69</v>
      </c>
      <c r="AA95" s="62" t="s">
        <v>0</v>
      </c>
      <c r="AB95" s="9" t="s">
        <v>5</v>
      </c>
      <c r="AC95" s="13" t="s">
        <v>4</v>
      </c>
      <c r="AD95" s="13"/>
      <c r="AE95" s="11"/>
      <c r="AF95" s="12" t="s">
        <v>10</v>
      </c>
      <c r="AG95" s="11" t="s">
        <v>177</v>
      </c>
      <c r="AH95" s="10" t="s">
        <v>2</v>
      </c>
      <c r="AI95" s="118" t="s">
        <v>34</v>
      </c>
      <c r="AJ95" s="8" t="s">
        <v>0</v>
      </c>
      <c r="AK95" s="7" t="s">
        <v>0</v>
      </c>
      <c r="AL95" s="6" t="s">
        <v>10</v>
      </c>
    </row>
    <row r="96" spans="2:38" ht="52.5" x14ac:dyDescent="0.35">
      <c r="B96" s="59">
        <v>220697</v>
      </c>
      <c r="C96" s="9" t="s">
        <v>310</v>
      </c>
      <c r="D96" s="32">
        <v>1020719281</v>
      </c>
      <c r="E96" s="31" t="s">
        <v>311</v>
      </c>
      <c r="F96" s="20">
        <v>27105000</v>
      </c>
      <c r="G96" s="30">
        <v>2022</v>
      </c>
      <c r="H96" s="29">
        <v>44839</v>
      </c>
      <c r="I96" s="28">
        <v>44840</v>
      </c>
      <c r="J96" s="28">
        <v>44991</v>
      </c>
      <c r="K96" s="26">
        <v>0</v>
      </c>
      <c r="L96" s="25">
        <v>0</v>
      </c>
      <c r="M96" s="24">
        <v>0</v>
      </c>
      <c r="N96" s="23" t="s">
        <v>7</v>
      </c>
      <c r="O96" s="22" t="s">
        <v>7</v>
      </c>
      <c r="P96" s="22" t="s">
        <v>7</v>
      </c>
      <c r="Q96" s="21" t="s">
        <v>7</v>
      </c>
      <c r="R96" s="21">
        <v>44991</v>
      </c>
      <c r="S96" s="21">
        <v>27105000</v>
      </c>
      <c r="T96" s="21">
        <v>0</v>
      </c>
      <c r="U96" s="20">
        <v>27105000</v>
      </c>
      <c r="V96" s="19" t="s">
        <v>415</v>
      </c>
      <c r="W96" s="18">
        <v>0</v>
      </c>
      <c r="X96" s="17">
        <v>0.54304635761589404</v>
      </c>
      <c r="Y96" s="16">
        <v>0.54304635761589404</v>
      </c>
      <c r="Z96" s="15">
        <v>69</v>
      </c>
      <c r="AA96" s="62" t="s">
        <v>0</v>
      </c>
      <c r="AB96" s="9" t="s">
        <v>5</v>
      </c>
      <c r="AC96" s="13" t="s">
        <v>4</v>
      </c>
      <c r="AD96" s="13"/>
      <c r="AE96" s="11"/>
      <c r="AF96" s="12" t="s">
        <v>419</v>
      </c>
      <c r="AG96" s="11" t="s">
        <v>429</v>
      </c>
      <c r="AH96" s="10" t="s">
        <v>2</v>
      </c>
      <c r="AI96" s="118" t="s">
        <v>34</v>
      </c>
      <c r="AJ96" s="8" t="s">
        <v>0</v>
      </c>
      <c r="AK96" s="7" t="s">
        <v>0</v>
      </c>
      <c r="AL96" s="6" t="s">
        <v>419</v>
      </c>
    </row>
    <row r="97" spans="2:38" ht="52.5" x14ac:dyDescent="0.35">
      <c r="B97" s="59">
        <v>220698</v>
      </c>
      <c r="C97" s="9" t="s">
        <v>312</v>
      </c>
      <c r="D97" s="32">
        <v>1014185465</v>
      </c>
      <c r="E97" s="31" t="s">
        <v>311</v>
      </c>
      <c r="F97" s="20">
        <v>27105000</v>
      </c>
      <c r="G97" s="30">
        <v>2022</v>
      </c>
      <c r="H97" s="29">
        <v>44839</v>
      </c>
      <c r="I97" s="28">
        <v>44840</v>
      </c>
      <c r="J97" s="28">
        <v>44991</v>
      </c>
      <c r="K97" s="26">
        <v>0</v>
      </c>
      <c r="L97" s="25">
        <v>0</v>
      </c>
      <c r="M97" s="24">
        <v>0</v>
      </c>
      <c r="N97" s="23" t="s">
        <v>7</v>
      </c>
      <c r="O97" s="22" t="s">
        <v>7</v>
      </c>
      <c r="P97" s="22" t="s">
        <v>7</v>
      </c>
      <c r="Q97" s="21" t="s">
        <v>7</v>
      </c>
      <c r="R97" s="21">
        <v>44991</v>
      </c>
      <c r="S97" s="21">
        <v>27105000</v>
      </c>
      <c r="T97" s="21">
        <v>4517500</v>
      </c>
      <c r="U97" s="20">
        <v>22587500</v>
      </c>
      <c r="V97" s="19" t="s">
        <v>415</v>
      </c>
      <c r="W97" s="18">
        <v>0.16666666666666666</v>
      </c>
      <c r="X97" s="17">
        <v>0.54304635761589404</v>
      </c>
      <c r="Y97" s="16">
        <v>0.37637969094922741</v>
      </c>
      <c r="Z97" s="15">
        <v>69</v>
      </c>
      <c r="AA97" s="62" t="s">
        <v>0</v>
      </c>
      <c r="AB97" s="9" t="s">
        <v>5</v>
      </c>
      <c r="AC97" s="13" t="s">
        <v>4</v>
      </c>
      <c r="AD97" s="13"/>
      <c r="AE97" s="11"/>
      <c r="AF97" s="12" t="s">
        <v>419</v>
      </c>
      <c r="AG97" s="11" t="s">
        <v>430</v>
      </c>
      <c r="AH97" s="10" t="s">
        <v>2</v>
      </c>
      <c r="AI97" s="118" t="s">
        <v>34</v>
      </c>
      <c r="AJ97" s="8" t="s">
        <v>0</v>
      </c>
      <c r="AK97" s="7" t="s">
        <v>0</v>
      </c>
      <c r="AL97" s="6" t="s">
        <v>419</v>
      </c>
    </row>
    <row r="98" spans="2:38" ht="30" x14ac:dyDescent="0.35">
      <c r="B98" s="59">
        <v>220716</v>
      </c>
      <c r="C98" s="9" t="s">
        <v>313</v>
      </c>
      <c r="D98" s="32">
        <v>1014224625</v>
      </c>
      <c r="E98" s="31" t="s">
        <v>314</v>
      </c>
      <c r="F98" s="20">
        <v>11630000</v>
      </c>
      <c r="G98" s="30">
        <v>2022</v>
      </c>
      <c r="H98" s="29">
        <v>44841</v>
      </c>
      <c r="I98" s="28">
        <v>44841</v>
      </c>
      <c r="J98" s="28">
        <v>44992</v>
      </c>
      <c r="K98" s="26">
        <v>0</v>
      </c>
      <c r="L98" s="25">
        <v>0</v>
      </c>
      <c r="M98" s="24">
        <v>0</v>
      </c>
      <c r="N98" s="23" t="s">
        <v>7</v>
      </c>
      <c r="O98" s="22" t="s">
        <v>7</v>
      </c>
      <c r="P98" s="22" t="s">
        <v>7</v>
      </c>
      <c r="Q98" s="21" t="s">
        <v>7</v>
      </c>
      <c r="R98" s="21">
        <v>44992</v>
      </c>
      <c r="S98" s="21">
        <v>11630000</v>
      </c>
      <c r="T98" s="21">
        <v>1860800</v>
      </c>
      <c r="U98" s="20">
        <v>9769200</v>
      </c>
      <c r="V98" s="19" t="s">
        <v>415</v>
      </c>
      <c r="W98" s="18">
        <v>0.16</v>
      </c>
      <c r="X98" s="17">
        <v>0.53642384105960261</v>
      </c>
      <c r="Y98" s="16">
        <v>0.37642384105960258</v>
      </c>
      <c r="Z98" s="15">
        <v>70</v>
      </c>
      <c r="AA98" s="62" t="s">
        <v>0</v>
      </c>
      <c r="AB98" s="9" t="s">
        <v>5</v>
      </c>
      <c r="AC98" s="13" t="s">
        <v>4</v>
      </c>
      <c r="AD98" s="13"/>
      <c r="AE98" s="11"/>
      <c r="AF98" s="12" t="s">
        <v>9</v>
      </c>
      <c r="AG98" s="11" t="s">
        <v>180</v>
      </c>
      <c r="AH98" s="10" t="s">
        <v>2</v>
      </c>
      <c r="AI98" s="118" t="s">
        <v>34</v>
      </c>
      <c r="AJ98" s="8" t="s">
        <v>0</v>
      </c>
      <c r="AK98" s="7" t="s">
        <v>0</v>
      </c>
      <c r="AL98" s="6" t="s">
        <v>9</v>
      </c>
    </row>
    <row r="99" spans="2:38" ht="30" x14ac:dyDescent="0.35">
      <c r="B99" s="59">
        <v>220717</v>
      </c>
      <c r="C99" s="9" t="s">
        <v>315</v>
      </c>
      <c r="D99" s="32">
        <v>78108271</v>
      </c>
      <c r="E99" s="31" t="s">
        <v>314</v>
      </c>
      <c r="F99" s="20">
        <v>11630000</v>
      </c>
      <c r="G99" s="30">
        <v>2022</v>
      </c>
      <c r="H99" s="29">
        <v>44841</v>
      </c>
      <c r="I99" s="28">
        <v>44841</v>
      </c>
      <c r="J99" s="28">
        <v>44992</v>
      </c>
      <c r="K99" s="26">
        <v>0</v>
      </c>
      <c r="L99" s="25">
        <v>0</v>
      </c>
      <c r="M99" s="24">
        <v>0</v>
      </c>
      <c r="N99" s="23" t="s">
        <v>7</v>
      </c>
      <c r="O99" s="22" t="s">
        <v>7</v>
      </c>
      <c r="P99" s="22" t="s">
        <v>7</v>
      </c>
      <c r="Q99" s="21" t="s">
        <v>7</v>
      </c>
      <c r="R99" s="21">
        <v>44992</v>
      </c>
      <c r="S99" s="21">
        <v>11630000</v>
      </c>
      <c r="T99" s="21">
        <v>1860800</v>
      </c>
      <c r="U99" s="20">
        <v>9769200</v>
      </c>
      <c r="V99" s="19" t="s">
        <v>415</v>
      </c>
      <c r="W99" s="18">
        <v>0.16</v>
      </c>
      <c r="X99" s="17">
        <v>0.53642384105960261</v>
      </c>
      <c r="Y99" s="16">
        <v>0.37642384105960258</v>
      </c>
      <c r="Z99" s="15">
        <v>70</v>
      </c>
      <c r="AA99" s="62" t="s">
        <v>0</v>
      </c>
      <c r="AB99" s="9" t="s">
        <v>5</v>
      </c>
      <c r="AC99" s="13" t="s">
        <v>4</v>
      </c>
      <c r="AD99" s="13"/>
      <c r="AE99" s="11"/>
      <c r="AF99" s="12" t="s">
        <v>9</v>
      </c>
      <c r="AG99" s="11" t="s">
        <v>180</v>
      </c>
      <c r="AH99" s="10" t="s">
        <v>2</v>
      </c>
      <c r="AI99" s="118" t="s">
        <v>34</v>
      </c>
      <c r="AJ99" s="8" t="s">
        <v>0</v>
      </c>
      <c r="AK99" s="7" t="s">
        <v>0</v>
      </c>
      <c r="AL99" s="6" t="s">
        <v>9</v>
      </c>
    </row>
    <row r="100" spans="2:38" ht="31.5" x14ac:dyDescent="0.35">
      <c r="B100" s="59">
        <v>220701</v>
      </c>
      <c r="C100" s="9" t="s">
        <v>316</v>
      </c>
      <c r="D100" s="32">
        <v>52558478</v>
      </c>
      <c r="E100" s="31" t="s">
        <v>317</v>
      </c>
      <c r="F100" s="20">
        <v>16285000</v>
      </c>
      <c r="G100" s="30">
        <v>2022</v>
      </c>
      <c r="H100" s="29">
        <v>44840</v>
      </c>
      <c r="I100" s="28">
        <v>44844</v>
      </c>
      <c r="J100" s="28">
        <v>44995</v>
      </c>
      <c r="K100" s="26">
        <v>0</v>
      </c>
      <c r="L100" s="25">
        <v>0</v>
      </c>
      <c r="M100" s="24">
        <v>0</v>
      </c>
      <c r="N100" s="23" t="s">
        <v>7</v>
      </c>
      <c r="O100" s="22" t="s">
        <v>7</v>
      </c>
      <c r="P100" s="22" t="s">
        <v>7</v>
      </c>
      <c r="Q100" s="21" t="s">
        <v>7</v>
      </c>
      <c r="R100" s="21">
        <v>44995</v>
      </c>
      <c r="S100" s="21">
        <v>16285000</v>
      </c>
      <c r="T100" s="21">
        <v>0</v>
      </c>
      <c r="U100" s="20">
        <v>16285000</v>
      </c>
      <c r="V100" s="19" t="s">
        <v>415</v>
      </c>
      <c r="W100" s="18">
        <v>0</v>
      </c>
      <c r="X100" s="17">
        <v>0.51655629139072845</v>
      </c>
      <c r="Y100" s="16">
        <v>0.51655629139072845</v>
      </c>
      <c r="Z100" s="15">
        <v>73</v>
      </c>
      <c r="AA100" s="62" t="s">
        <v>0</v>
      </c>
      <c r="AB100" s="9" t="s">
        <v>5</v>
      </c>
      <c r="AC100" s="13" t="s">
        <v>4</v>
      </c>
      <c r="AD100" s="13"/>
      <c r="AE100" s="11"/>
      <c r="AF100" s="12" t="s">
        <v>9</v>
      </c>
      <c r="AG100" s="11" t="s">
        <v>180</v>
      </c>
      <c r="AH100" s="10" t="s">
        <v>2</v>
      </c>
      <c r="AI100" s="118" t="s">
        <v>34</v>
      </c>
      <c r="AJ100" s="8" t="s">
        <v>0</v>
      </c>
      <c r="AK100" s="7" t="s">
        <v>0</v>
      </c>
      <c r="AL100" s="6" t="s">
        <v>9</v>
      </c>
    </row>
    <row r="101" spans="2:38" ht="30" x14ac:dyDescent="0.35">
      <c r="B101" s="59">
        <v>220715</v>
      </c>
      <c r="C101" s="9" t="s">
        <v>318</v>
      </c>
      <c r="D101" s="32">
        <v>79575298</v>
      </c>
      <c r="E101" s="31" t="s">
        <v>314</v>
      </c>
      <c r="F101" s="20">
        <v>11630000</v>
      </c>
      <c r="G101" s="30">
        <v>2022</v>
      </c>
      <c r="H101" s="29"/>
      <c r="I101" s="28">
        <v>44844</v>
      </c>
      <c r="J101" s="28">
        <v>44995</v>
      </c>
      <c r="K101" s="26">
        <v>0</v>
      </c>
      <c r="L101" s="25">
        <v>0</v>
      </c>
      <c r="M101" s="24">
        <v>0</v>
      </c>
      <c r="N101" s="23" t="s">
        <v>7</v>
      </c>
      <c r="O101" s="22" t="s">
        <v>7</v>
      </c>
      <c r="P101" s="22" t="s">
        <v>7</v>
      </c>
      <c r="Q101" s="21" t="s">
        <v>7</v>
      </c>
      <c r="R101" s="21">
        <v>44995</v>
      </c>
      <c r="S101" s="21">
        <v>11630000</v>
      </c>
      <c r="T101" s="21">
        <v>1628200</v>
      </c>
      <c r="U101" s="20">
        <v>10001800</v>
      </c>
      <c r="V101" s="19" t="s">
        <v>415</v>
      </c>
      <c r="W101" s="18">
        <v>0.14000000000000001</v>
      </c>
      <c r="X101" s="17">
        <v>0.51655629139072845</v>
      </c>
      <c r="Y101" s="16">
        <v>0.37655629139072844</v>
      </c>
      <c r="Z101" s="15">
        <v>73</v>
      </c>
      <c r="AA101" s="62" t="s">
        <v>0</v>
      </c>
      <c r="AB101" s="9" t="s">
        <v>5</v>
      </c>
      <c r="AC101" s="13" t="s">
        <v>4</v>
      </c>
      <c r="AD101" s="13"/>
      <c r="AE101" s="11"/>
      <c r="AF101" s="12" t="s">
        <v>9</v>
      </c>
      <c r="AG101" s="11" t="s">
        <v>180</v>
      </c>
      <c r="AH101" s="10" t="s">
        <v>2</v>
      </c>
      <c r="AI101" s="118" t="s">
        <v>34</v>
      </c>
      <c r="AJ101" s="8" t="s">
        <v>0</v>
      </c>
      <c r="AK101" s="7" t="s">
        <v>0</v>
      </c>
      <c r="AL101" s="6" t="s">
        <v>9</v>
      </c>
    </row>
    <row r="102" spans="2:38" ht="31.5" x14ac:dyDescent="0.35">
      <c r="B102" s="59">
        <v>220720</v>
      </c>
      <c r="C102" s="9" t="s">
        <v>319</v>
      </c>
      <c r="D102" s="32">
        <v>1032483571</v>
      </c>
      <c r="E102" s="31" t="s">
        <v>320</v>
      </c>
      <c r="F102" s="20">
        <v>6980000</v>
      </c>
      <c r="G102" s="30">
        <v>2022</v>
      </c>
      <c r="H102" s="29">
        <v>44840</v>
      </c>
      <c r="I102" s="28">
        <v>44844</v>
      </c>
      <c r="J102" s="28">
        <v>44995</v>
      </c>
      <c r="K102" s="26">
        <v>0</v>
      </c>
      <c r="L102" s="25">
        <v>0</v>
      </c>
      <c r="M102" s="24">
        <v>0</v>
      </c>
      <c r="N102" s="23" t="s">
        <v>7</v>
      </c>
      <c r="O102" s="22" t="s">
        <v>7</v>
      </c>
      <c r="P102" s="22" t="s">
        <v>7</v>
      </c>
      <c r="Q102" s="21" t="s">
        <v>7</v>
      </c>
      <c r="R102" s="21">
        <v>44995</v>
      </c>
      <c r="S102" s="21">
        <v>6980000</v>
      </c>
      <c r="T102" s="21">
        <v>977200</v>
      </c>
      <c r="U102" s="20">
        <v>6002800</v>
      </c>
      <c r="V102" s="19" t="s">
        <v>415</v>
      </c>
      <c r="W102" s="18">
        <v>0.14000000000000001</v>
      </c>
      <c r="X102" s="17">
        <v>0.51655629139072845</v>
      </c>
      <c r="Y102" s="16">
        <v>0.37655629139072844</v>
      </c>
      <c r="Z102" s="15">
        <v>73</v>
      </c>
      <c r="AA102" s="62" t="s">
        <v>0</v>
      </c>
      <c r="AB102" s="9" t="s">
        <v>5</v>
      </c>
      <c r="AC102" s="13" t="s">
        <v>4</v>
      </c>
      <c r="AD102" s="13"/>
      <c r="AE102" s="11"/>
      <c r="AF102" s="12" t="s">
        <v>419</v>
      </c>
      <c r="AG102" s="11" t="s">
        <v>431</v>
      </c>
      <c r="AH102" s="10" t="s">
        <v>2</v>
      </c>
      <c r="AI102" s="118" t="s">
        <v>34</v>
      </c>
      <c r="AJ102" s="8" t="s">
        <v>0</v>
      </c>
      <c r="AK102" s="7" t="s">
        <v>0</v>
      </c>
      <c r="AL102" s="6" t="s">
        <v>419</v>
      </c>
    </row>
    <row r="103" spans="2:38" ht="31.5" x14ac:dyDescent="0.35">
      <c r="B103" s="59">
        <v>220723</v>
      </c>
      <c r="C103" s="9" t="s">
        <v>321</v>
      </c>
      <c r="D103" s="32">
        <v>1019110239</v>
      </c>
      <c r="E103" s="31" t="s">
        <v>320</v>
      </c>
      <c r="F103" s="20">
        <v>6980000</v>
      </c>
      <c r="G103" s="30">
        <v>2022</v>
      </c>
      <c r="H103" s="29">
        <v>44841</v>
      </c>
      <c r="I103" s="28">
        <v>44844</v>
      </c>
      <c r="J103" s="28">
        <v>44995</v>
      </c>
      <c r="K103" s="26">
        <v>0</v>
      </c>
      <c r="L103" s="25">
        <v>0</v>
      </c>
      <c r="M103" s="24">
        <v>0</v>
      </c>
      <c r="N103" s="23" t="s">
        <v>7</v>
      </c>
      <c r="O103" s="22" t="s">
        <v>7</v>
      </c>
      <c r="P103" s="22" t="s">
        <v>7</v>
      </c>
      <c r="Q103" s="21" t="s">
        <v>7</v>
      </c>
      <c r="R103" s="21">
        <v>44995</v>
      </c>
      <c r="S103" s="21">
        <v>6980000</v>
      </c>
      <c r="T103" s="21">
        <v>0</v>
      </c>
      <c r="U103" s="20">
        <v>6980000</v>
      </c>
      <c r="V103" s="19" t="s">
        <v>415</v>
      </c>
      <c r="W103" s="18">
        <v>0</v>
      </c>
      <c r="X103" s="17">
        <v>0.51655629139072845</v>
      </c>
      <c r="Y103" s="16">
        <v>0.51655629139072845</v>
      </c>
      <c r="Z103" s="15">
        <v>73</v>
      </c>
      <c r="AA103" s="62" t="s">
        <v>0</v>
      </c>
      <c r="AB103" s="9" t="s">
        <v>5</v>
      </c>
      <c r="AC103" s="13" t="s">
        <v>4</v>
      </c>
      <c r="AD103" s="13"/>
      <c r="AE103" s="11"/>
      <c r="AF103" s="12" t="s">
        <v>419</v>
      </c>
      <c r="AG103" s="11" t="s">
        <v>431</v>
      </c>
      <c r="AH103" s="10" t="s">
        <v>2</v>
      </c>
      <c r="AI103" s="118" t="s">
        <v>34</v>
      </c>
      <c r="AJ103" s="8" t="s">
        <v>0</v>
      </c>
      <c r="AK103" s="7" t="s">
        <v>0</v>
      </c>
      <c r="AL103" s="6" t="s">
        <v>419</v>
      </c>
    </row>
    <row r="104" spans="2:38" ht="31.5" x14ac:dyDescent="0.35">
      <c r="B104" s="59">
        <v>220673</v>
      </c>
      <c r="C104" s="9" t="s">
        <v>163</v>
      </c>
      <c r="D104" s="32">
        <v>80353098</v>
      </c>
      <c r="E104" s="31" t="s">
        <v>164</v>
      </c>
      <c r="F104" s="20">
        <v>8374500</v>
      </c>
      <c r="G104" s="30">
        <v>2022</v>
      </c>
      <c r="H104" s="29">
        <v>44836</v>
      </c>
      <c r="I104" s="28">
        <v>44844</v>
      </c>
      <c r="J104" s="28">
        <v>44982</v>
      </c>
      <c r="K104" s="26">
        <v>0</v>
      </c>
      <c r="L104" s="25">
        <v>0</v>
      </c>
      <c r="M104" s="24">
        <v>0</v>
      </c>
      <c r="N104" s="23" t="s">
        <v>7</v>
      </c>
      <c r="O104" s="22" t="s">
        <v>7</v>
      </c>
      <c r="P104" s="22" t="s">
        <v>7</v>
      </c>
      <c r="Q104" s="21" t="s">
        <v>7</v>
      </c>
      <c r="R104" s="21">
        <v>44982</v>
      </c>
      <c r="S104" s="21">
        <v>8374500</v>
      </c>
      <c r="T104" s="21">
        <v>1302700</v>
      </c>
      <c r="U104" s="20">
        <v>7071800</v>
      </c>
      <c r="V104" s="19" t="s">
        <v>415</v>
      </c>
      <c r="W104" s="18">
        <v>0.15555555555555556</v>
      </c>
      <c r="X104" s="17">
        <v>0.56521739130434778</v>
      </c>
      <c r="Y104" s="16">
        <v>0.40966183574879222</v>
      </c>
      <c r="Z104" s="15">
        <v>60</v>
      </c>
      <c r="AA104" s="62" t="s">
        <v>0</v>
      </c>
      <c r="AB104" s="9" t="s">
        <v>5</v>
      </c>
      <c r="AC104" s="13" t="s">
        <v>4</v>
      </c>
      <c r="AD104" s="13"/>
      <c r="AE104" s="11"/>
      <c r="AF104" s="12" t="s">
        <v>10</v>
      </c>
      <c r="AG104" s="11" t="s">
        <v>177</v>
      </c>
      <c r="AH104" s="10" t="s">
        <v>2</v>
      </c>
      <c r="AI104" s="118" t="s">
        <v>34</v>
      </c>
      <c r="AJ104" s="8" t="s">
        <v>0</v>
      </c>
      <c r="AK104" s="7" t="s">
        <v>0</v>
      </c>
      <c r="AL104" s="6" t="s">
        <v>10</v>
      </c>
    </row>
    <row r="105" spans="2:38" ht="52.5" x14ac:dyDescent="0.35">
      <c r="B105" s="59">
        <v>220711</v>
      </c>
      <c r="C105" s="9" t="s">
        <v>125</v>
      </c>
      <c r="D105" s="32">
        <v>17327499</v>
      </c>
      <c r="E105" s="31" t="s">
        <v>126</v>
      </c>
      <c r="F105" s="20">
        <v>28957500</v>
      </c>
      <c r="G105" s="30">
        <v>2022</v>
      </c>
      <c r="H105" s="29">
        <v>44840</v>
      </c>
      <c r="I105" s="28">
        <v>44844</v>
      </c>
      <c r="J105" s="28">
        <v>44982</v>
      </c>
      <c r="K105" s="26">
        <v>0</v>
      </c>
      <c r="L105" s="25">
        <v>0</v>
      </c>
      <c r="M105" s="24">
        <v>0</v>
      </c>
      <c r="N105" s="23" t="s">
        <v>7</v>
      </c>
      <c r="O105" s="22" t="s">
        <v>7</v>
      </c>
      <c r="P105" s="22" t="s">
        <v>7</v>
      </c>
      <c r="Q105" s="21" t="s">
        <v>7</v>
      </c>
      <c r="R105" s="21">
        <v>44982</v>
      </c>
      <c r="S105" s="21">
        <v>28957500</v>
      </c>
      <c r="T105" s="21">
        <v>4504501</v>
      </c>
      <c r="U105" s="20">
        <v>24452999</v>
      </c>
      <c r="V105" s="19" t="s">
        <v>415</v>
      </c>
      <c r="W105" s="18">
        <v>0.15555559008892342</v>
      </c>
      <c r="X105" s="17">
        <v>0.56521739130434778</v>
      </c>
      <c r="Y105" s="16">
        <v>0.40966180121542439</v>
      </c>
      <c r="Z105" s="15">
        <v>60</v>
      </c>
      <c r="AA105" s="62" t="s">
        <v>0</v>
      </c>
      <c r="AB105" s="9" t="s">
        <v>5</v>
      </c>
      <c r="AC105" s="13" t="s">
        <v>4</v>
      </c>
      <c r="AD105" s="13"/>
      <c r="AE105" s="11"/>
      <c r="AF105" s="12" t="s">
        <v>10</v>
      </c>
      <c r="AG105" s="11" t="s">
        <v>177</v>
      </c>
      <c r="AH105" s="10" t="s">
        <v>2</v>
      </c>
      <c r="AI105" s="118" t="s">
        <v>34</v>
      </c>
      <c r="AJ105" s="8" t="s">
        <v>0</v>
      </c>
      <c r="AK105" s="7" t="s">
        <v>0</v>
      </c>
      <c r="AL105" s="6" t="s">
        <v>10</v>
      </c>
    </row>
    <row r="106" spans="2:38" ht="31.5" x14ac:dyDescent="0.35">
      <c r="B106" s="59">
        <v>220719</v>
      </c>
      <c r="C106" s="9" t="s">
        <v>322</v>
      </c>
      <c r="D106" s="32">
        <v>813000298</v>
      </c>
      <c r="E106" s="31" t="s">
        <v>323</v>
      </c>
      <c r="F106" s="20">
        <v>14320000</v>
      </c>
      <c r="G106" s="30">
        <v>2022</v>
      </c>
      <c r="H106" s="29">
        <v>44840</v>
      </c>
      <c r="I106" s="28">
        <v>44845</v>
      </c>
      <c r="J106" s="28">
        <v>45180</v>
      </c>
      <c r="K106" s="26">
        <v>0</v>
      </c>
      <c r="L106" s="25">
        <v>0</v>
      </c>
      <c r="M106" s="24">
        <v>0</v>
      </c>
      <c r="N106" s="23" t="s">
        <v>7</v>
      </c>
      <c r="O106" s="22" t="s">
        <v>7</v>
      </c>
      <c r="P106" s="22" t="s">
        <v>7</v>
      </c>
      <c r="Q106" s="21" t="s">
        <v>7</v>
      </c>
      <c r="R106" s="21">
        <v>45180</v>
      </c>
      <c r="S106" s="21">
        <v>14320000</v>
      </c>
      <c r="T106" s="21">
        <v>0</v>
      </c>
      <c r="U106" s="20">
        <v>14320000</v>
      </c>
      <c r="V106" s="19" t="s">
        <v>420</v>
      </c>
      <c r="W106" s="18">
        <v>0</v>
      </c>
      <c r="X106" s="17">
        <v>0.2298507462686567</v>
      </c>
      <c r="Y106" s="16">
        <v>0.2298507462686567</v>
      </c>
      <c r="Z106" s="15">
        <v>258</v>
      </c>
      <c r="AA106" s="62" t="s">
        <v>0</v>
      </c>
      <c r="AB106" s="9" t="s">
        <v>421</v>
      </c>
      <c r="AC106" s="13" t="s">
        <v>4</v>
      </c>
      <c r="AD106" s="13"/>
      <c r="AE106" s="11"/>
      <c r="AF106" s="12" t="s">
        <v>10</v>
      </c>
      <c r="AG106" s="11" t="s">
        <v>177</v>
      </c>
      <c r="AH106" s="10" t="s">
        <v>2</v>
      </c>
      <c r="AI106" s="118" t="s">
        <v>34</v>
      </c>
      <c r="AJ106" s="8" t="s">
        <v>0</v>
      </c>
      <c r="AK106" s="7" t="s">
        <v>0</v>
      </c>
      <c r="AL106" s="6" t="s">
        <v>10</v>
      </c>
    </row>
    <row r="107" spans="2:38" ht="31.5" x14ac:dyDescent="0.35">
      <c r="B107" s="59">
        <v>220733</v>
      </c>
      <c r="C107" s="9" t="s">
        <v>324</v>
      </c>
      <c r="D107" s="32">
        <v>52260024</v>
      </c>
      <c r="E107" s="31" t="s">
        <v>325</v>
      </c>
      <c r="F107" s="20">
        <v>25080000</v>
      </c>
      <c r="G107" s="30">
        <v>2022</v>
      </c>
      <c r="H107" s="29"/>
      <c r="I107" s="28">
        <v>44844</v>
      </c>
      <c r="J107" s="28">
        <v>44995</v>
      </c>
      <c r="K107" s="26">
        <v>0</v>
      </c>
      <c r="L107" s="25">
        <v>0</v>
      </c>
      <c r="M107" s="24">
        <v>0</v>
      </c>
      <c r="N107" s="23" t="s">
        <v>7</v>
      </c>
      <c r="O107" s="22" t="s">
        <v>7</v>
      </c>
      <c r="P107" s="22" t="s">
        <v>7</v>
      </c>
      <c r="Q107" s="21" t="s">
        <v>7</v>
      </c>
      <c r="R107" s="21">
        <v>44995</v>
      </c>
      <c r="S107" s="21">
        <v>25080000</v>
      </c>
      <c r="T107" s="21">
        <v>0</v>
      </c>
      <c r="U107" s="20">
        <v>25080000</v>
      </c>
      <c r="V107" s="19" t="s">
        <v>415</v>
      </c>
      <c r="W107" s="18">
        <v>0</v>
      </c>
      <c r="X107" s="17">
        <v>0.51655629139072845</v>
      </c>
      <c r="Y107" s="16">
        <v>0.51655629139072845</v>
      </c>
      <c r="Z107" s="15">
        <v>73</v>
      </c>
      <c r="AA107" s="62" t="s">
        <v>0</v>
      </c>
      <c r="AB107" s="9" t="s">
        <v>5</v>
      </c>
      <c r="AC107" s="13" t="s">
        <v>4</v>
      </c>
      <c r="AD107" s="13"/>
      <c r="AE107" s="11"/>
      <c r="AF107" s="12" t="s">
        <v>83</v>
      </c>
      <c r="AG107" s="11" t="s">
        <v>182</v>
      </c>
      <c r="AH107" s="10" t="s">
        <v>2</v>
      </c>
      <c r="AI107" s="118" t="s">
        <v>34</v>
      </c>
      <c r="AJ107" s="8" t="s">
        <v>0</v>
      </c>
      <c r="AK107" s="7" t="s">
        <v>0</v>
      </c>
      <c r="AL107" s="6" t="s">
        <v>183</v>
      </c>
    </row>
    <row r="108" spans="2:38" ht="30" x14ac:dyDescent="0.35">
      <c r="B108" s="59">
        <v>220702</v>
      </c>
      <c r="C108" s="9" t="s">
        <v>167</v>
      </c>
      <c r="D108" s="32">
        <v>52451825</v>
      </c>
      <c r="E108" s="31" t="s">
        <v>326</v>
      </c>
      <c r="F108" s="20">
        <v>10467000</v>
      </c>
      <c r="G108" s="30">
        <v>2022</v>
      </c>
      <c r="H108" s="29"/>
      <c r="I108" s="28">
        <v>44845</v>
      </c>
      <c r="J108" s="28">
        <v>44983</v>
      </c>
      <c r="K108" s="26">
        <v>0</v>
      </c>
      <c r="L108" s="25">
        <v>0</v>
      </c>
      <c r="M108" s="24">
        <v>0</v>
      </c>
      <c r="N108" s="23" t="s">
        <v>7</v>
      </c>
      <c r="O108" s="22" t="s">
        <v>7</v>
      </c>
      <c r="P108" s="22" t="s">
        <v>7</v>
      </c>
      <c r="Q108" s="21" t="s">
        <v>7</v>
      </c>
      <c r="R108" s="21">
        <v>44983</v>
      </c>
      <c r="S108" s="21">
        <v>10467000</v>
      </c>
      <c r="T108" s="21">
        <v>0</v>
      </c>
      <c r="U108" s="20">
        <v>10467000</v>
      </c>
      <c r="V108" s="19" t="s">
        <v>415</v>
      </c>
      <c r="W108" s="18">
        <v>0</v>
      </c>
      <c r="X108" s="17">
        <v>0.55797101449275366</v>
      </c>
      <c r="Y108" s="16">
        <v>0.55797101449275366</v>
      </c>
      <c r="Z108" s="15">
        <v>61</v>
      </c>
      <c r="AA108" s="62" t="s">
        <v>0</v>
      </c>
      <c r="AB108" s="9" t="s">
        <v>5</v>
      </c>
      <c r="AC108" s="13" t="s">
        <v>4</v>
      </c>
      <c r="AD108" s="13"/>
      <c r="AE108" s="11"/>
      <c r="AF108" s="12" t="s">
        <v>10</v>
      </c>
      <c r="AG108" s="11" t="s">
        <v>177</v>
      </c>
      <c r="AH108" s="10" t="s">
        <v>2</v>
      </c>
      <c r="AI108" s="118" t="s">
        <v>34</v>
      </c>
      <c r="AJ108" s="8" t="s">
        <v>0</v>
      </c>
      <c r="AK108" s="7" t="s">
        <v>0</v>
      </c>
      <c r="AL108" s="6" t="s">
        <v>10</v>
      </c>
    </row>
    <row r="109" spans="2:38" ht="31.5" x14ac:dyDescent="0.35">
      <c r="B109" s="59">
        <v>220718</v>
      </c>
      <c r="C109" s="9" t="s">
        <v>327</v>
      </c>
      <c r="D109" s="32">
        <v>52862994</v>
      </c>
      <c r="E109" s="31" t="s">
        <v>328</v>
      </c>
      <c r="F109" s="20">
        <v>21195000</v>
      </c>
      <c r="G109" s="30">
        <v>2022</v>
      </c>
      <c r="H109" s="29">
        <v>44841</v>
      </c>
      <c r="I109" s="28">
        <v>44845</v>
      </c>
      <c r="J109" s="28">
        <v>44996</v>
      </c>
      <c r="K109" s="26">
        <v>0</v>
      </c>
      <c r="L109" s="25">
        <v>0</v>
      </c>
      <c r="M109" s="24">
        <v>0</v>
      </c>
      <c r="N109" s="23" t="s">
        <v>7</v>
      </c>
      <c r="O109" s="22" t="s">
        <v>7</v>
      </c>
      <c r="P109" s="22" t="s">
        <v>7</v>
      </c>
      <c r="Q109" s="21" t="s">
        <v>7</v>
      </c>
      <c r="R109" s="21">
        <v>44996</v>
      </c>
      <c r="S109" s="21">
        <v>21195000</v>
      </c>
      <c r="T109" s="21">
        <v>0</v>
      </c>
      <c r="U109" s="20">
        <v>21195000</v>
      </c>
      <c r="V109" s="19" t="s">
        <v>415</v>
      </c>
      <c r="W109" s="18">
        <v>0</v>
      </c>
      <c r="X109" s="17">
        <v>0.50993377483443714</v>
      </c>
      <c r="Y109" s="16">
        <v>0.50993377483443714</v>
      </c>
      <c r="Z109" s="15">
        <v>74</v>
      </c>
      <c r="AA109" s="62" t="s">
        <v>0</v>
      </c>
      <c r="AB109" s="9" t="s">
        <v>5</v>
      </c>
      <c r="AC109" s="13" t="s">
        <v>4</v>
      </c>
      <c r="AD109" s="13"/>
      <c r="AE109" s="11"/>
      <c r="AF109" s="12" t="s">
        <v>419</v>
      </c>
      <c r="AG109" s="11" t="s">
        <v>428</v>
      </c>
      <c r="AH109" s="10" t="s">
        <v>2</v>
      </c>
      <c r="AI109" s="118" t="s">
        <v>34</v>
      </c>
      <c r="AJ109" s="8" t="s">
        <v>0</v>
      </c>
      <c r="AK109" s="7" t="s">
        <v>0</v>
      </c>
      <c r="AL109" s="6" t="s">
        <v>419</v>
      </c>
    </row>
    <row r="110" spans="2:38" ht="31.5" x14ac:dyDescent="0.35">
      <c r="B110" s="59">
        <v>220731</v>
      </c>
      <c r="C110" s="9" t="s">
        <v>329</v>
      </c>
      <c r="D110" s="32">
        <v>52761062</v>
      </c>
      <c r="E110" s="31" t="s">
        <v>325</v>
      </c>
      <c r="F110" s="20">
        <v>25080000</v>
      </c>
      <c r="G110" s="30">
        <v>2022</v>
      </c>
      <c r="H110" s="29">
        <v>44844</v>
      </c>
      <c r="I110" s="28">
        <v>44845</v>
      </c>
      <c r="J110" s="28">
        <v>44996</v>
      </c>
      <c r="K110" s="26">
        <v>0</v>
      </c>
      <c r="L110" s="25">
        <v>0</v>
      </c>
      <c r="M110" s="24">
        <v>0</v>
      </c>
      <c r="N110" s="23" t="s">
        <v>7</v>
      </c>
      <c r="O110" s="22" t="s">
        <v>7</v>
      </c>
      <c r="P110" s="22" t="s">
        <v>7</v>
      </c>
      <c r="Q110" s="21" t="s">
        <v>7</v>
      </c>
      <c r="R110" s="21">
        <v>44996</v>
      </c>
      <c r="S110" s="21">
        <v>25080000</v>
      </c>
      <c r="T110" s="21">
        <v>3344000</v>
      </c>
      <c r="U110" s="20">
        <v>21736000</v>
      </c>
      <c r="V110" s="19" t="s">
        <v>415</v>
      </c>
      <c r="W110" s="18">
        <v>0.13333333333333333</v>
      </c>
      <c r="X110" s="17">
        <v>0.50993377483443714</v>
      </c>
      <c r="Y110" s="16">
        <v>0.37660044150110383</v>
      </c>
      <c r="Z110" s="15">
        <v>74</v>
      </c>
      <c r="AA110" s="62" t="s">
        <v>0</v>
      </c>
      <c r="AB110" s="9" t="s">
        <v>5</v>
      </c>
      <c r="AC110" s="13" t="s">
        <v>4</v>
      </c>
      <c r="AD110" s="13"/>
      <c r="AE110" s="11"/>
      <c r="AF110" s="12" t="s">
        <v>83</v>
      </c>
      <c r="AG110" s="11" t="s">
        <v>182</v>
      </c>
      <c r="AH110" s="10" t="s">
        <v>2</v>
      </c>
      <c r="AI110" s="118" t="s">
        <v>34</v>
      </c>
      <c r="AJ110" s="8" t="s">
        <v>0</v>
      </c>
      <c r="AK110" s="7" t="s">
        <v>0</v>
      </c>
      <c r="AL110" s="6" t="s">
        <v>183</v>
      </c>
    </row>
    <row r="111" spans="2:38" ht="52.5" x14ac:dyDescent="0.35">
      <c r="B111" s="59">
        <v>220736</v>
      </c>
      <c r="C111" s="9" t="s">
        <v>155</v>
      </c>
      <c r="D111" s="32">
        <v>1032364276</v>
      </c>
      <c r="E111" s="31" t="s">
        <v>330</v>
      </c>
      <c r="F111" s="20">
        <v>20934000</v>
      </c>
      <c r="G111" s="30">
        <v>2022</v>
      </c>
      <c r="H111" s="29">
        <v>44844</v>
      </c>
      <c r="I111" s="28">
        <v>44845</v>
      </c>
      <c r="J111" s="28">
        <v>44983</v>
      </c>
      <c r="K111" s="26">
        <v>0</v>
      </c>
      <c r="L111" s="25">
        <v>0</v>
      </c>
      <c r="M111" s="24">
        <v>0</v>
      </c>
      <c r="N111" s="23" t="s">
        <v>7</v>
      </c>
      <c r="O111" s="22" t="s">
        <v>7</v>
      </c>
      <c r="P111" s="22" t="s">
        <v>7</v>
      </c>
      <c r="Q111" s="21" t="s">
        <v>7</v>
      </c>
      <c r="R111" s="21">
        <v>44983</v>
      </c>
      <c r="S111" s="21">
        <v>20934000</v>
      </c>
      <c r="T111" s="21">
        <v>3101333</v>
      </c>
      <c r="U111" s="20">
        <v>17832667</v>
      </c>
      <c r="V111" s="19" t="s">
        <v>415</v>
      </c>
      <c r="W111" s="18">
        <v>0.14814813222508838</v>
      </c>
      <c r="X111" s="17">
        <v>0.55797101449275366</v>
      </c>
      <c r="Y111" s="16">
        <v>0.40982288226766528</v>
      </c>
      <c r="Z111" s="15">
        <v>61</v>
      </c>
      <c r="AA111" s="62" t="s">
        <v>0</v>
      </c>
      <c r="AB111" s="9" t="s">
        <v>5</v>
      </c>
      <c r="AC111" s="13" t="s">
        <v>4</v>
      </c>
      <c r="AD111" s="13"/>
      <c r="AE111" s="11"/>
      <c r="AF111" s="12" t="s">
        <v>3</v>
      </c>
      <c r="AG111" s="11" t="s">
        <v>181</v>
      </c>
      <c r="AH111" s="10" t="s">
        <v>2</v>
      </c>
      <c r="AI111" s="118" t="s">
        <v>34</v>
      </c>
      <c r="AJ111" s="8" t="s">
        <v>0</v>
      </c>
      <c r="AK111" s="7" t="s">
        <v>0</v>
      </c>
      <c r="AL111" s="6" t="s">
        <v>3</v>
      </c>
    </row>
    <row r="112" spans="2:38" ht="31.5" x14ac:dyDescent="0.35">
      <c r="B112" s="59">
        <v>220605</v>
      </c>
      <c r="C112" s="9" t="s">
        <v>331</v>
      </c>
      <c r="D112" s="32">
        <v>900734265</v>
      </c>
      <c r="E112" s="31" t="s">
        <v>332</v>
      </c>
      <c r="F112" s="20">
        <v>9917000</v>
      </c>
      <c r="G112" s="30">
        <v>2022</v>
      </c>
      <c r="H112" s="29">
        <v>44824</v>
      </c>
      <c r="I112" s="28">
        <v>44852</v>
      </c>
      <c r="J112" s="28">
        <v>44975</v>
      </c>
      <c r="K112" s="26">
        <v>0</v>
      </c>
      <c r="L112" s="25">
        <v>0</v>
      </c>
      <c r="M112" s="24">
        <v>0</v>
      </c>
      <c r="N112" s="23" t="s">
        <v>7</v>
      </c>
      <c r="O112" s="22" t="s">
        <v>7</v>
      </c>
      <c r="P112" s="22" t="s">
        <v>7</v>
      </c>
      <c r="Q112" s="21" t="s">
        <v>7</v>
      </c>
      <c r="R112" s="21">
        <v>44975</v>
      </c>
      <c r="S112" s="21">
        <v>9917000</v>
      </c>
      <c r="T112" s="21">
        <v>0</v>
      </c>
      <c r="U112" s="20">
        <v>9917000</v>
      </c>
      <c r="V112" s="19" t="s">
        <v>22</v>
      </c>
      <c r="W112" s="18">
        <v>0</v>
      </c>
      <c r="X112" s="17">
        <v>0.56910569105691056</v>
      </c>
      <c r="Y112" s="16">
        <v>0.56910569105691056</v>
      </c>
      <c r="Z112" s="15">
        <v>53</v>
      </c>
      <c r="AA112" s="62" t="s">
        <v>0</v>
      </c>
      <c r="AB112" s="9" t="s">
        <v>93</v>
      </c>
      <c r="AC112" s="13" t="s">
        <v>4</v>
      </c>
      <c r="AD112" s="13"/>
      <c r="AE112" s="11"/>
      <c r="AF112" s="12" t="s">
        <v>10</v>
      </c>
      <c r="AG112" s="11" t="s">
        <v>177</v>
      </c>
      <c r="AH112" s="10" t="s">
        <v>2</v>
      </c>
      <c r="AI112" s="118" t="s">
        <v>15</v>
      </c>
      <c r="AJ112" s="8" t="s">
        <v>11</v>
      </c>
      <c r="AK112" s="7" t="s">
        <v>0</v>
      </c>
      <c r="AL112" s="6" t="s">
        <v>10</v>
      </c>
    </row>
    <row r="113" spans="2:38" ht="30" x14ac:dyDescent="0.35">
      <c r="B113" s="59">
        <v>220680</v>
      </c>
      <c r="C113" s="9" t="s">
        <v>333</v>
      </c>
      <c r="D113" s="32">
        <v>80041415</v>
      </c>
      <c r="E113" s="31" t="s">
        <v>334</v>
      </c>
      <c r="F113" s="20">
        <v>25080000</v>
      </c>
      <c r="G113" s="30">
        <v>2022</v>
      </c>
      <c r="H113" s="29">
        <v>44839</v>
      </c>
      <c r="I113" s="28">
        <v>44846</v>
      </c>
      <c r="J113" s="28">
        <v>44997</v>
      </c>
      <c r="K113" s="26">
        <v>0</v>
      </c>
      <c r="L113" s="25">
        <v>0</v>
      </c>
      <c r="M113" s="24">
        <v>0</v>
      </c>
      <c r="N113" s="23" t="s">
        <v>7</v>
      </c>
      <c r="O113" s="22" t="s">
        <v>7</v>
      </c>
      <c r="P113" s="22" t="s">
        <v>7</v>
      </c>
      <c r="Q113" s="21" t="s">
        <v>7</v>
      </c>
      <c r="R113" s="21">
        <v>44997</v>
      </c>
      <c r="S113" s="21">
        <v>25080000</v>
      </c>
      <c r="T113" s="21">
        <v>0</v>
      </c>
      <c r="U113" s="20">
        <v>25080000</v>
      </c>
      <c r="V113" s="19" t="s">
        <v>415</v>
      </c>
      <c r="W113" s="18">
        <v>0</v>
      </c>
      <c r="X113" s="17">
        <v>0.50331125827814571</v>
      </c>
      <c r="Y113" s="16">
        <v>0.50331125827814571</v>
      </c>
      <c r="Z113" s="15">
        <v>75</v>
      </c>
      <c r="AA113" s="62" t="s">
        <v>0</v>
      </c>
      <c r="AB113" s="9" t="s">
        <v>5</v>
      </c>
      <c r="AC113" s="13" t="s">
        <v>4</v>
      </c>
      <c r="AD113" s="13"/>
      <c r="AE113" s="11"/>
      <c r="AF113" s="12" t="s">
        <v>9</v>
      </c>
      <c r="AG113" s="11" t="s">
        <v>180</v>
      </c>
      <c r="AH113" s="10" t="s">
        <v>2</v>
      </c>
      <c r="AI113" s="118" t="s">
        <v>34</v>
      </c>
      <c r="AJ113" s="8" t="s">
        <v>0</v>
      </c>
      <c r="AK113" s="7" t="s">
        <v>0</v>
      </c>
      <c r="AL113" s="6" t="s">
        <v>9</v>
      </c>
    </row>
    <row r="114" spans="2:38" ht="31.5" x14ac:dyDescent="0.35">
      <c r="B114" s="59">
        <v>220699</v>
      </c>
      <c r="C114" s="9" t="s">
        <v>335</v>
      </c>
      <c r="D114" s="32">
        <v>1020837352</v>
      </c>
      <c r="E114" s="31" t="s">
        <v>317</v>
      </c>
      <c r="F114" s="20">
        <v>16285000</v>
      </c>
      <c r="G114" s="30">
        <v>2022</v>
      </c>
      <c r="H114" s="29">
        <v>44840</v>
      </c>
      <c r="I114" s="28">
        <v>44846</v>
      </c>
      <c r="J114" s="28">
        <v>44997</v>
      </c>
      <c r="K114" s="26">
        <v>0</v>
      </c>
      <c r="L114" s="25">
        <v>0</v>
      </c>
      <c r="M114" s="24">
        <v>0</v>
      </c>
      <c r="N114" s="23" t="s">
        <v>7</v>
      </c>
      <c r="O114" s="22" t="s">
        <v>7</v>
      </c>
      <c r="P114" s="22" t="s">
        <v>7</v>
      </c>
      <c r="Q114" s="21" t="s">
        <v>7</v>
      </c>
      <c r="R114" s="21">
        <v>44997</v>
      </c>
      <c r="S114" s="21">
        <v>16285000</v>
      </c>
      <c r="T114" s="21">
        <v>0</v>
      </c>
      <c r="U114" s="20">
        <v>16285000</v>
      </c>
      <c r="V114" s="19" t="s">
        <v>415</v>
      </c>
      <c r="W114" s="18">
        <v>0</v>
      </c>
      <c r="X114" s="17">
        <v>0.50331125827814571</v>
      </c>
      <c r="Y114" s="16">
        <v>0.50331125827814571</v>
      </c>
      <c r="Z114" s="15">
        <v>75</v>
      </c>
      <c r="AA114" s="62" t="s">
        <v>0</v>
      </c>
      <c r="AB114" s="9" t="s">
        <v>5</v>
      </c>
      <c r="AC114" s="13" t="s">
        <v>4</v>
      </c>
      <c r="AD114" s="13"/>
      <c r="AE114" s="11"/>
      <c r="AF114" s="12" t="s">
        <v>9</v>
      </c>
      <c r="AG114" s="11" t="s">
        <v>180</v>
      </c>
      <c r="AH114" s="10" t="s">
        <v>2</v>
      </c>
      <c r="AI114" s="118" t="s">
        <v>34</v>
      </c>
      <c r="AJ114" s="8" t="s">
        <v>0</v>
      </c>
      <c r="AK114" s="7" t="s">
        <v>0</v>
      </c>
      <c r="AL114" s="6" t="s">
        <v>9</v>
      </c>
    </row>
    <row r="115" spans="2:38" ht="30" x14ac:dyDescent="0.35">
      <c r="B115" s="59">
        <v>220742</v>
      </c>
      <c r="C115" s="9" t="s">
        <v>127</v>
      </c>
      <c r="D115" s="32">
        <v>79248096</v>
      </c>
      <c r="E115" s="31" t="s">
        <v>128</v>
      </c>
      <c r="F115" s="20">
        <v>16051500</v>
      </c>
      <c r="G115" s="30">
        <v>2022</v>
      </c>
      <c r="H115" s="29">
        <v>44845</v>
      </c>
      <c r="I115" s="28">
        <v>44846</v>
      </c>
      <c r="J115" s="28">
        <v>44984</v>
      </c>
      <c r="K115" s="26">
        <v>0</v>
      </c>
      <c r="L115" s="25">
        <v>0</v>
      </c>
      <c r="M115" s="24">
        <v>0</v>
      </c>
      <c r="N115" s="23" t="s">
        <v>7</v>
      </c>
      <c r="O115" s="22" t="s">
        <v>7</v>
      </c>
      <c r="P115" s="22" t="s">
        <v>7</v>
      </c>
      <c r="Q115" s="21" t="s">
        <v>7</v>
      </c>
      <c r="R115" s="21">
        <v>44984</v>
      </c>
      <c r="S115" s="21">
        <v>16051500</v>
      </c>
      <c r="T115" s="21">
        <v>2259100</v>
      </c>
      <c r="U115" s="20">
        <v>13792400</v>
      </c>
      <c r="V115" s="19" t="s">
        <v>415</v>
      </c>
      <c r="W115" s="18">
        <v>0.14074074074074075</v>
      </c>
      <c r="X115" s="17">
        <v>0.55072463768115942</v>
      </c>
      <c r="Y115" s="16">
        <v>0.4099838969404187</v>
      </c>
      <c r="Z115" s="15">
        <v>62</v>
      </c>
      <c r="AA115" s="62" t="s">
        <v>0</v>
      </c>
      <c r="AB115" s="9" t="s">
        <v>5</v>
      </c>
      <c r="AC115" s="13" t="s">
        <v>4</v>
      </c>
      <c r="AD115" s="13"/>
      <c r="AE115" s="11"/>
      <c r="AF115" s="12" t="s">
        <v>10</v>
      </c>
      <c r="AG115" s="11" t="s">
        <v>177</v>
      </c>
      <c r="AH115" s="10" t="s">
        <v>2</v>
      </c>
      <c r="AI115" s="118" t="s">
        <v>34</v>
      </c>
      <c r="AJ115" s="8" t="s">
        <v>0</v>
      </c>
      <c r="AK115" s="7" t="s">
        <v>0</v>
      </c>
      <c r="AL115" s="6" t="s">
        <v>10</v>
      </c>
    </row>
    <row r="116" spans="2:38" ht="42" x14ac:dyDescent="0.35">
      <c r="B116" s="59">
        <v>220726</v>
      </c>
      <c r="C116" s="9" t="s">
        <v>336</v>
      </c>
      <c r="D116" s="32">
        <v>1017129706</v>
      </c>
      <c r="E116" s="31" t="s">
        <v>337</v>
      </c>
      <c r="F116" s="20">
        <v>20160000</v>
      </c>
      <c r="G116" s="30">
        <v>2022</v>
      </c>
      <c r="H116" s="29">
        <v>44844</v>
      </c>
      <c r="I116" s="28">
        <v>44847</v>
      </c>
      <c r="J116" s="28">
        <v>44998</v>
      </c>
      <c r="K116" s="26">
        <v>0</v>
      </c>
      <c r="L116" s="25">
        <v>0</v>
      </c>
      <c r="M116" s="24">
        <v>0</v>
      </c>
      <c r="N116" s="23" t="s">
        <v>7</v>
      </c>
      <c r="O116" s="22" t="s">
        <v>7</v>
      </c>
      <c r="P116" s="22" t="s">
        <v>7</v>
      </c>
      <c r="Q116" s="21" t="s">
        <v>7</v>
      </c>
      <c r="R116" s="21">
        <v>44998</v>
      </c>
      <c r="S116" s="21">
        <v>20160000</v>
      </c>
      <c r="T116" s="21">
        <v>0</v>
      </c>
      <c r="U116" s="20">
        <v>20160000</v>
      </c>
      <c r="V116" s="19" t="s">
        <v>415</v>
      </c>
      <c r="W116" s="18">
        <v>0</v>
      </c>
      <c r="X116" s="17">
        <v>0.49668874172185429</v>
      </c>
      <c r="Y116" s="16">
        <v>0.49668874172185429</v>
      </c>
      <c r="Z116" s="15">
        <v>76</v>
      </c>
      <c r="AA116" s="62" t="s">
        <v>0</v>
      </c>
      <c r="AB116" s="9" t="s">
        <v>5</v>
      </c>
      <c r="AC116" s="13" t="s">
        <v>4</v>
      </c>
      <c r="AD116" s="13"/>
      <c r="AE116" s="11"/>
      <c r="AF116" s="12" t="s">
        <v>9</v>
      </c>
      <c r="AG116" s="11" t="s">
        <v>180</v>
      </c>
      <c r="AH116" s="10" t="s">
        <v>2</v>
      </c>
      <c r="AI116" s="118" t="s">
        <v>34</v>
      </c>
      <c r="AJ116" s="8" t="s">
        <v>0</v>
      </c>
      <c r="AK116" s="7" t="s">
        <v>0</v>
      </c>
      <c r="AL116" s="6" t="s">
        <v>9</v>
      </c>
    </row>
    <row r="117" spans="2:38" ht="73.5" x14ac:dyDescent="0.35">
      <c r="B117" s="59">
        <v>220734</v>
      </c>
      <c r="C117" s="9" t="s">
        <v>338</v>
      </c>
      <c r="D117" s="32">
        <v>52028965</v>
      </c>
      <c r="E117" s="31" t="s">
        <v>339</v>
      </c>
      <c r="F117" s="20">
        <v>32565000</v>
      </c>
      <c r="G117" s="30">
        <v>2022</v>
      </c>
      <c r="H117" s="29">
        <v>44844</v>
      </c>
      <c r="I117" s="28">
        <v>44847</v>
      </c>
      <c r="J117" s="28">
        <v>44998</v>
      </c>
      <c r="K117" s="26">
        <v>0</v>
      </c>
      <c r="L117" s="25">
        <v>0</v>
      </c>
      <c r="M117" s="24">
        <v>0</v>
      </c>
      <c r="N117" s="23" t="s">
        <v>7</v>
      </c>
      <c r="O117" s="22" t="s">
        <v>7</v>
      </c>
      <c r="P117" s="22" t="s">
        <v>7</v>
      </c>
      <c r="Q117" s="21" t="s">
        <v>7</v>
      </c>
      <c r="R117" s="21">
        <v>44998</v>
      </c>
      <c r="S117" s="21">
        <v>32565000</v>
      </c>
      <c r="T117" s="21">
        <v>0</v>
      </c>
      <c r="U117" s="20">
        <v>32565000</v>
      </c>
      <c r="V117" s="19" t="s">
        <v>415</v>
      </c>
      <c r="W117" s="18">
        <v>0</v>
      </c>
      <c r="X117" s="17">
        <v>0.49668874172185429</v>
      </c>
      <c r="Y117" s="16">
        <v>0.49668874172185429</v>
      </c>
      <c r="Z117" s="15">
        <v>76</v>
      </c>
      <c r="AA117" s="62" t="s">
        <v>0</v>
      </c>
      <c r="AB117" s="9" t="s">
        <v>5</v>
      </c>
      <c r="AC117" s="13" t="s">
        <v>4</v>
      </c>
      <c r="AD117" s="13"/>
      <c r="AE117" s="11"/>
      <c r="AF117" s="12" t="s">
        <v>10</v>
      </c>
      <c r="AG117" s="11" t="s">
        <v>177</v>
      </c>
      <c r="AH117" s="10" t="s">
        <v>2</v>
      </c>
      <c r="AI117" s="118" t="s">
        <v>34</v>
      </c>
      <c r="AJ117" s="8" t="s">
        <v>0</v>
      </c>
      <c r="AK117" s="7" t="s">
        <v>0</v>
      </c>
      <c r="AL117" s="6" t="s">
        <v>10</v>
      </c>
    </row>
    <row r="118" spans="2:38" ht="30" x14ac:dyDescent="0.35">
      <c r="B118" s="59">
        <v>220737</v>
      </c>
      <c r="C118" s="9" t="s">
        <v>340</v>
      </c>
      <c r="D118" s="32">
        <v>88226628</v>
      </c>
      <c r="E118" s="31" t="s">
        <v>341</v>
      </c>
      <c r="F118" s="20">
        <v>30240000</v>
      </c>
      <c r="G118" s="30">
        <v>2022</v>
      </c>
      <c r="H118" s="29">
        <v>44845</v>
      </c>
      <c r="I118" s="28">
        <v>44847</v>
      </c>
      <c r="J118" s="28">
        <v>44998</v>
      </c>
      <c r="K118" s="26">
        <v>0</v>
      </c>
      <c r="L118" s="25">
        <v>0</v>
      </c>
      <c r="M118" s="24">
        <v>0</v>
      </c>
      <c r="N118" s="23" t="s">
        <v>7</v>
      </c>
      <c r="O118" s="22" t="s">
        <v>7</v>
      </c>
      <c r="P118" s="22" t="s">
        <v>7</v>
      </c>
      <c r="Q118" s="21" t="s">
        <v>7</v>
      </c>
      <c r="R118" s="21">
        <v>44998</v>
      </c>
      <c r="S118" s="21">
        <v>30240000</v>
      </c>
      <c r="T118" s="21">
        <v>0</v>
      </c>
      <c r="U118" s="20">
        <v>30240000</v>
      </c>
      <c r="V118" s="19" t="s">
        <v>415</v>
      </c>
      <c r="W118" s="18">
        <v>0</v>
      </c>
      <c r="X118" s="17">
        <v>0.49668874172185429</v>
      </c>
      <c r="Y118" s="16">
        <v>0.49668874172185429</v>
      </c>
      <c r="Z118" s="15">
        <v>76</v>
      </c>
      <c r="AA118" s="62" t="s">
        <v>0</v>
      </c>
      <c r="AB118" s="9" t="s">
        <v>5</v>
      </c>
      <c r="AC118" s="13" t="s">
        <v>4</v>
      </c>
      <c r="AD118" s="13"/>
      <c r="AE118" s="11"/>
      <c r="AF118" s="12" t="s">
        <v>9</v>
      </c>
      <c r="AG118" s="11" t="s">
        <v>180</v>
      </c>
      <c r="AH118" s="10" t="s">
        <v>2</v>
      </c>
      <c r="AI118" s="118" t="s">
        <v>34</v>
      </c>
      <c r="AJ118" s="8" t="s">
        <v>0</v>
      </c>
      <c r="AK118" s="7" t="s">
        <v>0</v>
      </c>
      <c r="AL118" s="6" t="s">
        <v>9</v>
      </c>
    </row>
    <row r="119" spans="2:38" ht="31.5" x14ac:dyDescent="0.35">
      <c r="B119" s="59">
        <v>220741</v>
      </c>
      <c r="C119" s="9" t="s">
        <v>342</v>
      </c>
      <c r="D119" s="32">
        <v>1102850387</v>
      </c>
      <c r="E119" s="31" t="s">
        <v>343</v>
      </c>
      <c r="F119" s="20">
        <v>25080000</v>
      </c>
      <c r="G119" s="30">
        <v>2022</v>
      </c>
      <c r="H119" s="29">
        <v>44845</v>
      </c>
      <c r="I119" s="28">
        <v>44847</v>
      </c>
      <c r="J119" s="28">
        <v>44998</v>
      </c>
      <c r="K119" s="26">
        <v>0</v>
      </c>
      <c r="L119" s="25">
        <v>0</v>
      </c>
      <c r="M119" s="24">
        <v>0</v>
      </c>
      <c r="N119" s="23" t="s">
        <v>7</v>
      </c>
      <c r="O119" s="22" t="s">
        <v>7</v>
      </c>
      <c r="P119" s="22" t="s">
        <v>7</v>
      </c>
      <c r="Q119" s="21" t="s">
        <v>7</v>
      </c>
      <c r="R119" s="21">
        <v>44998</v>
      </c>
      <c r="S119" s="21">
        <v>25080000</v>
      </c>
      <c r="T119" s="21">
        <v>3009600</v>
      </c>
      <c r="U119" s="20">
        <v>22070400</v>
      </c>
      <c r="V119" s="19" t="s">
        <v>415</v>
      </c>
      <c r="W119" s="18">
        <v>0.12</v>
      </c>
      <c r="X119" s="17">
        <v>0.49668874172185429</v>
      </c>
      <c r="Y119" s="16">
        <v>0.37668874172185429</v>
      </c>
      <c r="Z119" s="15">
        <v>76</v>
      </c>
      <c r="AA119" s="62" t="s">
        <v>0</v>
      </c>
      <c r="AB119" s="9" t="s">
        <v>5</v>
      </c>
      <c r="AC119" s="13" t="s">
        <v>4</v>
      </c>
      <c r="AD119" s="13"/>
      <c r="AE119" s="11"/>
      <c r="AF119" s="12" t="s">
        <v>3</v>
      </c>
      <c r="AG119" s="11" t="s">
        <v>181</v>
      </c>
      <c r="AH119" s="10" t="s">
        <v>2</v>
      </c>
      <c r="AI119" s="118" t="s">
        <v>34</v>
      </c>
      <c r="AJ119" s="8" t="s">
        <v>0</v>
      </c>
      <c r="AK119" s="7" t="s">
        <v>0</v>
      </c>
      <c r="AL119" s="6" t="s">
        <v>3</v>
      </c>
    </row>
    <row r="120" spans="2:38" ht="31.5" x14ac:dyDescent="0.35">
      <c r="B120" s="59">
        <v>220700</v>
      </c>
      <c r="C120" s="9" t="s">
        <v>344</v>
      </c>
      <c r="D120" s="32">
        <v>52871293</v>
      </c>
      <c r="E120" s="31" t="s">
        <v>317</v>
      </c>
      <c r="F120" s="20">
        <v>16285000</v>
      </c>
      <c r="G120" s="30">
        <v>2022</v>
      </c>
      <c r="H120" s="29">
        <v>44840</v>
      </c>
      <c r="I120" s="28">
        <v>44847</v>
      </c>
      <c r="J120" s="28">
        <v>44998</v>
      </c>
      <c r="K120" s="26">
        <v>0</v>
      </c>
      <c r="L120" s="25">
        <v>0</v>
      </c>
      <c r="M120" s="24">
        <v>0</v>
      </c>
      <c r="N120" s="23" t="s">
        <v>7</v>
      </c>
      <c r="O120" s="22" t="s">
        <v>7</v>
      </c>
      <c r="P120" s="22" t="s">
        <v>7</v>
      </c>
      <c r="Q120" s="21" t="s">
        <v>7</v>
      </c>
      <c r="R120" s="21">
        <v>44998</v>
      </c>
      <c r="S120" s="21">
        <v>16285000</v>
      </c>
      <c r="T120" s="21">
        <v>0</v>
      </c>
      <c r="U120" s="20">
        <v>16285000</v>
      </c>
      <c r="V120" s="19" t="s">
        <v>415</v>
      </c>
      <c r="W120" s="18">
        <v>0</v>
      </c>
      <c r="X120" s="17">
        <v>0.49668874172185429</v>
      </c>
      <c r="Y120" s="16">
        <v>0.49668874172185429</v>
      </c>
      <c r="Z120" s="15">
        <v>76</v>
      </c>
      <c r="AA120" s="62" t="s">
        <v>0</v>
      </c>
      <c r="AB120" s="9" t="s">
        <v>5</v>
      </c>
      <c r="AC120" s="13" t="s">
        <v>4</v>
      </c>
      <c r="AD120" s="13"/>
      <c r="AE120" s="11"/>
      <c r="AF120" s="12" t="s">
        <v>9</v>
      </c>
      <c r="AG120" s="11" t="s">
        <v>180</v>
      </c>
      <c r="AH120" s="10" t="s">
        <v>2</v>
      </c>
      <c r="AI120" s="118" t="s">
        <v>34</v>
      </c>
      <c r="AJ120" s="8" t="s">
        <v>0</v>
      </c>
      <c r="AK120" s="7" t="s">
        <v>0</v>
      </c>
      <c r="AL120" s="6" t="s">
        <v>9</v>
      </c>
    </row>
    <row r="121" spans="2:38" ht="30" x14ac:dyDescent="0.35">
      <c r="B121" s="59">
        <v>220725</v>
      </c>
      <c r="C121" s="9" t="s">
        <v>345</v>
      </c>
      <c r="D121" s="32">
        <v>52329865</v>
      </c>
      <c r="E121" s="31" t="s">
        <v>314</v>
      </c>
      <c r="F121" s="20">
        <v>11630000</v>
      </c>
      <c r="G121" s="30">
        <v>2022</v>
      </c>
      <c r="H121" s="29">
        <v>44841</v>
      </c>
      <c r="I121" s="28">
        <v>44848</v>
      </c>
      <c r="J121" s="28">
        <v>44999</v>
      </c>
      <c r="K121" s="26">
        <v>0</v>
      </c>
      <c r="L121" s="25">
        <v>0</v>
      </c>
      <c r="M121" s="24">
        <v>0</v>
      </c>
      <c r="N121" s="23" t="s">
        <v>7</v>
      </c>
      <c r="O121" s="22" t="s">
        <v>7</v>
      </c>
      <c r="P121" s="22" t="s">
        <v>7</v>
      </c>
      <c r="Q121" s="21" t="s">
        <v>7</v>
      </c>
      <c r="R121" s="21">
        <v>44999</v>
      </c>
      <c r="S121" s="21">
        <v>11630000</v>
      </c>
      <c r="T121" s="21">
        <v>1318067</v>
      </c>
      <c r="U121" s="20">
        <v>10311933</v>
      </c>
      <c r="V121" s="19" t="s">
        <v>415</v>
      </c>
      <c r="W121" s="18">
        <v>0.11333336199484093</v>
      </c>
      <c r="X121" s="17">
        <v>0.49006622516556292</v>
      </c>
      <c r="Y121" s="16">
        <v>0.37673286317072197</v>
      </c>
      <c r="Z121" s="15">
        <v>77</v>
      </c>
      <c r="AA121" s="62" t="s">
        <v>0</v>
      </c>
      <c r="AB121" s="9" t="s">
        <v>417</v>
      </c>
      <c r="AC121" s="13" t="s">
        <v>4</v>
      </c>
      <c r="AD121" s="13"/>
      <c r="AE121" s="11"/>
      <c r="AF121" s="12" t="s">
        <v>9</v>
      </c>
      <c r="AG121" s="11" t="s">
        <v>180</v>
      </c>
      <c r="AH121" s="10" t="s">
        <v>2</v>
      </c>
      <c r="AI121" s="118" t="s">
        <v>34</v>
      </c>
      <c r="AJ121" s="8" t="s">
        <v>0</v>
      </c>
      <c r="AK121" s="7" t="s">
        <v>0</v>
      </c>
      <c r="AL121" s="6" t="s">
        <v>9</v>
      </c>
    </row>
    <row r="122" spans="2:38" ht="31.5" x14ac:dyDescent="0.35">
      <c r="B122" s="59">
        <v>220730</v>
      </c>
      <c r="C122" s="9" t="s">
        <v>168</v>
      </c>
      <c r="D122" s="32">
        <v>52094577</v>
      </c>
      <c r="E122" s="31" t="s">
        <v>169</v>
      </c>
      <c r="F122" s="20">
        <v>14656500</v>
      </c>
      <c r="G122" s="30">
        <v>2022</v>
      </c>
      <c r="H122" s="29">
        <v>44846</v>
      </c>
      <c r="I122" s="28">
        <v>44848</v>
      </c>
      <c r="J122" s="28">
        <v>44986</v>
      </c>
      <c r="K122" s="26">
        <v>0</v>
      </c>
      <c r="L122" s="25">
        <v>0</v>
      </c>
      <c r="M122" s="24">
        <v>0</v>
      </c>
      <c r="N122" s="23" t="s">
        <v>7</v>
      </c>
      <c r="O122" s="22" t="s">
        <v>7</v>
      </c>
      <c r="P122" s="22" t="s">
        <v>7</v>
      </c>
      <c r="Q122" s="21" t="s">
        <v>7</v>
      </c>
      <c r="R122" s="21">
        <v>44986</v>
      </c>
      <c r="S122" s="21">
        <v>14656500</v>
      </c>
      <c r="T122" s="21">
        <v>0</v>
      </c>
      <c r="U122" s="20">
        <v>14656500</v>
      </c>
      <c r="V122" s="19" t="s">
        <v>415</v>
      </c>
      <c r="W122" s="18">
        <v>0</v>
      </c>
      <c r="X122" s="17">
        <v>0.53623188405797106</v>
      </c>
      <c r="Y122" s="16">
        <v>0.53623188405797106</v>
      </c>
      <c r="Z122" s="15">
        <v>64</v>
      </c>
      <c r="AA122" s="62" t="s">
        <v>0</v>
      </c>
      <c r="AB122" s="9" t="s">
        <v>417</v>
      </c>
      <c r="AC122" s="13" t="s">
        <v>4</v>
      </c>
      <c r="AD122" s="13"/>
      <c r="AE122" s="11"/>
      <c r="AF122" s="12" t="s">
        <v>422</v>
      </c>
      <c r="AG122" s="11" t="s">
        <v>425</v>
      </c>
      <c r="AH122" s="10" t="s">
        <v>2</v>
      </c>
      <c r="AI122" s="118" t="s">
        <v>34</v>
      </c>
      <c r="AJ122" s="8" t="s">
        <v>0</v>
      </c>
      <c r="AK122" s="7" t="s">
        <v>0</v>
      </c>
      <c r="AL122" s="6" t="s">
        <v>422</v>
      </c>
    </row>
    <row r="123" spans="2:38" ht="31.5" x14ac:dyDescent="0.35">
      <c r="B123" s="59">
        <v>220732</v>
      </c>
      <c r="C123" s="9" t="s">
        <v>346</v>
      </c>
      <c r="D123" s="32">
        <v>52214622</v>
      </c>
      <c r="E123" s="31" t="s">
        <v>325</v>
      </c>
      <c r="F123" s="20">
        <v>25080000</v>
      </c>
      <c r="G123" s="30">
        <v>2022</v>
      </c>
      <c r="H123" s="29">
        <v>44844</v>
      </c>
      <c r="I123" s="28">
        <v>44848</v>
      </c>
      <c r="J123" s="28">
        <v>44999</v>
      </c>
      <c r="K123" s="26">
        <v>0</v>
      </c>
      <c r="L123" s="25">
        <v>0</v>
      </c>
      <c r="M123" s="24">
        <v>0</v>
      </c>
      <c r="N123" s="23" t="s">
        <v>7</v>
      </c>
      <c r="O123" s="22" t="s">
        <v>7</v>
      </c>
      <c r="P123" s="22" t="s">
        <v>7</v>
      </c>
      <c r="Q123" s="21" t="s">
        <v>7</v>
      </c>
      <c r="R123" s="21">
        <v>44999</v>
      </c>
      <c r="S123" s="21">
        <v>25080000</v>
      </c>
      <c r="T123" s="21">
        <v>0</v>
      </c>
      <c r="U123" s="20">
        <v>25080000</v>
      </c>
      <c r="V123" s="19" t="s">
        <v>415</v>
      </c>
      <c r="W123" s="18">
        <v>0</v>
      </c>
      <c r="X123" s="17">
        <v>0.49006622516556292</v>
      </c>
      <c r="Y123" s="16">
        <v>0.49006622516556292</v>
      </c>
      <c r="Z123" s="15">
        <v>77</v>
      </c>
      <c r="AA123" s="62" t="s">
        <v>0</v>
      </c>
      <c r="AB123" s="9" t="s">
        <v>5</v>
      </c>
      <c r="AC123" s="13" t="s">
        <v>4</v>
      </c>
      <c r="AD123" s="13"/>
      <c r="AE123" s="11"/>
      <c r="AF123" s="12" t="s">
        <v>83</v>
      </c>
      <c r="AG123" s="11" t="s">
        <v>182</v>
      </c>
      <c r="AH123" s="10" t="s">
        <v>2</v>
      </c>
      <c r="AI123" s="118" t="s">
        <v>34</v>
      </c>
      <c r="AJ123" s="8" t="s">
        <v>0</v>
      </c>
      <c r="AK123" s="7" t="s">
        <v>0</v>
      </c>
      <c r="AL123" s="6" t="s">
        <v>183</v>
      </c>
    </row>
    <row r="124" spans="2:38" ht="30" x14ac:dyDescent="0.35">
      <c r="B124" s="59">
        <v>220740</v>
      </c>
      <c r="C124" s="9" t="s">
        <v>159</v>
      </c>
      <c r="D124" s="32">
        <v>52021301</v>
      </c>
      <c r="E124" s="31" t="s">
        <v>347</v>
      </c>
      <c r="F124" s="20">
        <v>20002500</v>
      </c>
      <c r="G124" s="30">
        <v>2022</v>
      </c>
      <c r="H124" s="29">
        <v>44845</v>
      </c>
      <c r="I124" s="28">
        <v>44848</v>
      </c>
      <c r="J124" s="28">
        <v>44986</v>
      </c>
      <c r="K124" s="26">
        <v>0</v>
      </c>
      <c r="L124" s="25">
        <v>0</v>
      </c>
      <c r="M124" s="24">
        <v>0</v>
      </c>
      <c r="N124" s="23" t="s">
        <v>7</v>
      </c>
      <c r="O124" s="22" t="s">
        <v>7</v>
      </c>
      <c r="P124" s="22" t="s">
        <v>7</v>
      </c>
      <c r="Q124" s="21" t="s">
        <v>7</v>
      </c>
      <c r="R124" s="21">
        <v>44986</v>
      </c>
      <c r="S124" s="21">
        <v>20002500</v>
      </c>
      <c r="T124" s="21">
        <v>0</v>
      </c>
      <c r="U124" s="20">
        <v>20002500</v>
      </c>
      <c r="V124" s="19" t="s">
        <v>415</v>
      </c>
      <c r="W124" s="18">
        <v>0</v>
      </c>
      <c r="X124" s="17">
        <v>0.53623188405797106</v>
      </c>
      <c r="Y124" s="16">
        <v>0.53623188405797106</v>
      </c>
      <c r="Z124" s="15">
        <v>64</v>
      </c>
      <c r="AA124" s="62" t="s">
        <v>0</v>
      </c>
      <c r="AB124" s="9" t="s">
        <v>5</v>
      </c>
      <c r="AC124" s="13" t="s">
        <v>4</v>
      </c>
      <c r="AD124" s="13"/>
      <c r="AE124" s="11"/>
      <c r="AF124" s="12" t="s">
        <v>10</v>
      </c>
      <c r="AG124" s="11" t="s">
        <v>177</v>
      </c>
      <c r="AH124" s="10" t="s">
        <v>2</v>
      </c>
      <c r="AI124" s="118" t="s">
        <v>34</v>
      </c>
      <c r="AJ124" s="8" t="s">
        <v>0</v>
      </c>
      <c r="AK124" s="7" t="s">
        <v>0</v>
      </c>
      <c r="AL124" s="6" t="s">
        <v>10</v>
      </c>
    </row>
    <row r="125" spans="2:38" ht="42" x14ac:dyDescent="0.35">
      <c r="B125" s="59">
        <v>220705</v>
      </c>
      <c r="C125" s="9" t="s">
        <v>141</v>
      </c>
      <c r="D125" s="32">
        <v>80215717</v>
      </c>
      <c r="E125" s="31" t="s">
        <v>78</v>
      </c>
      <c r="F125" s="20">
        <v>22207500</v>
      </c>
      <c r="G125" s="30">
        <v>2022</v>
      </c>
      <c r="H125" s="29">
        <v>44840</v>
      </c>
      <c r="I125" s="28">
        <v>44852</v>
      </c>
      <c r="J125" s="28">
        <v>44990</v>
      </c>
      <c r="K125" s="26">
        <v>0</v>
      </c>
      <c r="L125" s="25">
        <v>0</v>
      </c>
      <c r="M125" s="24">
        <v>0</v>
      </c>
      <c r="N125" s="23" t="s">
        <v>7</v>
      </c>
      <c r="O125" s="22" t="s">
        <v>7</v>
      </c>
      <c r="P125" s="22" t="s">
        <v>7</v>
      </c>
      <c r="Q125" s="21" t="s">
        <v>7</v>
      </c>
      <c r="R125" s="21">
        <v>44990</v>
      </c>
      <c r="S125" s="21">
        <v>22207500</v>
      </c>
      <c r="T125" s="21">
        <v>2138500</v>
      </c>
      <c r="U125" s="20">
        <v>20069000</v>
      </c>
      <c r="V125" s="19" t="s">
        <v>415</v>
      </c>
      <c r="W125" s="18">
        <v>9.6296296296296297E-2</v>
      </c>
      <c r="X125" s="17">
        <v>0.50724637681159424</v>
      </c>
      <c r="Y125" s="16">
        <v>0.41095008051529791</v>
      </c>
      <c r="Z125" s="15">
        <v>68</v>
      </c>
      <c r="AA125" s="62" t="s">
        <v>0</v>
      </c>
      <c r="AB125" s="9" t="s">
        <v>5</v>
      </c>
      <c r="AC125" s="13" t="s">
        <v>4</v>
      </c>
      <c r="AD125" s="13"/>
      <c r="AE125" s="11"/>
      <c r="AF125" s="12" t="s">
        <v>3</v>
      </c>
      <c r="AG125" s="11" t="s">
        <v>181</v>
      </c>
      <c r="AH125" s="10" t="s">
        <v>2</v>
      </c>
      <c r="AI125" s="118" t="s">
        <v>34</v>
      </c>
      <c r="AJ125" s="8" t="s">
        <v>0</v>
      </c>
      <c r="AK125" s="7" t="s">
        <v>0</v>
      </c>
      <c r="AL125" s="6" t="s">
        <v>3</v>
      </c>
    </row>
    <row r="126" spans="2:38" ht="31.5" x14ac:dyDescent="0.35">
      <c r="B126" s="59">
        <v>220721</v>
      </c>
      <c r="C126" s="9" t="s">
        <v>348</v>
      </c>
      <c r="D126" s="32">
        <v>51600845</v>
      </c>
      <c r="E126" s="31" t="s">
        <v>349</v>
      </c>
      <c r="F126" s="20">
        <v>46520000</v>
      </c>
      <c r="G126" s="30">
        <v>2022</v>
      </c>
      <c r="H126" s="29">
        <v>44845</v>
      </c>
      <c r="I126" s="28">
        <v>44852</v>
      </c>
      <c r="J126" s="28">
        <v>45002</v>
      </c>
      <c r="K126" s="26">
        <v>0</v>
      </c>
      <c r="L126" s="25">
        <v>0</v>
      </c>
      <c r="M126" s="24">
        <v>0</v>
      </c>
      <c r="N126" s="23" t="s">
        <v>7</v>
      </c>
      <c r="O126" s="22" t="s">
        <v>7</v>
      </c>
      <c r="P126" s="22" t="s">
        <v>7</v>
      </c>
      <c r="Q126" s="21" t="s">
        <v>7</v>
      </c>
      <c r="R126" s="21">
        <v>45002</v>
      </c>
      <c r="S126" s="21">
        <v>46520000</v>
      </c>
      <c r="T126" s="21">
        <v>4031733</v>
      </c>
      <c r="U126" s="20">
        <v>42488267</v>
      </c>
      <c r="V126" s="19" t="s">
        <v>415</v>
      </c>
      <c r="W126" s="18">
        <v>8.6666659501289767E-2</v>
      </c>
      <c r="X126" s="17">
        <v>0.46666666666666667</v>
      </c>
      <c r="Y126" s="16">
        <v>0.38000000716537691</v>
      </c>
      <c r="Z126" s="15">
        <v>80</v>
      </c>
      <c r="AA126" s="62" t="s">
        <v>0</v>
      </c>
      <c r="AB126" s="9" t="s">
        <v>5</v>
      </c>
      <c r="AC126" s="13" t="s">
        <v>4</v>
      </c>
      <c r="AD126" s="13"/>
      <c r="AE126" s="11"/>
      <c r="AF126" s="12" t="s">
        <v>80</v>
      </c>
      <c r="AG126" s="11" t="s">
        <v>179</v>
      </c>
      <c r="AH126" s="10" t="s">
        <v>2</v>
      </c>
      <c r="AI126" s="118" t="s">
        <v>34</v>
      </c>
      <c r="AJ126" s="8" t="s">
        <v>0</v>
      </c>
      <c r="AK126" s="7" t="s">
        <v>0</v>
      </c>
      <c r="AL126" s="6" t="s">
        <v>80</v>
      </c>
    </row>
    <row r="127" spans="2:38" ht="42" x14ac:dyDescent="0.35">
      <c r="B127" s="59">
        <v>220728</v>
      </c>
      <c r="C127" s="9" t="s">
        <v>151</v>
      </c>
      <c r="D127" s="32">
        <v>51671220</v>
      </c>
      <c r="E127" s="31" t="s">
        <v>152</v>
      </c>
      <c r="F127" s="20">
        <v>19539000</v>
      </c>
      <c r="G127" s="30">
        <v>2022</v>
      </c>
      <c r="H127" s="29">
        <v>44841</v>
      </c>
      <c r="I127" s="28">
        <v>44852</v>
      </c>
      <c r="J127" s="28">
        <v>44990</v>
      </c>
      <c r="K127" s="26">
        <v>0</v>
      </c>
      <c r="L127" s="25">
        <v>0</v>
      </c>
      <c r="M127" s="24">
        <v>0</v>
      </c>
      <c r="N127" s="23" t="s">
        <v>7</v>
      </c>
      <c r="O127" s="22" t="s">
        <v>7</v>
      </c>
      <c r="P127" s="22" t="s">
        <v>7</v>
      </c>
      <c r="Q127" s="21" t="s">
        <v>7</v>
      </c>
      <c r="R127" s="21">
        <v>44990</v>
      </c>
      <c r="S127" s="21">
        <v>19539000</v>
      </c>
      <c r="T127" s="21">
        <v>0</v>
      </c>
      <c r="U127" s="20">
        <v>19539000</v>
      </c>
      <c r="V127" s="19" t="s">
        <v>415</v>
      </c>
      <c r="W127" s="18">
        <v>0</v>
      </c>
      <c r="X127" s="17">
        <v>0.50724637681159424</v>
      </c>
      <c r="Y127" s="16">
        <v>0.50724637681159424</v>
      </c>
      <c r="Z127" s="15">
        <v>68</v>
      </c>
      <c r="AA127" s="62" t="s">
        <v>0</v>
      </c>
      <c r="AB127" s="9" t="s">
        <v>5</v>
      </c>
      <c r="AC127" s="13" t="s">
        <v>4</v>
      </c>
      <c r="AD127" s="13"/>
      <c r="AE127" s="11"/>
      <c r="AF127" s="12" t="s">
        <v>9</v>
      </c>
      <c r="AG127" s="11" t="s">
        <v>180</v>
      </c>
      <c r="AH127" s="10" t="s">
        <v>2</v>
      </c>
      <c r="AI127" s="118" t="s">
        <v>34</v>
      </c>
      <c r="AJ127" s="8" t="s">
        <v>0</v>
      </c>
      <c r="AK127" s="7" t="s">
        <v>0</v>
      </c>
      <c r="AL127" s="6" t="s">
        <v>9</v>
      </c>
    </row>
    <row r="128" spans="2:38" ht="42" x14ac:dyDescent="0.35">
      <c r="B128" s="59">
        <v>220750</v>
      </c>
      <c r="C128" s="9" t="s">
        <v>350</v>
      </c>
      <c r="D128" s="32">
        <v>51974973</v>
      </c>
      <c r="E128" s="31" t="s">
        <v>351</v>
      </c>
      <c r="F128" s="20">
        <v>22225000</v>
      </c>
      <c r="G128" s="30">
        <v>2022</v>
      </c>
      <c r="H128" s="29">
        <v>44846</v>
      </c>
      <c r="I128" s="28">
        <v>44852</v>
      </c>
      <c r="J128" s="28">
        <v>45003</v>
      </c>
      <c r="K128" s="26">
        <v>0</v>
      </c>
      <c r="L128" s="25">
        <v>0</v>
      </c>
      <c r="M128" s="24">
        <v>0</v>
      </c>
      <c r="N128" s="23" t="s">
        <v>7</v>
      </c>
      <c r="O128" s="22" t="s">
        <v>7</v>
      </c>
      <c r="P128" s="22" t="s">
        <v>7</v>
      </c>
      <c r="Q128" s="21" t="s">
        <v>7</v>
      </c>
      <c r="R128" s="21">
        <v>45003</v>
      </c>
      <c r="S128" s="21">
        <v>22225000</v>
      </c>
      <c r="T128" s="21">
        <v>0</v>
      </c>
      <c r="U128" s="20">
        <v>22225000</v>
      </c>
      <c r="V128" s="19" t="s">
        <v>415</v>
      </c>
      <c r="W128" s="18">
        <v>0</v>
      </c>
      <c r="X128" s="17">
        <v>0.46357615894039733</v>
      </c>
      <c r="Y128" s="16">
        <v>0.46357615894039733</v>
      </c>
      <c r="Z128" s="15">
        <v>81</v>
      </c>
      <c r="AA128" s="62" t="s">
        <v>0</v>
      </c>
      <c r="AB128" s="9" t="s">
        <v>5</v>
      </c>
      <c r="AC128" s="13" t="s">
        <v>4</v>
      </c>
      <c r="AD128" s="13"/>
      <c r="AE128" s="11"/>
      <c r="AF128" s="12" t="s">
        <v>9</v>
      </c>
      <c r="AG128" s="11" t="s">
        <v>180</v>
      </c>
      <c r="AH128" s="10" t="s">
        <v>2</v>
      </c>
      <c r="AI128" s="118" t="s">
        <v>34</v>
      </c>
      <c r="AJ128" s="8" t="s">
        <v>0</v>
      </c>
      <c r="AK128" s="7" t="s">
        <v>0</v>
      </c>
      <c r="AL128" s="6" t="s">
        <v>9</v>
      </c>
    </row>
    <row r="129" spans="2:38" ht="42" x14ac:dyDescent="0.35">
      <c r="B129" s="59">
        <v>220748</v>
      </c>
      <c r="C129" s="9" t="s">
        <v>138</v>
      </c>
      <c r="D129" s="32">
        <v>52861759</v>
      </c>
      <c r="E129" s="31" t="s">
        <v>90</v>
      </c>
      <c r="F129" s="20">
        <v>26980000</v>
      </c>
      <c r="G129" s="30">
        <v>2022</v>
      </c>
      <c r="H129" s="29">
        <v>44846</v>
      </c>
      <c r="I129" s="28">
        <v>44853</v>
      </c>
      <c r="J129" s="28">
        <v>44976</v>
      </c>
      <c r="K129" s="26">
        <v>0</v>
      </c>
      <c r="L129" s="25">
        <v>0</v>
      </c>
      <c r="M129" s="24">
        <v>0</v>
      </c>
      <c r="N129" s="23" t="s">
        <v>7</v>
      </c>
      <c r="O129" s="22" t="s">
        <v>7</v>
      </c>
      <c r="P129" s="22" t="s">
        <v>7</v>
      </c>
      <c r="Q129" s="21" t="s">
        <v>7</v>
      </c>
      <c r="R129" s="21">
        <v>44976</v>
      </c>
      <c r="S129" s="21">
        <v>26980000</v>
      </c>
      <c r="T129" s="21">
        <v>0</v>
      </c>
      <c r="U129" s="20">
        <v>26980000</v>
      </c>
      <c r="V129" s="19" t="s">
        <v>415</v>
      </c>
      <c r="W129" s="18">
        <v>0</v>
      </c>
      <c r="X129" s="17">
        <v>0.56097560975609762</v>
      </c>
      <c r="Y129" s="16">
        <v>0.56097560975609762</v>
      </c>
      <c r="Z129" s="15">
        <v>54</v>
      </c>
      <c r="AA129" s="62" t="s">
        <v>0</v>
      </c>
      <c r="AB129" s="9" t="s">
        <v>5</v>
      </c>
      <c r="AC129" s="13" t="s">
        <v>4</v>
      </c>
      <c r="AD129" s="13"/>
      <c r="AE129" s="11"/>
      <c r="AF129" s="12" t="s">
        <v>9</v>
      </c>
      <c r="AG129" s="11" t="s">
        <v>180</v>
      </c>
      <c r="AH129" s="10" t="s">
        <v>2</v>
      </c>
      <c r="AI129" s="118" t="s">
        <v>34</v>
      </c>
      <c r="AJ129" s="8" t="s">
        <v>0</v>
      </c>
      <c r="AK129" s="7" t="s">
        <v>0</v>
      </c>
      <c r="AL129" s="6" t="s">
        <v>9</v>
      </c>
    </row>
    <row r="130" spans="2:38" ht="42" x14ac:dyDescent="0.35">
      <c r="B130" s="59">
        <v>220758</v>
      </c>
      <c r="C130" s="9" t="s">
        <v>352</v>
      </c>
      <c r="D130" s="32">
        <v>1019136372</v>
      </c>
      <c r="E130" s="31" t="s">
        <v>86</v>
      </c>
      <c r="F130" s="20">
        <v>8946000</v>
      </c>
      <c r="G130" s="30">
        <v>2022</v>
      </c>
      <c r="H130" s="29">
        <v>44848</v>
      </c>
      <c r="I130" s="28">
        <v>44853</v>
      </c>
      <c r="J130" s="28">
        <v>44991</v>
      </c>
      <c r="K130" s="26">
        <v>0</v>
      </c>
      <c r="L130" s="25">
        <v>0</v>
      </c>
      <c r="M130" s="24">
        <v>0</v>
      </c>
      <c r="N130" s="23" t="s">
        <v>7</v>
      </c>
      <c r="O130" s="22" t="s">
        <v>7</v>
      </c>
      <c r="P130" s="22" t="s">
        <v>7</v>
      </c>
      <c r="Q130" s="21" t="s">
        <v>7</v>
      </c>
      <c r="R130" s="21">
        <v>44991</v>
      </c>
      <c r="S130" s="21">
        <v>8946000</v>
      </c>
      <c r="T130" s="21">
        <v>0</v>
      </c>
      <c r="U130" s="20">
        <v>8946000</v>
      </c>
      <c r="V130" s="19" t="s">
        <v>415</v>
      </c>
      <c r="W130" s="18">
        <v>0</v>
      </c>
      <c r="X130" s="17">
        <v>0.5</v>
      </c>
      <c r="Y130" s="16">
        <v>0.5</v>
      </c>
      <c r="Z130" s="15">
        <v>69</v>
      </c>
      <c r="AA130" s="62" t="s">
        <v>0</v>
      </c>
      <c r="AB130" s="9" t="s">
        <v>417</v>
      </c>
      <c r="AC130" s="13" t="s">
        <v>4</v>
      </c>
      <c r="AD130" s="13"/>
      <c r="AE130" s="11"/>
      <c r="AF130" s="12" t="s">
        <v>10</v>
      </c>
      <c r="AG130" s="11" t="s">
        <v>177</v>
      </c>
      <c r="AH130" s="10" t="s">
        <v>2</v>
      </c>
      <c r="AI130" s="118" t="s">
        <v>34</v>
      </c>
      <c r="AJ130" s="8" t="s">
        <v>0</v>
      </c>
      <c r="AK130" s="7" t="s">
        <v>0</v>
      </c>
      <c r="AL130" s="6" t="s">
        <v>10</v>
      </c>
    </row>
    <row r="131" spans="2:38" ht="42" x14ac:dyDescent="0.35">
      <c r="B131" s="59">
        <v>220760</v>
      </c>
      <c r="C131" s="9" t="s">
        <v>85</v>
      </c>
      <c r="D131" s="32">
        <v>79811846</v>
      </c>
      <c r="E131" s="31" t="s">
        <v>145</v>
      </c>
      <c r="F131" s="20">
        <v>28260000</v>
      </c>
      <c r="G131" s="30">
        <v>2022</v>
      </c>
      <c r="H131" s="29">
        <v>44848</v>
      </c>
      <c r="I131" s="28">
        <v>44853</v>
      </c>
      <c r="J131" s="28">
        <v>44991</v>
      </c>
      <c r="K131" s="26">
        <v>0</v>
      </c>
      <c r="L131" s="25">
        <v>0</v>
      </c>
      <c r="M131" s="24">
        <v>0</v>
      </c>
      <c r="N131" s="23" t="s">
        <v>7</v>
      </c>
      <c r="O131" s="22" t="s">
        <v>7</v>
      </c>
      <c r="P131" s="22" t="s">
        <v>7</v>
      </c>
      <c r="Q131" s="21" t="s">
        <v>7</v>
      </c>
      <c r="R131" s="21">
        <v>44991</v>
      </c>
      <c r="S131" s="21">
        <v>28260000</v>
      </c>
      <c r="T131" s="21">
        <v>2512000</v>
      </c>
      <c r="U131" s="20">
        <v>25748000</v>
      </c>
      <c r="V131" s="19" t="s">
        <v>415</v>
      </c>
      <c r="W131" s="18">
        <v>8.8888888888888892E-2</v>
      </c>
      <c r="X131" s="17">
        <v>0.5</v>
      </c>
      <c r="Y131" s="16">
        <v>0.41111111111111109</v>
      </c>
      <c r="Z131" s="15">
        <v>69</v>
      </c>
      <c r="AA131" s="62" t="s">
        <v>0</v>
      </c>
      <c r="AB131" s="9" t="s">
        <v>5</v>
      </c>
      <c r="AC131" s="13" t="s">
        <v>4</v>
      </c>
      <c r="AD131" s="13"/>
      <c r="AE131" s="11"/>
      <c r="AF131" s="12" t="s">
        <v>83</v>
      </c>
      <c r="AG131" s="11" t="s">
        <v>182</v>
      </c>
      <c r="AH131" s="10" t="s">
        <v>2</v>
      </c>
      <c r="AI131" s="118" t="s">
        <v>34</v>
      </c>
      <c r="AJ131" s="8" t="s">
        <v>0</v>
      </c>
      <c r="AK131" s="7" t="s">
        <v>0</v>
      </c>
      <c r="AL131" s="6" t="s">
        <v>183</v>
      </c>
    </row>
    <row r="132" spans="2:38" ht="42" x14ac:dyDescent="0.35">
      <c r="B132" s="59">
        <v>220761</v>
      </c>
      <c r="C132" s="9" t="s">
        <v>353</v>
      </c>
      <c r="D132" s="32">
        <v>1075281413</v>
      </c>
      <c r="E132" s="31" t="s">
        <v>122</v>
      </c>
      <c r="F132" s="20">
        <v>13956000</v>
      </c>
      <c r="G132" s="30">
        <v>2022</v>
      </c>
      <c r="H132" s="29">
        <v>44848</v>
      </c>
      <c r="I132" s="28">
        <v>44854</v>
      </c>
      <c r="J132" s="28">
        <v>44945</v>
      </c>
      <c r="K132" s="26">
        <v>0</v>
      </c>
      <c r="L132" s="25">
        <v>0</v>
      </c>
      <c r="M132" s="24">
        <v>0</v>
      </c>
      <c r="N132" s="23" t="s">
        <v>7</v>
      </c>
      <c r="O132" s="22" t="s">
        <v>7</v>
      </c>
      <c r="P132" s="22" t="s">
        <v>7</v>
      </c>
      <c r="Q132" s="21" t="s">
        <v>7</v>
      </c>
      <c r="R132" s="21">
        <v>44945</v>
      </c>
      <c r="S132" s="21">
        <v>13956000</v>
      </c>
      <c r="T132" s="21">
        <v>0</v>
      </c>
      <c r="U132" s="20">
        <v>13956000</v>
      </c>
      <c r="V132" s="19" t="s">
        <v>415</v>
      </c>
      <c r="W132" s="18">
        <v>0</v>
      </c>
      <c r="X132" s="17">
        <v>0.74725274725274726</v>
      </c>
      <c r="Y132" s="16">
        <v>0.74725274725274726</v>
      </c>
      <c r="Z132" s="15">
        <v>23</v>
      </c>
      <c r="AA132" s="62" t="s">
        <v>0</v>
      </c>
      <c r="AB132" s="9" t="s">
        <v>5</v>
      </c>
      <c r="AC132" s="13" t="s">
        <v>4</v>
      </c>
      <c r="AD132" s="13"/>
      <c r="AE132" s="11"/>
      <c r="AF132" s="12" t="s">
        <v>80</v>
      </c>
      <c r="AG132" s="11" t="s">
        <v>179</v>
      </c>
      <c r="AH132" s="10" t="s">
        <v>2</v>
      </c>
      <c r="AI132" s="118" t="s">
        <v>34</v>
      </c>
      <c r="AJ132" s="8" t="s">
        <v>0</v>
      </c>
      <c r="AK132" s="7" t="s">
        <v>0</v>
      </c>
      <c r="AL132" s="6" t="s">
        <v>80</v>
      </c>
    </row>
    <row r="133" spans="2:38" ht="31.5" x14ac:dyDescent="0.35">
      <c r="B133" s="59">
        <v>220764</v>
      </c>
      <c r="C133" s="9" t="s">
        <v>354</v>
      </c>
      <c r="D133" s="32">
        <v>17630306</v>
      </c>
      <c r="E133" s="31" t="s">
        <v>355</v>
      </c>
      <c r="F133" s="20">
        <v>23260000</v>
      </c>
      <c r="G133" s="30">
        <v>2022</v>
      </c>
      <c r="H133" s="29">
        <v>44848</v>
      </c>
      <c r="I133" s="28">
        <v>44853</v>
      </c>
      <c r="J133" s="28">
        <v>45003</v>
      </c>
      <c r="K133" s="26">
        <v>0</v>
      </c>
      <c r="L133" s="25">
        <v>0</v>
      </c>
      <c r="M133" s="24">
        <v>0</v>
      </c>
      <c r="N133" s="23" t="s">
        <v>7</v>
      </c>
      <c r="O133" s="22" t="s">
        <v>7</v>
      </c>
      <c r="P133" s="22" t="s">
        <v>7</v>
      </c>
      <c r="Q133" s="21" t="s">
        <v>7</v>
      </c>
      <c r="R133" s="21">
        <v>45003</v>
      </c>
      <c r="S133" s="21">
        <v>23260000</v>
      </c>
      <c r="T133" s="21">
        <v>0</v>
      </c>
      <c r="U133" s="20">
        <v>23260000</v>
      </c>
      <c r="V133" s="19" t="s">
        <v>415</v>
      </c>
      <c r="W133" s="18">
        <v>0</v>
      </c>
      <c r="X133" s="17">
        <v>0.46</v>
      </c>
      <c r="Y133" s="16">
        <v>0.46</v>
      </c>
      <c r="Z133" s="15">
        <v>81</v>
      </c>
      <c r="AA133" s="62" t="s">
        <v>0</v>
      </c>
      <c r="AB133" s="9" t="s">
        <v>5</v>
      </c>
      <c r="AC133" s="13" t="s">
        <v>4</v>
      </c>
      <c r="AD133" s="13"/>
      <c r="AE133" s="11"/>
      <c r="AF133" s="12" t="s">
        <v>80</v>
      </c>
      <c r="AG133" s="11" t="s">
        <v>179</v>
      </c>
      <c r="AH133" s="10" t="s">
        <v>2</v>
      </c>
      <c r="AI133" s="118" t="s">
        <v>34</v>
      </c>
      <c r="AJ133" s="8" t="s">
        <v>0</v>
      </c>
      <c r="AK133" s="7" t="s">
        <v>0</v>
      </c>
      <c r="AL133" s="6" t="s">
        <v>80</v>
      </c>
    </row>
    <row r="134" spans="2:38" ht="30" x14ac:dyDescent="0.35">
      <c r="B134" s="59">
        <v>220771</v>
      </c>
      <c r="C134" s="9" t="s">
        <v>356</v>
      </c>
      <c r="D134" s="32">
        <v>1010172202</v>
      </c>
      <c r="E134" s="31" t="s">
        <v>357</v>
      </c>
      <c r="F134" s="20">
        <v>16285000</v>
      </c>
      <c r="G134" s="30">
        <v>2022</v>
      </c>
      <c r="H134" s="29">
        <v>44850</v>
      </c>
      <c r="I134" s="28">
        <v>44853</v>
      </c>
      <c r="J134" s="28">
        <v>45004</v>
      </c>
      <c r="K134" s="26">
        <v>0</v>
      </c>
      <c r="L134" s="25">
        <v>0</v>
      </c>
      <c r="M134" s="24">
        <v>0</v>
      </c>
      <c r="N134" s="23" t="s">
        <v>7</v>
      </c>
      <c r="O134" s="22" t="s">
        <v>7</v>
      </c>
      <c r="P134" s="22" t="s">
        <v>7</v>
      </c>
      <c r="Q134" s="21" t="s">
        <v>7</v>
      </c>
      <c r="R134" s="21">
        <v>45004</v>
      </c>
      <c r="S134" s="21">
        <v>16285000</v>
      </c>
      <c r="T134" s="21">
        <v>1302800</v>
      </c>
      <c r="U134" s="20">
        <v>14982200</v>
      </c>
      <c r="V134" s="19" t="s">
        <v>415</v>
      </c>
      <c r="W134" s="18">
        <v>0.08</v>
      </c>
      <c r="X134" s="17">
        <v>0.45695364238410596</v>
      </c>
      <c r="Y134" s="16">
        <v>0.37695364238410595</v>
      </c>
      <c r="Z134" s="15">
        <v>82</v>
      </c>
      <c r="AA134" s="62" t="s">
        <v>0</v>
      </c>
      <c r="AB134" s="9" t="s">
        <v>5</v>
      </c>
      <c r="AC134" s="13" t="s">
        <v>4</v>
      </c>
      <c r="AD134" s="13"/>
      <c r="AE134" s="11"/>
      <c r="AF134" s="12" t="s">
        <v>3</v>
      </c>
      <c r="AG134" s="11" t="s">
        <v>181</v>
      </c>
      <c r="AH134" s="10" t="s">
        <v>2</v>
      </c>
      <c r="AI134" s="118" t="s">
        <v>34</v>
      </c>
      <c r="AJ134" s="8" t="s">
        <v>0</v>
      </c>
      <c r="AK134" s="7" t="s">
        <v>0</v>
      </c>
      <c r="AL134" s="6" t="s">
        <v>3</v>
      </c>
    </row>
    <row r="135" spans="2:38" ht="42" x14ac:dyDescent="0.35">
      <c r="B135" s="59">
        <v>220727</v>
      </c>
      <c r="C135" s="9" t="s">
        <v>358</v>
      </c>
      <c r="D135" s="32">
        <v>1098797453</v>
      </c>
      <c r="E135" s="31" t="s">
        <v>337</v>
      </c>
      <c r="F135" s="20">
        <v>20160000</v>
      </c>
      <c r="G135" s="30">
        <v>2022</v>
      </c>
      <c r="H135" s="29">
        <v>44841</v>
      </c>
      <c r="I135" s="28">
        <v>44854</v>
      </c>
      <c r="J135" s="28">
        <v>45005</v>
      </c>
      <c r="K135" s="26">
        <v>0</v>
      </c>
      <c r="L135" s="25">
        <v>0</v>
      </c>
      <c r="M135" s="24">
        <v>0</v>
      </c>
      <c r="N135" s="23" t="s">
        <v>7</v>
      </c>
      <c r="O135" s="22" t="s">
        <v>7</v>
      </c>
      <c r="P135" s="22" t="s">
        <v>7</v>
      </c>
      <c r="Q135" s="21" t="s">
        <v>7</v>
      </c>
      <c r="R135" s="21">
        <v>45005</v>
      </c>
      <c r="S135" s="21">
        <v>20160000</v>
      </c>
      <c r="T135" s="21">
        <v>0</v>
      </c>
      <c r="U135" s="20">
        <v>20160000</v>
      </c>
      <c r="V135" s="19" t="s">
        <v>415</v>
      </c>
      <c r="W135" s="18">
        <v>0</v>
      </c>
      <c r="X135" s="17">
        <v>0.45033112582781459</v>
      </c>
      <c r="Y135" s="16">
        <v>0.45033112582781459</v>
      </c>
      <c r="Z135" s="15">
        <v>83</v>
      </c>
      <c r="AA135" s="62" t="s">
        <v>0</v>
      </c>
      <c r="AB135" s="9" t="s">
        <v>5</v>
      </c>
      <c r="AC135" s="13" t="s">
        <v>4</v>
      </c>
      <c r="AD135" s="13"/>
      <c r="AE135" s="11"/>
      <c r="AF135" s="12" t="s">
        <v>9</v>
      </c>
      <c r="AG135" s="11" t="s">
        <v>180</v>
      </c>
      <c r="AH135" s="10" t="s">
        <v>2</v>
      </c>
      <c r="AI135" s="118" t="s">
        <v>34</v>
      </c>
      <c r="AJ135" s="8" t="s">
        <v>0</v>
      </c>
      <c r="AK135" s="7" t="s">
        <v>0</v>
      </c>
      <c r="AL135" s="6" t="s">
        <v>9</v>
      </c>
    </row>
    <row r="136" spans="2:38" ht="31.5" x14ac:dyDescent="0.35">
      <c r="B136" s="59">
        <v>220744</v>
      </c>
      <c r="C136" s="9" t="s">
        <v>359</v>
      </c>
      <c r="D136" s="32">
        <v>79843722</v>
      </c>
      <c r="E136" s="31" t="s">
        <v>360</v>
      </c>
      <c r="F136" s="20">
        <v>11630000</v>
      </c>
      <c r="G136" s="30">
        <v>2022</v>
      </c>
      <c r="H136" s="29">
        <v>44845</v>
      </c>
      <c r="I136" s="28">
        <v>44854</v>
      </c>
      <c r="J136" s="28">
        <v>45005</v>
      </c>
      <c r="K136" s="26">
        <v>0</v>
      </c>
      <c r="L136" s="25">
        <v>0</v>
      </c>
      <c r="M136" s="24">
        <v>0</v>
      </c>
      <c r="N136" s="23" t="s">
        <v>7</v>
      </c>
      <c r="O136" s="22" t="s">
        <v>7</v>
      </c>
      <c r="P136" s="22" t="s">
        <v>7</v>
      </c>
      <c r="Q136" s="21" t="s">
        <v>7</v>
      </c>
      <c r="R136" s="21">
        <v>45005</v>
      </c>
      <c r="S136" s="21">
        <v>11630000</v>
      </c>
      <c r="T136" s="21">
        <v>0</v>
      </c>
      <c r="U136" s="20">
        <v>11630000</v>
      </c>
      <c r="V136" s="19" t="s">
        <v>415</v>
      </c>
      <c r="W136" s="18">
        <v>0</v>
      </c>
      <c r="X136" s="17">
        <v>0.45033112582781459</v>
      </c>
      <c r="Y136" s="16">
        <v>0.45033112582781459</v>
      </c>
      <c r="Z136" s="15">
        <v>83</v>
      </c>
      <c r="AA136" s="62" t="s">
        <v>0</v>
      </c>
      <c r="AB136" s="9" t="s">
        <v>417</v>
      </c>
      <c r="AC136" s="13" t="s">
        <v>4</v>
      </c>
      <c r="AD136" s="13"/>
      <c r="AE136" s="11"/>
      <c r="AF136" s="12" t="s">
        <v>10</v>
      </c>
      <c r="AG136" s="11" t="s">
        <v>177</v>
      </c>
      <c r="AH136" s="10" t="s">
        <v>2</v>
      </c>
      <c r="AI136" s="118" t="s">
        <v>34</v>
      </c>
      <c r="AJ136" s="8" t="s">
        <v>0</v>
      </c>
      <c r="AK136" s="7" t="s">
        <v>0</v>
      </c>
      <c r="AL136" s="6" t="s">
        <v>10</v>
      </c>
    </row>
    <row r="137" spans="2:38" ht="31.5" x14ac:dyDescent="0.35">
      <c r="B137" s="59">
        <v>220749</v>
      </c>
      <c r="C137" s="9" t="s">
        <v>166</v>
      </c>
      <c r="D137" s="32">
        <v>1020836400</v>
      </c>
      <c r="E137" s="31" t="s">
        <v>87</v>
      </c>
      <c r="F137" s="20">
        <v>8374500</v>
      </c>
      <c r="G137" s="30">
        <v>2022</v>
      </c>
      <c r="H137" s="29">
        <v>44847</v>
      </c>
      <c r="I137" s="28">
        <v>44854</v>
      </c>
      <c r="J137" s="28">
        <v>44992</v>
      </c>
      <c r="K137" s="26">
        <v>0</v>
      </c>
      <c r="L137" s="25">
        <v>0</v>
      </c>
      <c r="M137" s="24">
        <v>0</v>
      </c>
      <c r="N137" s="23" t="s">
        <v>7</v>
      </c>
      <c r="O137" s="22" t="s">
        <v>7</v>
      </c>
      <c r="P137" s="22" t="s">
        <v>7</v>
      </c>
      <c r="Q137" s="21" t="s">
        <v>7</v>
      </c>
      <c r="R137" s="21">
        <v>44992</v>
      </c>
      <c r="S137" s="21">
        <v>8374500</v>
      </c>
      <c r="T137" s="21">
        <v>682367</v>
      </c>
      <c r="U137" s="20">
        <v>7692133</v>
      </c>
      <c r="V137" s="19" t="s">
        <v>415</v>
      </c>
      <c r="W137" s="18">
        <v>8.1481521284852823E-2</v>
      </c>
      <c r="X137" s="17">
        <v>0.49275362318840582</v>
      </c>
      <c r="Y137" s="16">
        <v>0.41127210190355301</v>
      </c>
      <c r="Z137" s="15">
        <v>70</v>
      </c>
      <c r="AA137" s="62" t="s">
        <v>0</v>
      </c>
      <c r="AB137" s="9" t="s">
        <v>417</v>
      </c>
      <c r="AC137" s="13" t="s">
        <v>4</v>
      </c>
      <c r="AD137" s="13"/>
      <c r="AE137" s="11"/>
      <c r="AF137" s="12" t="s">
        <v>10</v>
      </c>
      <c r="AG137" s="11" t="s">
        <v>177</v>
      </c>
      <c r="AH137" s="10" t="s">
        <v>2</v>
      </c>
      <c r="AI137" s="118" t="s">
        <v>34</v>
      </c>
      <c r="AJ137" s="8" t="s">
        <v>0</v>
      </c>
      <c r="AK137" s="7" t="s">
        <v>0</v>
      </c>
      <c r="AL137" s="6" t="s">
        <v>10</v>
      </c>
    </row>
    <row r="138" spans="2:38" ht="42" x14ac:dyDescent="0.35">
      <c r="B138" s="59">
        <v>220709</v>
      </c>
      <c r="C138" s="9" t="s">
        <v>134</v>
      </c>
      <c r="D138" s="32">
        <v>79421325</v>
      </c>
      <c r="E138" s="31" t="s">
        <v>135</v>
      </c>
      <c r="F138" s="20">
        <v>20934000</v>
      </c>
      <c r="G138" s="30">
        <v>2022</v>
      </c>
      <c r="H138" s="29">
        <v>44839</v>
      </c>
      <c r="I138" s="28">
        <v>44854</v>
      </c>
      <c r="J138" s="28">
        <v>44992</v>
      </c>
      <c r="K138" s="26">
        <v>0</v>
      </c>
      <c r="L138" s="25">
        <v>0</v>
      </c>
      <c r="M138" s="24">
        <v>0</v>
      </c>
      <c r="N138" s="23" t="s">
        <v>7</v>
      </c>
      <c r="O138" s="22" t="s">
        <v>7</v>
      </c>
      <c r="P138" s="22" t="s">
        <v>7</v>
      </c>
      <c r="Q138" s="21" t="s">
        <v>7</v>
      </c>
      <c r="R138" s="21">
        <v>44992</v>
      </c>
      <c r="S138" s="21">
        <v>20934000</v>
      </c>
      <c r="T138" s="21">
        <v>0</v>
      </c>
      <c r="U138" s="20">
        <v>20934000</v>
      </c>
      <c r="V138" s="19" t="s">
        <v>415</v>
      </c>
      <c r="W138" s="18">
        <v>0</v>
      </c>
      <c r="X138" s="17">
        <v>0.49275362318840582</v>
      </c>
      <c r="Y138" s="16">
        <v>0.49275362318840582</v>
      </c>
      <c r="Z138" s="15">
        <v>70</v>
      </c>
      <c r="AA138" s="62" t="s">
        <v>0</v>
      </c>
      <c r="AB138" s="9" t="s">
        <v>5</v>
      </c>
      <c r="AC138" s="13" t="s">
        <v>4</v>
      </c>
      <c r="AD138" s="13"/>
      <c r="AE138" s="11"/>
      <c r="AF138" s="12" t="s">
        <v>10</v>
      </c>
      <c r="AG138" s="11" t="s">
        <v>177</v>
      </c>
      <c r="AH138" s="10" t="s">
        <v>2</v>
      </c>
      <c r="AI138" s="118" t="s">
        <v>34</v>
      </c>
      <c r="AJ138" s="8" t="s">
        <v>0</v>
      </c>
      <c r="AK138" s="7" t="s">
        <v>0</v>
      </c>
      <c r="AL138" s="6" t="s">
        <v>10</v>
      </c>
    </row>
    <row r="139" spans="2:38" ht="31.5" x14ac:dyDescent="0.35">
      <c r="B139" s="59">
        <v>220729</v>
      </c>
      <c r="C139" s="9" t="s">
        <v>146</v>
      </c>
      <c r="D139" s="32">
        <v>52083205</v>
      </c>
      <c r="E139" s="31" t="s">
        <v>147</v>
      </c>
      <c r="F139" s="20">
        <v>20934000</v>
      </c>
      <c r="G139" s="30">
        <v>2022</v>
      </c>
      <c r="H139" s="29">
        <v>44845</v>
      </c>
      <c r="I139" s="28">
        <v>44855</v>
      </c>
      <c r="J139" s="28">
        <v>44993</v>
      </c>
      <c r="K139" s="26">
        <v>0</v>
      </c>
      <c r="L139" s="25">
        <v>0</v>
      </c>
      <c r="M139" s="24">
        <v>0</v>
      </c>
      <c r="N139" s="23" t="s">
        <v>7</v>
      </c>
      <c r="O139" s="22" t="s">
        <v>7</v>
      </c>
      <c r="P139" s="22" t="s">
        <v>7</v>
      </c>
      <c r="Q139" s="21" t="s">
        <v>7</v>
      </c>
      <c r="R139" s="21">
        <v>44993</v>
      </c>
      <c r="S139" s="21">
        <v>20934000</v>
      </c>
      <c r="T139" s="21">
        <v>1550667</v>
      </c>
      <c r="U139" s="20">
        <v>19383333</v>
      </c>
      <c r="V139" s="19" t="s">
        <v>415</v>
      </c>
      <c r="W139" s="18">
        <v>7.4074089997133843E-2</v>
      </c>
      <c r="X139" s="17">
        <v>0.48550724637681159</v>
      </c>
      <c r="Y139" s="16">
        <v>0.41143315637967776</v>
      </c>
      <c r="Z139" s="15">
        <v>71</v>
      </c>
      <c r="AA139" s="62" t="s">
        <v>0</v>
      </c>
      <c r="AB139" s="9" t="s">
        <v>5</v>
      </c>
      <c r="AC139" s="13" t="s">
        <v>4</v>
      </c>
      <c r="AD139" s="13"/>
      <c r="AE139" s="11"/>
      <c r="AF139" s="12" t="s">
        <v>83</v>
      </c>
      <c r="AG139" s="11" t="s">
        <v>182</v>
      </c>
      <c r="AH139" s="10" t="s">
        <v>2</v>
      </c>
      <c r="AI139" s="118" t="s">
        <v>34</v>
      </c>
      <c r="AJ139" s="8" t="s">
        <v>0</v>
      </c>
      <c r="AK139" s="7" t="s">
        <v>0</v>
      </c>
      <c r="AL139" s="6" t="s">
        <v>183</v>
      </c>
    </row>
    <row r="140" spans="2:38" ht="31.5" x14ac:dyDescent="0.35">
      <c r="B140" s="59">
        <v>220745</v>
      </c>
      <c r="C140" s="9" t="s">
        <v>361</v>
      </c>
      <c r="D140" s="32">
        <v>1020737808</v>
      </c>
      <c r="E140" s="31" t="s">
        <v>362</v>
      </c>
      <c r="F140" s="20">
        <v>22225000</v>
      </c>
      <c r="G140" s="30">
        <v>2022</v>
      </c>
      <c r="H140" s="29">
        <v>44847</v>
      </c>
      <c r="I140" s="28">
        <v>44855</v>
      </c>
      <c r="J140" s="28">
        <v>45006</v>
      </c>
      <c r="K140" s="26">
        <v>0</v>
      </c>
      <c r="L140" s="25">
        <v>0</v>
      </c>
      <c r="M140" s="24">
        <v>0</v>
      </c>
      <c r="N140" s="23" t="s">
        <v>7</v>
      </c>
      <c r="O140" s="22" t="s">
        <v>7</v>
      </c>
      <c r="P140" s="22" t="s">
        <v>7</v>
      </c>
      <c r="Q140" s="21" t="s">
        <v>7</v>
      </c>
      <c r="R140" s="21">
        <v>45006</v>
      </c>
      <c r="S140" s="21">
        <v>22225000</v>
      </c>
      <c r="T140" s="21">
        <v>1481667</v>
      </c>
      <c r="U140" s="20">
        <v>20743333</v>
      </c>
      <c r="V140" s="19" t="s">
        <v>415</v>
      </c>
      <c r="W140" s="18">
        <v>6.6666681664791907E-2</v>
      </c>
      <c r="X140" s="17">
        <v>0.44370860927152317</v>
      </c>
      <c r="Y140" s="16">
        <v>0.37704192760673128</v>
      </c>
      <c r="Z140" s="15">
        <v>84</v>
      </c>
      <c r="AA140" s="62" t="s">
        <v>0</v>
      </c>
      <c r="AB140" s="9" t="s">
        <v>5</v>
      </c>
      <c r="AC140" s="13" t="s">
        <v>4</v>
      </c>
      <c r="AD140" s="13"/>
      <c r="AE140" s="11"/>
      <c r="AF140" s="12" t="s">
        <v>3</v>
      </c>
      <c r="AG140" s="11" t="s">
        <v>181</v>
      </c>
      <c r="AH140" s="10" t="s">
        <v>2</v>
      </c>
      <c r="AI140" s="118" t="s">
        <v>34</v>
      </c>
      <c r="AJ140" s="8" t="s">
        <v>0</v>
      </c>
      <c r="AK140" s="7" t="s">
        <v>0</v>
      </c>
      <c r="AL140" s="6" t="s">
        <v>3</v>
      </c>
    </row>
    <row r="141" spans="2:38" ht="30" x14ac:dyDescent="0.35">
      <c r="B141" s="59">
        <v>220751</v>
      </c>
      <c r="C141" s="9" t="s">
        <v>363</v>
      </c>
      <c r="D141" s="32">
        <v>80851051</v>
      </c>
      <c r="E141" s="31" t="s">
        <v>314</v>
      </c>
      <c r="F141" s="20">
        <v>11630000</v>
      </c>
      <c r="G141" s="30">
        <v>2022</v>
      </c>
      <c r="H141" s="29">
        <v>44847</v>
      </c>
      <c r="I141" s="28">
        <v>44855</v>
      </c>
      <c r="J141" s="28">
        <v>45006</v>
      </c>
      <c r="K141" s="26">
        <v>0</v>
      </c>
      <c r="L141" s="25">
        <v>0</v>
      </c>
      <c r="M141" s="24">
        <v>0</v>
      </c>
      <c r="N141" s="23" t="s">
        <v>7</v>
      </c>
      <c r="O141" s="22" t="s">
        <v>7</v>
      </c>
      <c r="P141" s="22" t="s">
        <v>7</v>
      </c>
      <c r="Q141" s="21" t="s">
        <v>7</v>
      </c>
      <c r="R141" s="21">
        <v>45006</v>
      </c>
      <c r="S141" s="21">
        <v>11630000</v>
      </c>
      <c r="T141" s="21">
        <v>775333</v>
      </c>
      <c r="U141" s="20">
        <v>10854667</v>
      </c>
      <c r="V141" s="19" t="s">
        <v>415</v>
      </c>
      <c r="W141" s="18">
        <v>6.6666638005159068E-2</v>
      </c>
      <c r="X141" s="17">
        <v>0.44370860927152317</v>
      </c>
      <c r="Y141" s="16">
        <v>0.37704197126636407</v>
      </c>
      <c r="Z141" s="15">
        <v>84</v>
      </c>
      <c r="AA141" s="62" t="s">
        <v>0</v>
      </c>
      <c r="AB141" s="9" t="s">
        <v>417</v>
      </c>
      <c r="AC141" s="13" t="s">
        <v>4</v>
      </c>
      <c r="AD141" s="13"/>
      <c r="AE141" s="11"/>
      <c r="AF141" s="12" t="s">
        <v>9</v>
      </c>
      <c r="AG141" s="11" t="s">
        <v>180</v>
      </c>
      <c r="AH141" s="10" t="s">
        <v>2</v>
      </c>
      <c r="AI141" s="118" t="s">
        <v>34</v>
      </c>
      <c r="AJ141" s="8" t="s">
        <v>0</v>
      </c>
      <c r="AK141" s="7" t="s">
        <v>0</v>
      </c>
      <c r="AL141" s="6" t="s">
        <v>9</v>
      </c>
    </row>
    <row r="142" spans="2:38" ht="21.5" x14ac:dyDescent="0.35">
      <c r="B142" s="59">
        <v>220773</v>
      </c>
      <c r="C142" s="9" t="s">
        <v>364</v>
      </c>
      <c r="D142" s="32">
        <v>811021363</v>
      </c>
      <c r="E142" s="31" t="s">
        <v>365</v>
      </c>
      <c r="F142" s="20">
        <v>91075236</v>
      </c>
      <c r="G142" s="30">
        <v>2022</v>
      </c>
      <c r="H142" s="29">
        <v>44852</v>
      </c>
      <c r="I142" s="28">
        <v>44852</v>
      </c>
      <c r="J142" s="28">
        <v>44981</v>
      </c>
      <c r="K142" s="26">
        <v>0</v>
      </c>
      <c r="L142" s="25">
        <v>0</v>
      </c>
      <c r="M142" s="24">
        <v>0</v>
      </c>
      <c r="N142" s="23" t="s">
        <v>7</v>
      </c>
      <c r="O142" s="22" t="s">
        <v>7</v>
      </c>
      <c r="P142" s="22" t="s">
        <v>7</v>
      </c>
      <c r="Q142" s="21" t="s">
        <v>7</v>
      </c>
      <c r="R142" s="21">
        <v>44981</v>
      </c>
      <c r="S142" s="21">
        <v>91075236</v>
      </c>
      <c r="T142" s="21">
        <v>0</v>
      </c>
      <c r="U142" s="20">
        <v>91075236</v>
      </c>
      <c r="V142" s="19"/>
      <c r="W142" s="18">
        <v>0</v>
      </c>
      <c r="X142" s="17">
        <v>0.54263565891472865</v>
      </c>
      <c r="Y142" s="16">
        <v>0.54263565891472865</v>
      </c>
      <c r="Z142" s="15">
        <v>59</v>
      </c>
      <c r="AA142" s="62" t="s">
        <v>0</v>
      </c>
      <c r="AB142" s="9" t="s">
        <v>14</v>
      </c>
      <c r="AC142" s="13" t="s">
        <v>13</v>
      </c>
      <c r="AD142" s="13"/>
      <c r="AE142" s="11"/>
      <c r="AF142" s="12" t="s">
        <v>10</v>
      </c>
      <c r="AG142" s="11" t="s">
        <v>177</v>
      </c>
      <c r="AH142" s="10" t="s">
        <v>2</v>
      </c>
      <c r="AI142" s="118" t="s">
        <v>108</v>
      </c>
      <c r="AJ142" s="8"/>
      <c r="AK142" s="7" t="s">
        <v>0</v>
      </c>
      <c r="AL142" s="6" t="s">
        <v>10</v>
      </c>
    </row>
    <row r="143" spans="2:38" ht="21.5" x14ac:dyDescent="0.35">
      <c r="B143" s="59">
        <v>220775</v>
      </c>
      <c r="C143" s="9" t="s">
        <v>364</v>
      </c>
      <c r="D143" s="32">
        <v>811021363</v>
      </c>
      <c r="E143" s="31" t="s">
        <v>365</v>
      </c>
      <c r="F143" s="20">
        <v>334796806</v>
      </c>
      <c r="G143" s="30">
        <v>2022</v>
      </c>
      <c r="H143" s="29">
        <v>44852</v>
      </c>
      <c r="I143" s="28">
        <v>44852</v>
      </c>
      <c r="J143" s="28">
        <v>44981</v>
      </c>
      <c r="K143" s="26">
        <v>0</v>
      </c>
      <c r="L143" s="25">
        <v>0</v>
      </c>
      <c r="M143" s="24">
        <v>0</v>
      </c>
      <c r="N143" s="23" t="s">
        <v>7</v>
      </c>
      <c r="O143" s="22" t="s">
        <v>7</v>
      </c>
      <c r="P143" s="22" t="s">
        <v>7</v>
      </c>
      <c r="Q143" s="21" t="s">
        <v>7</v>
      </c>
      <c r="R143" s="21">
        <v>44981</v>
      </c>
      <c r="S143" s="21">
        <v>334796806</v>
      </c>
      <c r="T143" s="21">
        <v>0</v>
      </c>
      <c r="U143" s="20">
        <v>334796806</v>
      </c>
      <c r="V143" s="19"/>
      <c r="W143" s="18">
        <v>0</v>
      </c>
      <c r="X143" s="17">
        <v>0.54263565891472865</v>
      </c>
      <c r="Y143" s="16">
        <v>0.54263565891472865</v>
      </c>
      <c r="Z143" s="15">
        <v>59</v>
      </c>
      <c r="AA143" s="62" t="s">
        <v>0</v>
      </c>
      <c r="AB143" s="9" t="s">
        <v>14</v>
      </c>
      <c r="AC143" s="13" t="s">
        <v>13</v>
      </c>
      <c r="AD143" s="13"/>
      <c r="AE143" s="11"/>
      <c r="AF143" s="12" t="s">
        <v>10</v>
      </c>
      <c r="AG143" s="11" t="s">
        <v>177</v>
      </c>
      <c r="AH143" s="10" t="s">
        <v>2</v>
      </c>
      <c r="AI143" s="118" t="s">
        <v>108</v>
      </c>
      <c r="AJ143" s="8"/>
      <c r="AK143" s="7" t="s">
        <v>0</v>
      </c>
      <c r="AL143" s="6" t="s">
        <v>10</v>
      </c>
    </row>
    <row r="144" spans="2:38" ht="31.5" x14ac:dyDescent="0.35">
      <c r="B144" s="59">
        <v>220768</v>
      </c>
      <c r="C144" s="9" t="s">
        <v>366</v>
      </c>
      <c r="D144" s="32">
        <v>1016031606</v>
      </c>
      <c r="E144" s="31" t="s">
        <v>367</v>
      </c>
      <c r="F144" s="20">
        <v>16285000</v>
      </c>
      <c r="G144" s="30">
        <v>2022</v>
      </c>
      <c r="H144" s="29">
        <v>44848</v>
      </c>
      <c r="I144" s="28">
        <v>44858</v>
      </c>
      <c r="J144" s="28">
        <v>45009</v>
      </c>
      <c r="K144" s="26">
        <v>0</v>
      </c>
      <c r="L144" s="25">
        <v>0</v>
      </c>
      <c r="M144" s="24">
        <v>0</v>
      </c>
      <c r="N144" s="23" t="s">
        <v>7</v>
      </c>
      <c r="O144" s="22" t="s">
        <v>7</v>
      </c>
      <c r="P144" s="22" t="s">
        <v>7</v>
      </c>
      <c r="Q144" s="21" t="s">
        <v>7</v>
      </c>
      <c r="R144" s="21">
        <v>45009</v>
      </c>
      <c r="S144" s="21">
        <v>16285000</v>
      </c>
      <c r="T144" s="21">
        <v>0</v>
      </c>
      <c r="U144" s="20">
        <v>16285000</v>
      </c>
      <c r="V144" s="19" t="s">
        <v>415</v>
      </c>
      <c r="W144" s="18">
        <v>0</v>
      </c>
      <c r="X144" s="17">
        <v>0.42384105960264901</v>
      </c>
      <c r="Y144" s="16">
        <v>0.42384105960264901</v>
      </c>
      <c r="Z144" s="15">
        <v>87</v>
      </c>
      <c r="AA144" s="62" t="s">
        <v>0</v>
      </c>
      <c r="AB144" s="9" t="s">
        <v>5</v>
      </c>
      <c r="AC144" s="13" t="s">
        <v>4</v>
      </c>
      <c r="AD144" s="13"/>
      <c r="AE144" s="11"/>
      <c r="AF144" s="12" t="s">
        <v>416</v>
      </c>
      <c r="AG144" s="11" t="s">
        <v>426</v>
      </c>
      <c r="AH144" s="10" t="s">
        <v>2</v>
      </c>
      <c r="AI144" s="118" t="s">
        <v>34</v>
      </c>
      <c r="AJ144" s="8" t="s">
        <v>0</v>
      </c>
      <c r="AK144" s="7" t="s">
        <v>0</v>
      </c>
      <c r="AL144" s="6" t="s">
        <v>416</v>
      </c>
    </row>
    <row r="145" spans="2:38" ht="21.5" x14ac:dyDescent="0.35">
      <c r="B145" s="59">
        <v>220776</v>
      </c>
      <c r="C145" s="9" t="s">
        <v>368</v>
      </c>
      <c r="D145" s="32">
        <v>901010523</v>
      </c>
      <c r="E145" s="31" t="s">
        <v>369</v>
      </c>
      <c r="F145" s="20">
        <v>263512432</v>
      </c>
      <c r="G145" s="30">
        <v>2022</v>
      </c>
      <c r="H145" s="29">
        <v>44852</v>
      </c>
      <c r="I145" s="28">
        <v>44852</v>
      </c>
      <c r="J145" s="28">
        <v>45226</v>
      </c>
      <c r="K145" s="26">
        <v>0</v>
      </c>
      <c r="L145" s="25">
        <v>0</v>
      </c>
      <c r="M145" s="24">
        <v>0</v>
      </c>
      <c r="N145" s="23" t="s">
        <v>7</v>
      </c>
      <c r="O145" s="22" t="s">
        <v>7</v>
      </c>
      <c r="P145" s="22" t="s">
        <v>7</v>
      </c>
      <c r="Q145" s="21" t="s">
        <v>7</v>
      </c>
      <c r="R145" s="21">
        <v>45226</v>
      </c>
      <c r="S145" s="21">
        <v>263512432</v>
      </c>
      <c r="T145" s="21">
        <v>0</v>
      </c>
      <c r="U145" s="20">
        <v>263512432</v>
      </c>
      <c r="V145" s="19"/>
      <c r="W145" s="18">
        <v>0</v>
      </c>
      <c r="X145" s="17">
        <v>0.18716577540106952</v>
      </c>
      <c r="Y145" s="16">
        <v>0.18716577540106952</v>
      </c>
      <c r="Z145" s="15">
        <v>304</v>
      </c>
      <c r="AA145" s="62" t="s">
        <v>0</v>
      </c>
      <c r="AB145" s="9" t="s">
        <v>14</v>
      </c>
      <c r="AC145" s="13" t="s">
        <v>13</v>
      </c>
      <c r="AD145" s="13"/>
      <c r="AE145" s="11"/>
      <c r="AF145" s="12" t="s">
        <v>10</v>
      </c>
      <c r="AG145" s="11" t="s">
        <v>177</v>
      </c>
      <c r="AH145" s="10" t="s">
        <v>2</v>
      </c>
      <c r="AI145" s="118" t="s">
        <v>108</v>
      </c>
      <c r="AJ145" s="8"/>
      <c r="AK145" s="7" t="s">
        <v>0</v>
      </c>
      <c r="AL145" s="6" t="s">
        <v>10</v>
      </c>
    </row>
    <row r="146" spans="2:38" ht="21.5" x14ac:dyDescent="0.35">
      <c r="B146" s="59">
        <v>220785</v>
      </c>
      <c r="C146" s="9" t="s">
        <v>370</v>
      </c>
      <c r="D146" s="32">
        <v>800230829</v>
      </c>
      <c r="E146" s="31" t="s">
        <v>371</v>
      </c>
      <c r="F146" s="20">
        <v>43748684</v>
      </c>
      <c r="G146" s="30">
        <v>2022</v>
      </c>
      <c r="H146" s="29">
        <v>44854</v>
      </c>
      <c r="I146" s="28">
        <v>44854</v>
      </c>
      <c r="J146" s="28">
        <v>44957</v>
      </c>
      <c r="K146" s="26">
        <v>0</v>
      </c>
      <c r="L146" s="25">
        <v>0</v>
      </c>
      <c r="M146" s="24">
        <v>0</v>
      </c>
      <c r="N146" s="23" t="s">
        <v>7</v>
      </c>
      <c r="O146" s="22" t="s">
        <v>7</v>
      </c>
      <c r="P146" s="22" t="s">
        <v>7</v>
      </c>
      <c r="Q146" s="21" t="s">
        <v>7</v>
      </c>
      <c r="R146" s="21">
        <v>44957</v>
      </c>
      <c r="S146" s="21">
        <v>43748684</v>
      </c>
      <c r="T146" s="21">
        <v>0</v>
      </c>
      <c r="U146" s="20">
        <v>43748684</v>
      </c>
      <c r="V146" s="19"/>
      <c r="W146" s="18">
        <v>0</v>
      </c>
      <c r="X146" s="17">
        <v>0.66019417475728159</v>
      </c>
      <c r="Y146" s="16">
        <v>0.66019417475728159</v>
      </c>
      <c r="Z146" s="15">
        <v>35</v>
      </c>
      <c r="AA146" s="62" t="s">
        <v>0</v>
      </c>
      <c r="AB146" s="9" t="s">
        <v>14</v>
      </c>
      <c r="AC146" s="13" t="s">
        <v>13</v>
      </c>
      <c r="AD146" s="13"/>
      <c r="AE146" s="11"/>
      <c r="AF146" s="12" t="s">
        <v>10</v>
      </c>
      <c r="AG146" s="11" t="s">
        <v>177</v>
      </c>
      <c r="AH146" s="10" t="s">
        <v>2</v>
      </c>
      <c r="AI146" s="118" t="s">
        <v>108</v>
      </c>
      <c r="AJ146" s="8"/>
      <c r="AK146" s="7" t="s">
        <v>0</v>
      </c>
      <c r="AL146" s="6" t="s">
        <v>10</v>
      </c>
    </row>
    <row r="147" spans="2:38" ht="60" x14ac:dyDescent="0.35">
      <c r="B147" s="59">
        <v>220754</v>
      </c>
      <c r="C147" s="9" t="s">
        <v>102</v>
      </c>
      <c r="D147" s="32">
        <v>900390198</v>
      </c>
      <c r="E147" s="31" t="s">
        <v>372</v>
      </c>
      <c r="F147" s="20">
        <v>249103890</v>
      </c>
      <c r="G147" s="30">
        <v>2022</v>
      </c>
      <c r="H147" s="29">
        <v>44848</v>
      </c>
      <c r="I147" s="28">
        <v>44861</v>
      </c>
      <c r="J147" s="28">
        <v>45043</v>
      </c>
      <c r="K147" s="26">
        <v>0</v>
      </c>
      <c r="L147" s="25">
        <v>0</v>
      </c>
      <c r="M147" s="24">
        <v>0</v>
      </c>
      <c r="N147" s="23" t="s">
        <v>7</v>
      </c>
      <c r="O147" s="22" t="s">
        <v>7</v>
      </c>
      <c r="P147" s="22" t="s">
        <v>7</v>
      </c>
      <c r="Q147" s="21" t="s">
        <v>7</v>
      </c>
      <c r="R147" s="21">
        <v>45043</v>
      </c>
      <c r="S147" s="21">
        <v>249103890</v>
      </c>
      <c r="T147" s="21">
        <v>0</v>
      </c>
      <c r="U147" s="20">
        <v>249103890</v>
      </c>
      <c r="V147" s="19" t="s">
        <v>423</v>
      </c>
      <c r="W147" s="18">
        <v>0</v>
      </c>
      <c r="X147" s="17">
        <v>0.33516483516483514</v>
      </c>
      <c r="Y147" s="16">
        <v>0.33516483516483514</v>
      </c>
      <c r="Z147" s="15">
        <v>121</v>
      </c>
      <c r="AA147" s="62" t="s">
        <v>0</v>
      </c>
      <c r="AB147" s="9" t="s">
        <v>17</v>
      </c>
      <c r="AC147" s="13" t="s">
        <v>13</v>
      </c>
      <c r="AD147" s="13"/>
      <c r="AE147" s="11"/>
      <c r="AF147" s="12" t="s">
        <v>10</v>
      </c>
      <c r="AG147" s="11" t="s">
        <v>177</v>
      </c>
      <c r="AH147" s="10" t="s">
        <v>2</v>
      </c>
      <c r="AI147" s="118" t="s">
        <v>12</v>
      </c>
      <c r="AJ147" s="8" t="s">
        <v>11</v>
      </c>
      <c r="AK147" s="7" t="s">
        <v>0</v>
      </c>
      <c r="AL147" s="6" t="s">
        <v>10</v>
      </c>
    </row>
    <row r="148" spans="2:38" ht="30" x14ac:dyDescent="0.35">
      <c r="B148" s="59">
        <v>220798</v>
      </c>
      <c r="C148" s="9" t="s">
        <v>373</v>
      </c>
      <c r="D148" s="32">
        <v>52735473</v>
      </c>
      <c r="E148" s="31" t="s">
        <v>374</v>
      </c>
      <c r="F148" s="20">
        <v>6980000</v>
      </c>
      <c r="G148" s="30">
        <v>2022</v>
      </c>
      <c r="H148" s="29">
        <v>44859</v>
      </c>
      <c r="I148" s="28">
        <v>44861</v>
      </c>
      <c r="J148" s="28">
        <v>45012</v>
      </c>
      <c r="K148" s="26">
        <v>0</v>
      </c>
      <c r="L148" s="25">
        <v>0</v>
      </c>
      <c r="M148" s="24">
        <v>0</v>
      </c>
      <c r="N148" s="23" t="s">
        <v>7</v>
      </c>
      <c r="O148" s="22" t="s">
        <v>7</v>
      </c>
      <c r="P148" s="22" t="s">
        <v>7</v>
      </c>
      <c r="Q148" s="21" t="s">
        <v>7</v>
      </c>
      <c r="R148" s="21">
        <v>45012</v>
      </c>
      <c r="S148" s="21">
        <v>6980000</v>
      </c>
      <c r="T148" s="21">
        <v>0</v>
      </c>
      <c r="U148" s="20">
        <v>6980000</v>
      </c>
      <c r="V148" s="19" t="s">
        <v>415</v>
      </c>
      <c r="W148" s="18">
        <v>0</v>
      </c>
      <c r="X148" s="17">
        <v>0.40397350993377484</v>
      </c>
      <c r="Y148" s="16">
        <v>0.40397350993377484</v>
      </c>
      <c r="Z148" s="15">
        <v>90</v>
      </c>
      <c r="AA148" s="62" t="s">
        <v>0</v>
      </c>
      <c r="AB148" s="9" t="s">
        <v>417</v>
      </c>
      <c r="AC148" s="13" t="s">
        <v>4</v>
      </c>
      <c r="AD148" s="13"/>
      <c r="AE148" s="11"/>
      <c r="AF148" s="12" t="s">
        <v>92</v>
      </c>
      <c r="AG148" s="11" t="s">
        <v>427</v>
      </c>
      <c r="AH148" s="10" t="s">
        <v>2</v>
      </c>
      <c r="AI148" s="118" t="s">
        <v>34</v>
      </c>
      <c r="AJ148" s="8" t="s">
        <v>0</v>
      </c>
      <c r="AK148" s="7" t="s">
        <v>0</v>
      </c>
      <c r="AL148" s="6" t="s">
        <v>96</v>
      </c>
    </row>
    <row r="149" spans="2:38" ht="42" x14ac:dyDescent="0.35">
      <c r="B149" s="59">
        <v>220799</v>
      </c>
      <c r="C149" s="9" t="s">
        <v>375</v>
      </c>
      <c r="D149" s="32">
        <v>9039283</v>
      </c>
      <c r="E149" s="31" t="s">
        <v>140</v>
      </c>
      <c r="F149" s="20">
        <v>20064000</v>
      </c>
      <c r="G149" s="30">
        <v>2022</v>
      </c>
      <c r="H149" s="29">
        <v>44859</v>
      </c>
      <c r="I149" s="28">
        <v>44861</v>
      </c>
      <c r="J149" s="28">
        <v>44984</v>
      </c>
      <c r="K149" s="26">
        <v>0</v>
      </c>
      <c r="L149" s="25">
        <v>0</v>
      </c>
      <c r="M149" s="24">
        <v>0</v>
      </c>
      <c r="N149" s="23" t="s">
        <v>7</v>
      </c>
      <c r="O149" s="22" t="s">
        <v>7</v>
      </c>
      <c r="P149" s="22" t="s">
        <v>7</v>
      </c>
      <c r="Q149" s="21" t="s">
        <v>7</v>
      </c>
      <c r="R149" s="21">
        <v>44984</v>
      </c>
      <c r="S149" s="21">
        <v>20064000</v>
      </c>
      <c r="T149" s="21">
        <v>668800</v>
      </c>
      <c r="U149" s="20">
        <v>19395200</v>
      </c>
      <c r="V149" s="19" t="s">
        <v>415</v>
      </c>
      <c r="W149" s="18">
        <v>3.3333333333333333E-2</v>
      </c>
      <c r="X149" s="17">
        <v>0.49593495934959347</v>
      </c>
      <c r="Y149" s="16">
        <v>0.46260162601626015</v>
      </c>
      <c r="Z149" s="15">
        <v>62</v>
      </c>
      <c r="AA149" s="62" t="s">
        <v>0</v>
      </c>
      <c r="AB149" s="9" t="s">
        <v>5</v>
      </c>
      <c r="AC149" s="13" t="s">
        <v>4</v>
      </c>
      <c r="AD149" s="13"/>
      <c r="AE149" s="11"/>
      <c r="AF149" s="12" t="s">
        <v>9</v>
      </c>
      <c r="AG149" s="11" t="s">
        <v>180</v>
      </c>
      <c r="AH149" s="10" t="s">
        <v>2</v>
      </c>
      <c r="AI149" s="118" t="s">
        <v>34</v>
      </c>
      <c r="AJ149" s="8" t="s">
        <v>0</v>
      </c>
      <c r="AK149" s="7" t="s">
        <v>0</v>
      </c>
      <c r="AL149" s="6" t="s">
        <v>9</v>
      </c>
    </row>
    <row r="150" spans="2:38" ht="21.5" x14ac:dyDescent="0.35">
      <c r="B150" s="59">
        <v>220774</v>
      </c>
      <c r="C150" s="9" t="s">
        <v>376</v>
      </c>
      <c r="D150" s="32">
        <v>830123007</v>
      </c>
      <c r="E150" s="31" t="s">
        <v>365</v>
      </c>
      <c r="F150" s="20">
        <v>13878105</v>
      </c>
      <c r="G150" s="30">
        <v>2022</v>
      </c>
      <c r="H150" s="29">
        <v>44852</v>
      </c>
      <c r="I150" s="28">
        <v>44852</v>
      </c>
      <c r="J150" s="28">
        <v>44981</v>
      </c>
      <c r="K150" s="26">
        <v>0</v>
      </c>
      <c r="L150" s="25">
        <v>0</v>
      </c>
      <c r="M150" s="24">
        <v>0</v>
      </c>
      <c r="N150" s="23" t="s">
        <v>7</v>
      </c>
      <c r="O150" s="22" t="s">
        <v>7</v>
      </c>
      <c r="P150" s="22" t="s">
        <v>7</v>
      </c>
      <c r="Q150" s="21" t="s">
        <v>7</v>
      </c>
      <c r="R150" s="21">
        <v>44981</v>
      </c>
      <c r="S150" s="21">
        <v>13878105</v>
      </c>
      <c r="T150" s="21">
        <v>0</v>
      </c>
      <c r="U150" s="20">
        <v>13878105</v>
      </c>
      <c r="V150" s="19"/>
      <c r="W150" s="18">
        <v>0</v>
      </c>
      <c r="X150" s="17">
        <v>0.54263565891472865</v>
      </c>
      <c r="Y150" s="16">
        <v>0.54263565891472865</v>
      </c>
      <c r="Z150" s="15">
        <v>59</v>
      </c>
      <c r="AA150" s="62" t="s">
        <v>0</v>
      </c>
      <c r="AB150" s="9" t="s">
        <v>14</v>
      </c>
      <c r="AC150" s="13" t="s">
        <v>13</v>
      </c>
      <c r="AD150" s="13"/>
      <c r="AE150" s="11"/>
      <c r="AF150" s="12" t="s">
        <v>10</v>
      </c>
      <c r="AG150" s="11" t="s">
        <v>177</v>
      </c>
      <c r="AH150" s="10" t="s">
        <v>2</v>
      </c>
      <c r="AI150" s="118" t="s">
        <v>108</v>
      </c>
      <c r="AJ150" s="8"/>
      <c r="AK150" s="7" t="s">
        <v>0</v>
      </c>
      <c r="AL150" s="6" t="s">
        <v>10</v>
      </c>
    </row>
    <row r="151" spans="2:38" ht="32" thickBot="1" x14ac:dyDescent="0.4">
      <c r="B151" s="66">
        <v>220816</v>
      </c>
      <c r="C151" s="67" t="s">
        <v>377</v>
      </c>
      <c r="D151" s="68">
        <v>900105979</v>
      </c>
      <c r="E151" s="69" t="s">
        <v>378</v>
      </c>
      <c r="F151" s="70">
        <v>188408677</v>
      </c>
      <c r="G151" s="5">
        <v>2022</v>
      </c>
      <c r="H151" s="71">
        <v>44875</v>
      </c>
      <c r="I151" s="72">
        <v>44875</v>
      </c>
      <c r="J151" s="72">
        <v>45251</v>
      </c>
      <c r="K151" s="73">
        <v>0</v>
      </c>
      <c r="L151" s="74">
        <v>0</v>
      </c>
      <c r="M151" s="75">
        <v>0</v>
      </c>
      <c r="N151" s="76" t="s">
        <v>7</v>
      </c>
      <c r="O151" s="77" t="s">
        <v>7</v>
      </c>
      <c r="P151" s="77" t="s">
        <v>7</v>
      </c>
      <c r="Q151" s="4" t="s">
        <v>7</v>
      </c>
      <c r="R151" s="4">
        <v>45251</v>
      </c>
      <c r="S151" s="4">
        <v>188408677</v>
      </c>
      <c r="T151" s="4">
        <v>0</v>
      </c>
      <c r="U151" s="70">
        <v>188408677</v>
      </c>
      <c r="V151" s="78"/>
      <c r="W151" s="3">
        <v>0</v>
      </c>
      <c r="X151" s="79">
        <v>0.125</v>
      </c>
      <c r="Y151" s="80">
        <v>0.125</v>
      </c>
      <c r="Z151" s="81">
        <v>329</v>
      </c>
      <c r="AA151" s="82" t="s">
        <v>0</v>
      </c>
      <c r="AB151" s="67" t="s">
        <v>17</v>
      </c>
      <c r="AC151" s="83" t="s">
        <v>13</v>
      </c>
      <c r="AD151" s="83"/>
      <c r="AE151" s="84"/>
      <c r="AF151" s="85" t="s">
        <v>10</v>
      </c>
      <c r="AG151" s="84" t="s">
        <v>177</v>
      </c>
      <c r="AH151" s="86" t="s">
        <v>2</v>
      </c>
      <c r="AI151" s="87" t="s">
        <v>108</v>
      </c>
      <c r="AJ151" s="88"/>
      <c r="AK151" s="7" t="s">
        <v>0</v>
      </c>
      <c r="AL151" s="89" t="s">
        <v>10</v>
      </c>
    </row>
    <row r="152" spans="2:38" ht="15" thickTop="1" x14ac:dyDescent="0.35"/>
  </sheetData>
  <phoneticPr fontId="9" type="noConversion"/>
  <conditionalFormatting sqref="W4">
    <cfRule type="cellIs" dxfId="40" priority="49" operator="equal">
      <formula>$BD$7</formula>
    </cfRule>
    <cfRule type="cellIs" dxfId="39" priority="50" operator="equal">
      <formula>$BD$7</formula>
    </cfRule>
  </conditionalFormatting>
  <conditionalFormatting sqref="AA4">
    <cfRule type="cellIs" dxfId="38" priority="48" operator="equal">
      <formula>$BE$7</formula>
    </cfRule>
  </conditionalFormatting>
  <conditionalFormatting sqref="W5:W6">
    <cfRule type="cellIs" dxfId="37" priority="44" operator="equal">
      <formula>$BD$7</formula>
    </cfRule>
    <cfRule type="cellIs" dxfId="36" priority="45" operator="equal">
      <formula>$BD$7</formula>
    </cfRule>
  </conditionalFormatting>
  <conditionalFormatting sqref="AA5:AA6">
    <cfRule type="cellIs" dxfId="35" priority="43" operator="equal">
      <formula>$BE$7</formula>
    </cfRule>
  </conditionalFormatting>
  <conditionalFormatting sqref="W7">
    <cfRule type="cellIs" dxfId="34" priority="39" operator="equal">
      <formula>$BD$7</formula>
    </cfRule>
    <cfRule type="cellIs" dxfId="33" priority="40" operator="equal">
      <formula>$BD$7</formula>
    </cfRule>
  </conditionalFormatting>
  <conditionalFormatting sqref="AA7">
    <cfRule type="cellIs" dxfId="32" priority="38" operator="equal">
      <formula>$BE$7</formula>
    </cfRule>
  </conditionalFormatting>
  <conditionalFormatting sqref="W8:W84">
    <cfRule type="cellIs" dxfId="31" priority="34" operator="equal">
      <formula>$BD$7</formula>
    </cfRule>
    <cfRule type="cellIs" dxfId="30" priority="35" operator="equal">
      <formula>$BD$7</formula>
    </cfRule>
  </conditionalFormatting>
  <conditionalFormatting sqref="AA8:AA84">
    <cfRule type="cellIs" dxfId="29" priority="33" operator="equal">
      <formula>$BE$7</formula>
    </cfRule>
  </conditionalFormatting>
  <conditionalFormatting sqref="AK4:AK84">
    <cfRule type="cellIs" dxfId="28" priority="27" operator="equal">
      <formula>"NO"</formula>
    </cfRule>
    <cfRule type="cellIs" dxfId="27" priority="28" operator="equal">
      <formula>"NO"</formula>
    </cfRule>
    <cfRule type="cellIs" dxfId="26" priority="29" operator="equal">
      <formula>"NO"</formula>
    </cfRule>
    <cfRule type="cellIs" dxfId="25" priority="30" operator="equal">
      <formula>"SI"</formula>
    </cfRule>
  </conditionalFormatting>
  <conditionalFormatting sqref="Z4:Z84">
    <cfRule type="iconSet" priority="55">
      <iconSet iconSet="3Symbols">
        <cfvo type="percent" val="0"/>
        <cfvo type="num" val="20"/>
        <cfvo type="num" val="60"/>
      </iconSet>
    </cfRule>
    <cfRule type="iconSet" priority="56">
      <iconSet iconSet="3Symbols">
        <cfvo type="percent" val="0"/>
        <cfvo type="percent" val="33"/>
        <cfvo type="percent" val="67"/>
      </iconSet>
    </cfRule>
  </conditionalFormatting>
  <conditionalFormatting sqref="W85:W151">
    <cfRule type="cellIs" dxfId="16" priority="8" operator="equal">
      <formula>$BD$7</formula>
    </cfRule>
    <cfRule type="cellIs" dxfId="15" priority="9" operator="equal">
      <formula>$BD$7</formula>
    </cfRule>
  </conditionalFormatting>
  <conditionalFormatting sqref="AA85:AA151">
    <cfRule type="cellIs" dxfId="14" priority="7" operator="equal">
      <formula>$BE$7</formula>
    </cfRule>
  </conditionalFormatting>
  <conditionalFormatting sqref="AK85:AK151">
    <cfRule type="cellIs" dxfId="13" priority="1" operator="equal">
      <formula>"NO"</formula>
    </cfRule>
    <cfRule type="cellIs" dxfId="12" priority="2" operator="equal">
      <formula>"NO"</formula>
    </cfRule>
    <cfRule type="cellIs" dxfId="11" priority="3" operator="equal">
      <formula>"NO"</formula>
    </cfRule>
    <cfRule type="cellIs" dxfId="10" priority="4" operator="equal">
      <formula>"SI"</formula>
    </cfRule>
  </conditionalFormatting>
  <conditionalFormatting sqref="Z85:Z151">
    <cfRule type="iconSet" priority="10">
      <iconSet iconSet="3Symbols">
        <cfvo type="percent" val="0"/>
        <cfvo type="num" val="20"/>
        <cfvo type="num" val="60"/>
      </iconSet>
    </cfRule>
    <cfRule type="iconSet" priority="11">
      <iconSet iconSet="3Symbols">
        <cfvo type="percent" val="0"/>
        <cfvo type="percent" val="33"/>
        <cfvo type="percent" val="67"/>
      </iconSet>
    </cfRule>
  </conditionalFormatting>
  <dataValidations count="10">
    <dataValidation type="list" allowBlank="1" showInputMessage="1" showErrorMessage="1" sqref="AL18:AL19 AL24:AL25 AL4:AL6 AL13 AL22 AL43:AL45 AL31 AL34 AL36 AL29 AL47:AL59 AL61:AL78 AL80:AL84" xr:uid="{00000000-0002-0000-0000-000000000000}">
      <formula1>"Jefe Oficina de Planeación, Secretaria General, Dirección Jurídica, Dirección Financiera, Dirección Administrativa, Oficina Asesora de Comunicaciones,"</formula1>
    </dataValidation>
    <dataValidation allowBlank="1" showInputMessage="1" showErrorMessage="1" prompt="Corresponde al año de suscripción del contrato_x000a_" sqref="G3:H3" xr:uid="{00000000-0002-0000-0000-000001000000}"/>
    <dataValidation allowBlank="1" showInputMessage="1" showErrorMessage="1" prompt="Es la fecha de terminación estipulada en la acta de inicio_x000a_" sqref="J3" xr:uid="{00000000-0002-0000-0000-000002000000}"/>
    <dataValidation allowBlank="1" showInputMessage="1" showErrorMessage="1" prompt="Es el valor que resulta de la sumatoria entre el valor del contrato y las adiciones, si las hubo." sqref="Q3" xr:uid="{00000000-0002-0000-0000-000003000000}"/>
    <dataValidation allowBlank="1" showInputMessage="1" showErrorMessage="1" prompt="Corresponde al grado de avance en la ejecución financiera del contrato" sqref="W3" xr:uid="{00000000-0002-0000-0000-000004000000}"/>
    <dataValidation allowBlank="1" showInputMessage="1" showErrorMessage="1" prompt="Corresponde al grado de avance en el tiempo programado para la ejecución del contrato. " sqref="X3" xr:uid="{00000000-0002-0000-0000-000005000000}"/>
    <dataValidation allowBlank="1" showInputMessage="1" showErrorMessage="1" prompt="Corresponde a la diferencia que hay entre el tiempo transcurrido del contrato, y la ejecución de los recursos_x000a_" sqref="Y3" xr:uid="{00000000-0002-0000-0000-000006000000}"/>
    <dataValidation type="list" allowBlank="1" showInputMessage="1" showErrorMessage="1" sqref="AE7" xr:uid="{00000000-0002-0000-0000-000007000000}">
      <formula1>$C$58:$C$72</formula1>
    </dataValidation>
    <dataValidation type="list" allowBlank="1" showInputMessage="1" showErrorMessage="1" sqref="AE4" xr:uid="{00000000-0002-0000-0000-000008000000}">
      <formula1>$C$61:$C$75</formula1>
    </dataValidation>
    <dataValidation type="list" allowBlank="1" showInputMessage="1" showErrorMessage="1" sqref="AJ4" xr:uid="{00000000-0002-0000-0000-000009000000}">
      <formula1>$BF$7:$BF$8</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47" operator="containsText" id="{24CE5300-64EA-4C42-8F2A-0BDB4C0E3862}">
            <xm:f>NOT(ISERROR(SEARCH($BE$8,AA4)))</xm:f>
            <xm:f>$BE$8</xm:f>
            <x14:dxf>
              <font>
                <b/>
                <i val="0"/>
                <color rgb="FFFF0000"/>
              </font>
            </x14:dxf>
          </x14:cfRule>
          <xm:sqref>AA4</xm:sqref>
        </x14:conditionalFormatting>
        <x14:conditionalFormatting xmlns:xm="http://schemas.microsoft.com/office/excel/2006/main">
          <x14:cfRule type="containsText" priority="46" operator="containsText" id="{D29E99FC-4607-49C0-A064-E7E6F609C82F}">
            <xm:f>NOT(ISERROR(SEARCH($BF$7,AA4)))</xm:f>
            <xm:f>$BF$7</xm:f>
            <x14:dxf>
              <font>
                <b/>
                <i val="0"/>
                <color rgb="FF00B050"/>
              </font>
            </x14:dxf>
          </x14:cfRule>
          <xm:sqref>AA4</xm:sqref>
        </x14:conditionalFormatting>
        <x14:conditionalFormatting xmlns:xm="http://schemas.microsoft.com/office/excel/2006/main">
          <x14:cfRule type="containsText" priority="42" operator="containsText" id="{839AB2BC-F841-4303-8555-13D350C51883}">
            <xm:f>NOT(ISERROR(SEARCH($BE$8,AA5)))</xm:f>
            <xm:f>$BE$8</xm:f>
            <x14:dxf>
              <font>
                <b/>
                <i val="0"/>
                <color rgb="FFFF0000"/>
              </font>
            </x14:dxf>
          </x14:cfRule>
          <xm:sqref>AA5:AA6</xm:sqref>
        </x14:conditionalFormatting>
        <x14:conditionalFormatting xmlns:xm="http://schemas.microsoft.com/office/excel/2006/main">
          <x14:cfRule type="containsText" priority="41" operator="containsText" id="{6283A7D9-E8D8-4C66-8208-55CDDAFAA33C}">
            <xm:f>NOT(ISERROR(SEARCH($BF$7,AA5)))</xm:f>
            <xm:f>$BF$7</xm:f>
            <x14:dxf>
              <font>
                <b/>
                <i val="0"/>
                <color rgb="FF00B050"/>
              </font>
            </x14:dxf>
          </x14:cfRule>
          <xm:sqref>AA5:AA6</xm:sqref>
        </x14:conditionalFormatting>
        <x14:conditionalFormatting xmlns:xm="http://schemas.microsoft.com/office/excel/2006/main">
          <x14:cfRule type="containsText" priority="37" operator="containsText" id="{E2E8F259-B83F-4633-8192-7A3F3B1CBEA0}">
            <xm:f>NOT(ISERROR(SEARCH($BE$8,AA7)))</xm:f>
            <xm:f>$BE$8</xm:f>
            <x14:dxf>
              <font>
                <b/>
                <i val="0"/>
                <color rgb="FFFF0000"/>
              </font>
            </x14:dxf>
          </x14:cfRule>
          <xm:sqref>AA7</xm:sqref>
        </x14:conditionalFormatting>
        <x14:conditionalFormatting xmlns:xm="http://schemas.microsoft.com/office/excel/2006/main">
          <x14:cfRule type="containsText" priority="36" operator="containsText" id="{8D29587F-FE43-4262-806C-3E9267355A27}">
            <xm:f>NOT(ISERROR(SEARCH($BF$7,AA7)))</xm:f>
            <xm:f>$BF$7</xm:f>
            <x14:dxf>
              <font>
                <b/>
                <i val="0"/>
                <color rgb="FF00B050"/>
              </font>
            </x14:dxf>
          </x14:cfRule>
          <xm:sqref>AA7</xm:sqref>
        </x14:conditionalFormatting>
        <x14:conditionalFormatting xmlns:xm="http://schemas.microsoft.com/office/excel/2006/main">
          <x14:cfRule type="containsText" priority="32" operator="containsText" id="{19F0429E-41A8-46A5-A905-D03A46D9D4E5}">
            <xm:f>NOT(ISERROR(SEARCH($BE$8,AA8)))</xm:f>
            <xm:f>$BE$8</xm:f>
            <x14:dxf>
              <font>
                <b/>
                <i val="0"/>
                <color rgb="FFFF0000"/>
              </font>
            </x14:dxf>
          </x14:cfRule>
          <xm:sqref>AA8:AA84</xm:sqref>
        </x14:conditionalFormatting>
        <x14:conditionalFormatting xmlns:xm="http://schemas.microsoft.com/office/excel/2006/main">
          <x14:cfRule type="containsText" priority="31" operator="containsText" id="{806D5621-B3CC-413D-A9D7-50E09F5F4920}">
            <xm:f>NOT(ISERROR(SEARCH($BF$7,AA8)))</xm:f>
            <xm:f>$BF$7</xm:f>
            <x14:dxf>
              <font>
                <b/>
                <i val="0"/>
                <color rgb="FF00B050"/>
              </font>
            </x14:dxf>
          </x14:cfRule>
          <xm:sqref>AA8:AA84</xm:sqref>
        </x14:conditionalFormatting>
        <x14:conditionalFormatting xmlns:xm="http://schemas.microsoft.com/office/excel/2006/main">
          <x14:cfRule type="iconSet" priority="57" id="{57450EBD-1C3C-415D-AC46-B95C7371D7D1}">
            <x14:iconSet iconSet="3Symbols" custom="1">
              <x14:cfvo type="percent">
                <xm:f>0</xm:f>
              </x14:cfvo>
              <x14:cfvo type="percent">
                <xm:f>60</xm:f>
              </x14:cfvo>
              <x14:cfvo type="percent">
                <xm:f>90</xm:f>
              </x14:cfvo>
              <x14:cfIcon iconSet="3Symbols" iconId="2"/>
              <x14:cfIcon iconSet="3Symbols" iconId="1"/>
              <x14:cfIcon iconSet="3Symbols" iconId="0"/>
            </x14:iconSet>
          </x14:cfRule>
          <xm:sqref>X4:X84</xm:sqref>
        </x14:conditionalFormatting>
        <x14:conditionalFormatting xmlns:xm="http://schemas.microsoft.com/office/excel/2006/main">
          <x14:cfRule type="iconSet" priority="58" id="{FB7FB0EE-2BB0-46E2-8F91-E337E5037528}">
            <x14:iconSet iconSet="3Symbols" custom="1">
              <x14:cfvo type="percent">
                <xm:f>0</xm:f>
              </x14:cfvo>
              <x14:cfvo type="percent">
                <xm:f>50</xm:f>
              </x14:cfvo>
              <x14:cfvo type="percent">
                <xm:f>90</xm:f>
              </x14:cfvo>
              <x14:cfIcon iconSet="3Symbols" iconId="2"/>
              <x14:cfIcon iconSet="3Symbols" iconId="1"/>
              <x14:cfIcon iconSet="3Symbols" iconId="0"/>
            </x14:iconSet>
          </x14:cfRule>
          <xm:sqref>X4:X84</xm:sqref>
        </x14:conditionalFormatting>
        <x14:conditionalFormatting xmlns:xm="http://schemas.microsoft.com/office/excel/2006/main">
          <x14:cfRule type="containsText" priority="6" operator="containsText" id="{E13BE168-0359-4A7F-A012-68481DC79FE9}">
            <xm:f>NOT(ISERROR(SEARCH($BE$8,AA85)))</xm:f>
            <xm:f>$BE$8</xm:f>
            <x14:dxf>
              <font>
                <b/>
                <i val="0"/>
                <color rgb="FFFF0000"/>
              </font>
            </x14:dxf>
          </x14:cfRule>
          <xm:sqref>AA85:AA151</xm:sqref>
        </x14:conditionalFormatting>
        <x14:conditionalFormatting xmlns:xm="http://schemas.microsoft.com/office/excel/2006/main">
          <x14:cfRule type="containsText" priority="5" operator="containsText" id="{6F4C49FE-864A-43F5-8FCC-01C23B531322}">
            <xm:f>NOT(ISERROR(SEARCH($BF$7,AA85)))</xm:f>
            <xm:f>$BF$7</xm:f>
            <x14:dxf>
              <font>
                <b/>
                <i val="0"/>
                <color rgb="FF00B050"/>
              </font>
            </x14:dxf>
          </x14:cfRule>
          <xm:sqref>AA85:AA151</xm:sqref>
        </x14:conditionalFormatting>
        <x14:conditionalFormatting xmlns:xm="http://schemas.microsoft.com/office/excel/2006/main">
          <x14:cfRule type="iconSet" priority="12" id="{83ED40FE-2E02-41A8-A168-F33C5C6D6C34}">
            <x14:iconSet iconSet="3Symbols" custom="1">
              <x14:cfvo type="percent">
                <xm:f>0</xm:f>
              </x14:cfvo>
              <x14:cfvo type="percent">
                <xm:f>60</xm:f>
              </x14:cfvo>
              <x14:cfvo type="percent">
                <xm:f>90</xm:f>
              </x14:cfvo>
              <x14:cfIcon iconSet="3Symbols" iconId="2"/>
              <x14:cfIcon iconSet="3Symbols" iconId="1"/>
              <x14:cfIcon iconSet="3Symbols" iconId="0"/>
            </x14:iconSet>
          </x14:cfRule>
          <xm:sqref>X85:X151</xm:sqref>
        </x14:conditionalFormatting>
        <x14:conditionalFormatting xmlns:xm="http://schemas.microsoft.com/office/excel/2006/main">
          <x14:cfRule type="iconSet" priority="13" id="{F5125CEC-030F-456A-A1D0-A1D663D4C4A4}">
            <x14:iconSet iconSet="3Symbols" custom="1">
              <x14:cfvo type="percent">
                <xm:f>0</xm:f>
              </x14:cfvo>
              <x14:cfvo type="percent">
                <xm:f>50</xm:f>
              </x14:cfvo>
              <x14:cfvo type="percent">
                <xm:f>90</xm:f>
              </x14:cfvo>
              <x14:cfIcon iconSet="3Symbols" iconId="2"/>
              <x14:cfIcon iconSet="3Symbols" iconId="1"/>
              <x14:cfIcon iconSet="3Symbols" iconId="0"/>
            </x14:iconSet>
          </x14:cfRule>
          <xm:sqref>X85:X151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A000000}">
          <x14:formula1>
            <xm:f>'\\cbprint\FONDO CUENTA\Contratos\[BASE DE DATOS -05022021.xlsm]Hoja1'!#REF!</xm:f>
          </x14:formula1>
          <xm:sqref>AC4 AI4 AI10 AF4:AF29 AF31:AF32 AF34 AF36 AF40 AF43:AF59 AF61:AF84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Información Contractual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Dodger Daza</dc:creator>
  <cp:lastModifiedBy>Doger Daza</cp:lastModifiedBy>
  <dcterms:created xsi:type="dcterms:W3CDTF">2021-04-05T15:57:59Z</dcterms:created>
  <dcterms:modified xsi:type="dcterms:W3CDTF">2022-12-28T02:11:52Z</dcterms:modified>
</cp:coreProperties>
</file>