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U:\Indicadores de Gestion\Año 2019\"/>
    </mc:Choice>
  </mc:AlternateContent>
  <bookViews>
    <workbookView xWindow="0" yWindow="60" windowWidth="19440" windowHeight="7575" tabRatio="808"/>
  </bookViews>
  <sheets>
    <sheet name="Secretaría" sheetId="10" r:id="rId1"/>
  </sheets>
  <definedNames>
    <definedName name="_xlnm.Print_Area" localSheetId="0">Secretaría!$B$2:$R$57</definedName>
    <definedName name="Fuente_indicador" localSheetId="0">Secretaría!$M$104:$M$110</definedName>
    <definedName name="Fuente_indicador">#REF!</definedName>
    <definedName name="GESTIÓN_ADMINISTRATIVA_Y_FINANCIERA" localSheetId="0">#REF!</definedName>
    <definedName name="GESTIÓN_ADMINISTRATIVA_Y_FINANCIERA">#REF!</definedName>
    <definedName name="GESTIÓN_CONTRACTUAL" localSheetId="0">#REF!</definedName>
    <definedName name="GESTIÓN_CONTRACTUAL">#REF!</definedName>
    <definedName name="GESTIÓN_DE_EVALUACIÓN_Y_MEJORA" localSheetId="0">#REF!</definedName>
    <definedName name="GESTIÓN_DE_EVALUACIÓN_Y_MEJORA">#REF!</definedName>
    <definedName name="GESTIÓN_DE_LA_INFORMACIÓN_Y_LAS_COMUNICACIONES" localSheetId="0">#REF!</definedName>
    <definedName name="GESTIÓN_DE_LA_INFORMACIÓN_Y_LAS_COMUNICACIONES">#REF!</definedName>
    <definedName name="GESTIÓN_DE_LA_INFRAESTRUCTURA" localSheetId="0">#REF!</definedName>
    <definedName name="GESTIÓN_DE_LA_INFRAESTRUCTURA">#REF!</definedName>
    <definedName name="GESTIÓN_DE_RECURSOS" localSheetId="0">#REF!</definedName>
    <definedName name="GESTIÓN_DE_RECURSOS">#REF!</definedName>
    <definedName name="GESTIÓN_DE_SUMINISTRO_DE_BIENES_Y_SERVICIOS" localSheetId="0">#REF!</definedName>
    <definedName name="GESTIÓN_DE_SUMINISTRO_DE_BIENES_Y_SERVICIOS">#REF!</definedName>
    <definedName name="GESTIÓN_JURÍDICA" localSheetId="0">#REF!</definedName>
    <definedName name="GESTIÓN_JURÍDICA">#REF!</definedName>
    <definedName name="INVESTIGACIÓN_Y_DESARROLLO_DE_LA_GESTIÓN_PENITENCIARIA_Y_CARCELARIA" localSheetId="0">#REF!</definedName>
    <definedName name="INVESTIGACIÓN_Y_DESARROLLO_DE_LA_GESTIÓN_PENITENCIARIA_Y_CARCELARIA">#REF!</definedName>
    <definedName name="Periodicidad" localSheetId="0">Secretaría!$I$104:$I$109</definedName>
    <definedName name="Periodicidad">#REF!</definedName>
    <definedName name="PLANEACIÓN_ESTRATÉGICA_Y_GESTIÓN_ORGANIZACIONAL" localSheetId="0">#REF!</definedName>
    <definedName name="PLANEACIÓN_ESTRATÉGICA_Y_GESTIÓN_ORGANIZACIONAL">#REF!</definedName>
    <definedName name="Procesos" localSheetId="0">#REF!</definedName>
    <definedName name="Procesos">#REF!</definedName>
    <definedName name="Tipo_indicador" localSheetId="0">Secretaría!$H$104:$H$106</definedName>
  </definedNames>
  <calcPr calcId="152511"/>
</workbook>
</file>

<file path=xl/calcChain.xml><?xml version="1.0" encoding="utf-8"?>
<calcChain xmlns="http://schemas.openxmlformats.org/spreadsheetml/2006/main">
  <c r="D28" i="10" l="1"/>
</calcChain>
</file>

<file path=xl/sharedStrings.xml><?xml version="1.0" encoding="utf-8"?>
<sst xmlns="http://schemas.openxmlformats.org/spreadsheetml/2006/main" count="106" uniqueCount="101">
  <si>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</si>
  <si>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</si>
  <si>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</si>
  <si>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</si>
  <si>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</si>
  <si>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</si>
  <si>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</si>
  <si>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</si>
  <si>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</si>
  <si>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</si>
  <si>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</si>
  <si>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</si>
  <si>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</si>
  <si>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</si>
  <si>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</si>
  <si>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</si>
  <si>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</si>
  <si>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</si>
  <si>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</si>
  <si>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</si>
  <si>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</si>
  <si>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</si>
  <si>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</si>
  <si>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</si>
  <si>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</si>
  <si>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</si>
  <si>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</si>
  <si>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</si>
  <si>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</si>
  <si>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</si>
  <si>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</si>
  <si>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</si>
  <si>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</si>
  <si>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</si>
  <si>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</si>
  <si>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</si>
  <si>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</si>
  <si>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</si>
  <si>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</si>
  <si>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</si>
  <si>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</si>
  <si>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</si>
  <si>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</si>
  <si>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</si>
  <si>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</si>
  <si>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</si>
  <si>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</si>
  <si>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</si>
  <si>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</si>
  <si>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</si>
  <si>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</si>
  <si>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</si>
  <si>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</si>
  <si>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</si>
  <si>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</si>
  <si>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</si>
  <si>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</si>
  <si>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</si>
  <si>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</si>
  <si>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</si>
  <si>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</si>
  <si>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</si>
  <si>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</si>
  <si>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</si>
  <si>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</si>
  <si>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</si>
  <si>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</si>
  <si>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</si>
  <si>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</si>
  <si>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</si>
  <si>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</si>
  <si>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</si>
  <si>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</si>
  <si>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</si>
  <si>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</si>
  <si>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</si>
  <si>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</si>
  <si>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</si>
  <si>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</si>
  <si>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</si>
  <si>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</si>
  <si>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</si>
  <si>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</si>
  <si>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</si>
  <si>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</si>
  <si>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r>
      <rPr>
        <b/>
        <sz val="10"/>
        <rFont val="Arial"/>
        <family val="2"/>
      </rPr>
      <t>ANALISIS DE RESULTADOS 11</t>
    </r>
    <r>
      <rPr>
        <sz val="10"/>
        <rFont val="Arial"/>
        <family val="2"/>
      </rPr>
      <t>:</t>
    </r>
  </si>
  <si>
    <t>CÓDIGO: GMC-FO-005</t>
  </si>
  <si>
    <t>HOJA DE VIDA DE INDICADOR DE GESTIÓN</t>
  </si>
  <si>
    <t>Porcentaje</t>
  </si>
  <si>
    <t>0%-59%</t>
  </si>
  <si>
    <t>75%-100%</t>
  </si>
  <si>
    <t>60%-74%</t>
  </si>
  <si>
    <t>Secretario General de Organismo de Control</t>
  </si>
  <si>
    <t>Vigencia 2019</t>
  </si>
  <si>
    <t>Elección de servidores públicos</t>
  </si>
  <si>
    <t>Realizar la elección del Contralor de Bogotà D.C.,  y Personero de Bogotà D.C.para un periodo institucional de cuatro años y la elección de Secretario General de Organismo de Control, Subsecretarios de las tres Comisiones Permanentes para un periodo fijo de un año</t>
  </si>
  <si>
    <t>Profesional Especializado código 22 Grado 05 de la Secretaría General</t>
  </si>
  <si>
    <t>(Número de servidores públicos, elegidos/Número de elecciones de ley)*100</t>
  </si>
  <si>
    <t>Actas de sesión en donde se realiza la elección</t>
  </si>
  <si>
    <t>La Mesa Directiva de la Corporación de conformidad con las disposiciones legales consagradas en el Acuerdo 348 de 2008,  la Ley 1904 de 2018 “Por la cual se establecen las reglas de la convocatoria pública previa a la elección del Contralor General de la República por el Congreso de la República” y el Concepto 2406 de fecha 11 de diciembre de 2018 de la Sala de Consulta y Servicio Civil del Consejo de Estado tramitó ante el Fondo Cuenta de la Secretaría Distrital de Hacienda el Contrato Interadministrativo 190214-0-2019 suscrito entre la Secretaría Distrital de Hacienda y la Universidad de Antioquia, el cual tiene como objeto la “Prestación de servicios para adelantar el proceso de convocatoria pública para la elección del Secretario General del Concejo y Subsecretarios de las Comisiones del Concejo de Bogotá D.C., conforme al alcance y obligaciones determinadas en los estudios previos” y expidió la Resolución No. 0231 del 22 de marzo de 2019, por medio del cual se abrió el proceso de convocatoria pública para proveer los cargos de Secretario General de Organismo de Control y Subsecretarios de las Comisiones Permanente del Concejo de Bogotá, y conforme a las disposiciones consagradas en ella, la Plenaria y las Comisiones Permanente eligieron los días 27, 28 y 20 de mayo de 2019 al Secretario General de Organismo de Control  y Subsecretarios de las Comisiones Permanentes. En consecuencia, se cumplió con el 100% de la meta propuesta para esta vigencia, al realizar el Concejo de Bogotá la elección de los 4 servidores públicos en cumplimiento de disposciciones legales.</t>
  </si>
  <si>
    <t>09 de julio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</si>
</sst>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2">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30" fillId="0" borderId="43" xfId="0" applyNumberFormat="1" applyFont="1" applyBorder="1" applyAlignment="1" applyProtection="1">
      <alignment horizontal="left" vertical="top" wrapText="1"/>
      <protection locked="0"/>
    </xf>
    <xf numFmtId="0" fontId="29" fillId="0" borderId="0" xfId="0" applyFont="1" applyAlignment="1">
      <alignment horizontal="center" wrapText="1"/>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23" fillId="0" borderId="44"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0" fillId="0" borderId="50" xfId="0" applyFont="1" applyBorder="1" applyAlignment="1" applyProtection="1">
      <alignment horizontal="left" vertical="top" wrapText="1"/>
      <protection locked="0"/>
    </xf>
    <xf numFmtId="0" fontId="30" fillId="0" borderId="53" xfId="0" applyFont="1" applyBorder="1" applyAlignment="1" applyProtection="1">
      <alignment horizontal="left" vertical="top" wrapText="1"/>
      <protection locked="0"/>
    </xf>
    <xf numFmtId="0" fontId="30" fillId="0" borderId="54" xfId="0" applyFont="1" applyBorder="1" applyAlignment="1" applyProtection="1">
      <alignment horizontal="left" vertical="top" wrapText="1"/>
      <protection locked="0"/>
    </xf>
    <xf numFmtId="0" fontId="23" fillId="0" borderId="1" xfId="0" applyNumberFormat="1" applyFont="1" applyBorder="1" applyAlignment="1" applyProtection="1">
      <alignment horizontal="center" vertical="center" wrapText="1"/>
      <protection locked="0"/>
    </xf>
    <xf numFmtId="0" fontId="23" fillId="0" borderId="16" xfId="0" applyNumberFormat="1" applyFont="1" applyBorder="1" applyAlignment="1" applyProtection="1">
      <alignment horizontal="center" vertical="center" wrapText="1"/>
      <protection locked="0"/>
    </xf>
    <xf numFmtId="0" fontId="4" fillId="0" borderId="23" xfId="0" applyNumberFormat="1" applyFont="1" applyBorder="1" applyAlignment="1" applyProtection="1">
      <alignment horizontal="center" vertical="center" wrapText="1"/>
      <protection locked="0"/>
    </xf>
    <xf numFmtId="0" fontId="4" fillId="0" borderId="63"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3" fillId="0" borderId="29" xfId="0" applyNumberFormat="1" applyFont="1" applyBorder="1" applyAlignment="1" applyProtection="1">
      <alignment horizontal="center"/>
    </xf>
    <xf numFmtId="0" fontId="23" fillId="0" borderId="64"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wrapText="1"/>
      <protection locked="0"/>
    </xf>
    <xf numFmtId="0" fontId="4" fillId="0" borderId="4" xfId="2" applyFont="1" applyFill="1" applyBorder="1" applyAlignment="1" applyProtection="1">
      <alignment horizontal="left" wrapText="1"/>
      <protection locked="0"/>
    </xf>
    <xf numFmtId="0" fontId="4" fillId="0" borderId="5" xfId="2" applyFont="1" applyFill="1" applyBorder="1" applyAlignment="1" applyProtection="1">
      <alignment horizontal="left" wrapText="1"/>
      <protection locked="0"/>
    </xf>
    <xf numFmtId="0" fontId="4" fillId="0" borderId="17" xfId="2" applyFont="1" applyFill="1" applyBorder="1" applyAlignment="1" applyProtection="1">
      <alignment horizontal="left" wrapText="1"/>
      <protection locked="0"/>
    </xf>
    <xf numFmtId="0" fontId="4" fillId="0" borderId="14" xfId="2" applyFont="1" applyFill="1" applyBorder="1" applyAlignment="1" applyProtection="1">
      <alignment horizontal="left" wrapText="1"/>
      <protection locked="0"/>
    </xf>
    <xf numFmtId="0" fontId="4" fillId="0" borderId="15" xfId="2" applyFont="1" applyFill="1" applyBorder="1" applyAlignment="1" applyProtection="1">
      <alignment horizontal="left"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Secretaría!$C$28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E37D-477F-A72E-389FE7585F9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Secretaría!$D$24:$Q$24</c:f>
              <c:strCache>
                <c:ptCount val="13"/>
                <c:pt idx="0">
                  <c:v>Vigencia 2019</c:v>
                </c:pt>
                <c:pt idx="12">
                  <c:v>TOTAL PERIODO</c:v>
                </c:pt>
              </c:strCache>
            </c:strRef>
          </c:cat>
          <c:val>
            <c:numRef>
              <c:f>Secretaría!$D$28:$Q$28</c:f>
              <c:numCache>
                <c:formatCode>General</c:formatCode>
                <c:ptCount val="14"/>
                <c:pt idx="0">
                  <c:v>100</c:v>
                </c:pt>
                <c:pt idx="12">
                  <c:v>100</c:v>
                </c:pt>
              </c:numCache>
            </c:numRef>
          </c:val>
          <c:extLst xmlns:c16r2="http://schemas.microsoft.com/office/drawing/2015/06/chart">
            <c:ext xmlns:c16="http://schemas.microsoft.com/office/drawing/2014/chart" uri="{C3380CC4-5D6E-409C-BE32-E72D297353CC}">
              <c16:uniqueId val="{00000001-E37D-477F-A72E-389FE7585F9A}"/>
            </c:ext>
          </c:extLst>
        </c:ser>
        <c:ser>
          <c:idx val="1"/>
          <c:order val="1"/>
          <c:tx>
            <c:strRef>
              <c:f>Secretaría!$C$25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Secretaría!$D$24:$Q$24</c:f>
              <c:strCache>
                <c:ptCount val="13"/>
                <c:pt idx="0">
                  <c:v>Vigencia 2019</c:v>
                </c:pt>
                <c:pt idx="12">
                  <c:v>TOTAL PERIODO</c:v>
                </c:pt>
              </c:strCache>
            </c:strRef>
          </c:cat>
          <c:val>
            <c:numRef>
              <c:f>Secretaría!$D$25:$Q$25</c:f>
              <c:numCache>
                <c:formatCode>General</c:formatCode>
                <c:ptCount val="14"/>
                <c:pt idx="0">
                  <c:v>100</c:v>
                </c:pt>
              </c:numCache>
            </c:numRef>
          </c:val>
          <c:extLst xmlns:c16r2="http://schemas.microsoft.com/office/drawing/2015/06/chart">
            <c:ext xmlns:c16="http://schemas.microsoft.com/office/drawing/2014/chart" uri="{C3380CC4-5D6E-409C-BE32-E72D297353CC}">
              <c16:uniqueId val="{00000002-E37D-477F-A72E-389FE7585F9A}"/>
            </c:ext>
          </c:extLst>
        </c:ser>
        <c:dLbls>
          <c:showLegendKey val="0"/>
          <c:showVal val="1"/>
          <c:showCatName val="0"/>
          <c:showSerName val="0"/>
          <c:showPercent val="0"/>
          <c:showBubbleSize val="0"/>
        </c:dLbls>
        <c:gapWidth val="150"/>
        <c:overlap val="-25"/>
        <c:axId val="608207200"/>
        <c:axId val="608206112"/>
      </c:barChart>
      <c:catAx>
        <c:axId val="6082072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608206112"/>
        <c:crosses val="autoZero"/>
        <c:auto val="1"/>
        <c:lblAlgn val="ctr"/>
        <c:lblOffset val="100"/>
        <c:noMultiLvlLbl val="0"/>
      </c:catAx>
      <c:valAx>
        <c:axId val="608206112"/>
        <c:scaling>
          <c:orientation val="minMax"/>
        </c:scaling>
        <c:delete val="1"/>
        <c:axPos val="l"/>
        <c:numFmt formatCode="General" sourceLinked="1"/>
        <c:majorTickMark val="none"/>
        <c:minorTickMark val="none"/>
        <c:tickLblPos val="nextTo"/>
        <c:crossAx val="608207200"/>
        <c:crosses val="autoZero"/>
        <c:crossBetween val="between"/>
      </c:valAx>
      <c:spPr>
        <a:noFill/>
        <a:ln>
          <a:noFill/>
        </a:ln>
        <a:effectLst/>
      </c:spPr>
    </c:plotArea>
    <c:legend>
      <c:legendPos val="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31"/>
  <sheetViews>
    <sheetView showGridLines="0" tabSelected="1" view="pageBreakPreview" topLeftCell="A34" zoomScaleNormal="100" zoomScaleSheetLayoutView="100" workbookViewId="0">
      <selection activeCell="E44" sqref="E44:J4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54"/>
      <c r="C2" s="155"/>
      <c r="D2" s="156"/>
      <c r="E2" s="160" t="s">
        <v>87</v>
      </c>
      <c r="F2" s="161"/>
      <c r="G2" s="161"/>
      <c r="H2" s="161"/>
      <c r="I2" s="161"/>
      <c r="J2" s="161"/>
      <c r="K2" s="161"/>
      <c r="L2" s="161"/>
      <c r="M2" s="161"/>
      <c r="N2" s="162"/>
      <c r="O2" s="169" t="s">
        <v>86</v>
      </c>
      <c r="P2" s="169"/>
      <c r="Q2" s="169"/>
      <c r="R2" s="169"/>
    </row>
    <row r="3" spans="2:18" ht="24.75" customHeight="1" x14ac:dyDescent="0.2">
      <c r="B3" s="157"/>
      <c r="C3" s="158"/>
      <c r="D3" s="159"/>
      <c r="E3" s="163"/>
      <c r="F3" s="164"/>
      <c r="G3" s="164"/>
      <c r="H3" s="164"/>
      <c r="I3" s="164"/>
      <c r="J3" s="164"/>
      <c r="K3" s="164"/>
      <c r="L3" s="164"/>
      <c r="M3" s="164"/>
      <c r="N3" s="165"/>
      <c r="O3" s="169" t="s">
        <v>82</v>
      </c>
      <c r="P3" s="169"/>
      <c r="Q3" s="169"/>
      <c r="R3" s="169"/>
    </row>
    <row r="4" spans="2:18" ht="24.75" customHeight="1" thickBot="1" x14ac:dyDescent="0.25">
      <c r="B4" s="157"/>
      <c r="C4" s="158"/>
      <c r="D4" s="159"/>
      <c r="E4" s="166"/>
      <c r="F4" s="167"/>
      <c r="G4" s="167"/>
      <c r="H4" s="167"/>
      <c r="I4" s="167"/>
      <c r="J4" s="167"/>
      <c r="K4" s="167"/>
      <c r="L4" s="167"/>
      <c r="M4" s="167"/>
      <c r="N4" s="168"/>
      <c r="O4" s="169" t="s">
        <v>83</v>
      </c>
      <c r="P4" s="169"/>
      <c r="Q4" s="169"/>
      <c r="R4" s="169"/>
    </row>
    <row r="5" spans="2:18" ht="13.5" thickBot="1" x14ac:dyDescent="0.25">
      <c r="B5" s="170"/>
      <c r="C5" s="171"/>
      <c r="D5" s="171"/>
      <c r="E5" s="171"/>
      <c r="F5" s="171"/>
      <c r="G5" s="171"/>
      <c r="H5" s="171"/>
      <c r="I5" s="171"/>
      <c r="J5" s="171"/>
      <c r="K5" s="171"/>
      <c r="L5" s="171"/>
      <c r="M5" s="171"/>
      <c r="N5" s="171"/>
      <c r="O5" s="172"/>
      <c r="P5" s="172"/>
      <c r="Q5" s="172"/>
      <c r="R5" s="173"/>
    </row>
    <row r="6" spans="2:18" ht="15" customHeight="1" thickBot="1" x14ac:dyDescent="0.25">
      <c r="B6" s="55" t="s">
        <v>0</v>
      </c>
      <c r="C6" s="56"/>
      <c r="D6" s="56"/>
      <c r="E6" s="56"/>
      <c r="F6" s="56"/>
      <c r="G6" s="56"/>
      <c r="H6" s="56"/>
      <c r="I6" s="56"/>
      <c r="J6" s="56"/>
      <c r="K6" s="56"/>
      <c r="L6" s="56"/>
      <c r="M6" s="56"/>
      <c r="N6" s="56"/>
      <c r="O6" s="56"/>
      <c r="P6" s="56"/>
      <c r="Q6" s="56"/>
      <c r="R6" s="57"/>
    </row>
    <row r="7" spans="2:18" ht="13.5" thickBot="1" x14ac:dyDescent="0.25">
      <c r="B7" s="2"/>
      <c r="C7" s="171"/>
      <c r="D7" s="171"/>
      <c r="E7" s="171"/>
      <c r="F7" s="171"/>
      <c r="G7" s="171"/>
      <c r="H7" s="171"/>
      <c r="I7" s="171"/>
      <c r="J7" s="171"/>
      <c r="K7" s="171"/>
      <c r="L7" s="171"/>
      <c r="M7" s="171"/>
      <c r="N7" s="171"/>
      <c r="O7" s="171"/>
      <c r="P7" s="171"/>
      <c r="Q7" s="171"/>
      <c r="R7" s="3"/>
    </row>
    <row r="8" spans="2:18" ht="23.25" customHeight="1" thickBot="1" x14ac:dyDescent="0.25">
      <c r="B8" s="2"/>
      <c r="C8" s="4" t="s">
        <v>62</v>
      </c>
      <c r="D8" s="174" t="s">
        <v>50</v>
      </c>
      <c r="E8" s="175"/>
      <c r="F8" s="175"/>
      <c r="G8" s="175"/>
      <c r="H8" s="175"/>
      <c r="I8" s="176"/>
      <c r="J8" s="177" t="s">
        <v>58</v>
      </c>
      <c r="K8" s="178"/>
      <c r="L8" s="179" t="s">
        <v>94</v>
      </c>
      <c r="M8" s="180"/>
      <c r="N8" s="180"/>
      <c r="O8" s="180"/>
      <c r="P8" s="180"/>
      <c r="Q8" s="181"/>
      <c r="R8" s="3"/>
    </row>
    <row r="9" spans="2:18" ht="23.25" customHeight="1" thickBot="1" x14ac:dyDescent="0.25">
      <c r="B9" s="2"/>
      <c r="C9" s="4" t="s">
        <v>61</v>
      </c>
      <c r="D9" s="141" t="s">
        <v>92</v>
      </c>
      <c r="E9" s="142"/>
      <c r="F9" s="142"/>
      <c r="G9" s="142"/>
      <c r="H9" s="142"/>
      <c r="I9" s="143"/>
      <c r="J9" s="144" t="s">
        <v>59</v>
      </c>
      <c r="K9" s="145"/>
      <c r="L9" s="148" t="s">
        <v>95</v>
      </c>
      <c r="M9" s="149"/>
      <c r="N9" s="149"/>
      <c r="O9" s="149"/>
      <c r="P9" s="149"/>
      <c r="Q9" s="150"/>
      <c r="R9" s="3"/>
    </row>
    <row r="10" spans="2:18" ht="36.75" customHeight="1" thickBot="1" x14ac:dyDescent="0.25">
      <c r="B10" s="2"/>
      <c r="C10" s="4" t="s">
        <v>60</v>
      </c>
      <c r="D10" s="141" t="s">
        <v>96</v>
      </c>
      <c r="E10" s="142"/>
      <c r="F10" s="142"/>
      <c r="G10" s="142"/>
      <c r="H10" s="142"/>
      <c r="I10" s="143"/>
      <c r="J10" s="146"/>
      <c r="K10" s="147"/>
      <c r="L10" s="151"/>
      <c r="M10" s="152"/>
      <c r="N10" s="152"/>
      <c r="O10" s="152"/>
      <c r="P10" s="152"/>
      <c r="Q10" s="153"/>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2" t="s">
        <v>14</v>
      </c>
      <c r="D12" s="133"/>
      <c r="E12" s="132" t="s">
        <v>63</v>
      </c>
      <c r="F12" s="134"/>
      <c r="G12" s="135" t="s">
        <v>1</v>
      </c>
      <c r="H12" s="136"/>
      <c r="I12" s="132" t="s">
        <v>3</v>
      </c>
      <c r="J12" s="134"/>
      <c r="K12" s="137" t="s">
        <v>6</v>
      </c>
      <c r="L12" s="138"/>
      <c r="M12" s="89" t="s">
        <v>2</v>
      </c>
      <c r="N12" s="139"/>
      <c r="O12" s="140"/>
      <c r="P12" s="104" t="s">
        <v>69</v>
      </c>
      <c r="Q12" s="105"/>
      <c r="R12" s="3"/>
    </row>
    <row r="13" spans="2:18" ht="15" customHeight="1" x14ac:dyDescent="0.2">
      <c r="B13" s="2"/>
      <c r="C13" s="106" t="s">
        <v>97</v>
      </c>
      <c r="D13" s="107"/>
      <c r="E13" s="106">
        <v>100</v>
      </c>
      <c r="F13" s="110"/>
      <c r="G13" s="112" t="s">
        <v>88</v>
      </c>
      <c r="H13" s="113"/>
      <c r="I13" s="116" t="s">
        <v>4</v>
      </c>
      <c r="J13" s="117"/>
      <c r="K13" s="120" t="s">
        <v>10</v>
      </c>
      <c r="L13" s="121"/>
      <c r="M13" s="124" t="s">
        <v>98</v>
      </c>
      <c r="N13" s="125"/>
      <c r="O13" s="126"/>
      <c r="P13" s="130" t="s">
        <v>71</v>
      </c>
      <c r="Q13" s="117"/>
      <c r="R13" s="3"/>
    </row>
    <row r="14" spans="2:18" ht="29.25" customHeight="1" thickBot="1" x14ac:dyDescent="0.25">
      <c r="B14" s="2"/>
      <c r="C14" s="108"/>
      <c r="D14" s="109"/>
      <c r="E14" s="108"/>
      <c r="F14" s="111"/>
      <c r="G14" s="114"/>
      <c r="H14" s="115"/>
      <c r="I14" s="118"/>
      <c r="J14" s="119"/>
      <c r="K14" s="122"/>
      <c r="L14" s="123"/>
      <c r="M14" s="127"/>
      <c r="N14" s="128"/>
      <c r="O14" s="129"/>
      <c r="P14" s="131"/>
      <c r="Q14" s="11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89" t="s">
        <v>11</v>
      </c>
      <c r="D16" s="92" t="s">
        <v>26</v>
      </c>
      <c r="E16" s="93"/>
      <c r="F16" s="94" t="s">
        <v>90</v>
      </c>
      <c r="G16" s="95"/>
      <c r="H16" s="7"/>
      <c r="I16" s="7"/>
      <c r="J16" s="7"/>
      <c r="K16" s="7"/>
      <c r="L16" s="7"/>
      <c r="M16" s="8"/>
      <c r="N16" s="8"/>
      <c r="O16" s="8"/>
      <c r="P16" s="8"/>
      <c r="Q16" s="8"/>
      <c r="R16" s="3"/>
    </row>
    <row r="17" spans="2:20" ht="18.75" customHeight="1" x14ac:dyDescent="0.2">
      <c r="B17" s="2"/>
      <c r="C17" s="90"/>
      <c r="D17" s="96" t="s">
        <v>27</v>
      </c>
      <c r="E17" s="97"/>
      <c r="F17" s="98" t="s">
        <v>91</v>
      </c>
      <c r="G17" s="99"/>
      <c r="H17" s="7"/>
      <c r="I17" s="7"/>
      <c r="J17" s="7"/>
      <c r="K17" s="7"/>
      <c r="L17" s="7"/>
      <c r="M17" s="8"/>
      <c r="N17" s="8"/>
      <c r="O17" s="8"/>
      <c r="P17" s="8"/>
      <c r="Q17" s="8"/>
      <c r="R17" s="3"/>
    </row>
    <row r="18" spans="2:20" ht="18.75" customHeight="1" thickBot="1" x14ac:dyDescent="0.25">
      <c r="B18" s="2"/>
      <c r="C18" s="91"/>
      <c r="D18" s="100" t="s">
        <v>28</v>
      </c>
      <c r="E18" s="101"/>
      <c r="F18" s="102" t="s">
        <v>89</v>
      </c>
      <c r="G18" s="103"/>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80" t="s">
        <v>24</v>
      </c>
      <c r="C20" s="81"/>
      <c r="D20" s="81"/>
      <c r="E20" s="81"/>
      <c r="F20" s="81"/>
      <c r="G20" s="81"/>
      <c r="H20" s="81"/>
      <c r="I20" s="81"/>
      <c r="J20" s="81"/>
      <c r="K20" s="81"/>
      <c r="L20" s="81"/>
      <c r="M20" s="81"/>
      <c r="N20" s="81"/>
      <c r="O20" s="81"/>
      <c r="P20" s="81"/>
      <c r="Q20" s="81"/>
      <c r="R20" s="82"/>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83" t="s">
        <v>12</v>
      </c>
      <c r="D23" s="84"/>
      <c r="E23" s="84"/>
      <c r="F23" s="84"/>
      <c r="G23" s="84"/>
      <c r="H23" s="84"/>
      <c r="I23" s="84"/>
      <c r="J23" s="84"/>
      <c r="K23" s="84"/>
      <c r="L23" s="84"/>
      <c r="M23" s="84"/>
      <c r="N23" s="84"/>
      <c r="O23" s="84"/>
      <c r="P23" s="84"/>
      <c r="Q23" s="85"/>
      <c r="R23" s="3"/>
    </row>
    <row r="24" spans="2:20" ht="27" customHeight="1" thickBot="1" x14ac:dyDescent="0.25">
      <c r="B24" s="2"/>
      <c r="C24" s="31" t="s">
        <v>16</v>
      </c>
      <c r="D24" s="86" t="s">
        <v>93</v>
      </c>
      <c r="E24" s="87"/>
      <c r="F24" s="87"/>
      <c r="G24" s="87"/>
      <c r="H24" s="87"/>
      <c r="I24" s="87"/>
      <c r="J24" s="87"/>
      <c r="K24" s="87"/>
      <c r="L24" s="87"/>
      <c r="M24" s="87"/>
      <c r="N24" s="87"/>
      <c r="O24" s="88"/>
      <c r="P24" s="84" t="s">
        <v>13</v>
      </c>
      <c r="Q24" s="85"/>
      <c r="R24" s="3"/>
    </row>
    <row r="25" spans="2:20" ht="15" customHeight="1" x14ac:dyDescent="0.2">
      <c r="B25" s="2"/>
      <c r="C25" s="32" t="s">
        <v>17</v>
      </c>
      <c r="D25" s="75">
        <v>100</v>
      </c>
      <c r="E25" s="76"/>
      <c r="F25" s="76"/>
      <c r="G25" s="76"/>
      <c r="H25" s="76"/>
      <c r="I25" s="76"/>
      <c r="J25" s="76"/>
      <c r="K25" s="76"/>
      <c r="L25" s="76"/>
      <c r="M25" s="76"/>
      <c r="N25" s="76"/>
      <c r="O25" s="77"/>
      <c r="P25" s="73"/>
      <c r="Q25" s="74"/>
      <c r="R25" s="3"/>
    </row>
    <row r="26" spans="2:20" x14ac:dyDescent="0.2">
      <c r="B26" s="2"/>
      <c r="C26" s="33" t="s">
        <v>15</v>
      </c>
      <c r="D26" s="65">
        <v>4</v>
      </c>
      <c r="E26" s="66"/>
      <c r="F26" s="66"/>
      <c r="G26" s="66"/>
      <c r="H26" s="66"/>
      <c r="I26" s="66"/>
      <c r="J26" s="66"/>
      <c r="K26" s="66"/>
      <c r="L26" s="66"/>
      <c r="M26" s="66"/>
      <c r="N26" s="66"/>
      <c r="O26" s="67"/>
      <c r="P26" s="78"/>
      <c r="Q26" s="79"/>
      <c r="R26" s="3"/>
    </row>
    <row r="27" spans="2:20" ht="15.75" customHeight="1" x14ac:dyDescent="0.2">
      <c r="B27" s="2"/>
      <c r="C27" s="33" t="s">
        <v>36</v>
      </c>
      <c r="D27" s="65">
        <v>4</v>
      </c>
      <c r="E27" s="66"/>
      <c r="F27" s="66"/>
      <c r="G27" s="66"/>
      <c r="H27" s="66"/>
      <c r="I27" s="66"/>
      <c r="J27" s="66"/>
      <c r="K27" s="66"/>
      <c r="L27" s="66"/>
      <c r="M27" s="66"/>
      <c r="N27" s="66"/>
      <c r="O27" s="67"/>
      <c r="P27" s="63"/>
      <c r="Q27" s="64"/>
      <c r="R27" s="3"/>
    </row>
    <row r="28" spans="2:20" ht="15.75" customHeight="1" thickBot="1" x14ac:dyDescent="0.25">
      <c r="B28" s="2"/>
      <c r="C28" s="34" t="s">
        <v>29</v>
      </c>
      <c r="D28" s="70">
        <f>(D26/D27)*100</f>
        <v>100</v>
      </c>
      <c r="E28" s="71"/>
      <c r="F28" s="71"/>
      <c r="G28" s="71"/>
      <c r="H28" s="71"/>
      <c r="I28" s="71"/>
      <c r="J28" s="71"/>
      <c r="K28" s="71"/>
      <c r="L28" s="71"/>
      <c r="M28" s="71"/>
      <c r="N28" s="71"/>
      <c r="O28" s="72"/>
      <c r="P28" s="68">
        <v>100</v>
      </c>
      <c r="Q28" s="69"/>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52"/>
      <c r="J31" s="52"/>
      <c r="K31" s="52"/>
      <c r="L31" s="52"/>
      <c r="M31" s="52"/>
      <c r="N31" s="52"/>
      <c r="O31" s="52"/>
      <c r="P31" s="52"/>
      <c r="Q31" s="5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53" t="s">
        <v>22</v>
      </c>
      <c r="D42" s="54"/>
      <c r="E42" s="54"/>
      <c r="F42" s="54"/>
      <c r="G42" s="54"/>
      <c r="H42" s="54"/>
      <c r="I42" s="54"/>
      <c r="J42" s="54"/>
      <c r="K42" s="55" t="s">
        <v>77</v>
      </c>
      <c r="L42" s="56"/>
      <c r="M42" s="56"/>
      <c r="N42" s="56"/>
      <c r="O42" s="56"/>
      <c r="P42" s="56"/>
      <c r="Q42" s="57"/>
      <c r="R42" s="3"/>
    </row>
    <row r="43" spans="2:18" ht="28.5" customHeight="1" thickBot="1" x14ac:dyDescent="0.25">
      <c r="B43" s="2"/>
      <c r="C43" s="27"/>
      <c r="D43" s="28" t="s">
        <v>79</v>
      </c>
      <c r="E43" s="58" t="s">
        <v>80</v>
      </c>
      <c r="F43" s="58"/>
      <c r="G43" s="58"/>
      <c r="H43" s="58"/>
      <c r="I43" s="58"/>
      <c r="J43" s="59"/>
      <c r="K43" s="35"/>
      <c r="L43" s="36"/>
      <c r="M43" s="36"/>
      <c r="N43" s="36"/>
      <c r="O43" s="36"/>
      <c r="P43" s="36"/>
      <c r="Q43" s="37"/>
      <c r="R43" s="3"/>
    </row>
    <row r="44" spans="2:18" ht="219.75" customHeight="1" thickBot="1" x14ac:dyDescent="0.25">
      <c r="B44" s="2"/>
      <c r="C44" s="11" t="s">
        <v>18</v>
      </c>
      <c r="D44" s="38" t="s">
        <v>100</v>
      </c>
      <c r="E44" s="60" t="s">
        <v>99</v>
      </c>
      <c r="F44" s="61"/>
      <c r="G44" s="61"/>
      <c r="H44" s="61"/>
      <c r="I44" s="61"/>
      <c r="J44" s="62"/>
      <c r="K44" s="48"/>
      <c r="L44" s="48"/>
      <c r="M44" s="48"/>
      <c r="N44" s="48"/>
      <c r="O44" s="48"/>
      <c r="P44" s="48"/>
      <c r="Q44" s="49"/>
      <c r="R44" s="3"/>
    </row>
    <row r="45" spans="2:18" ht="38.25" customHeight="1" thickBot="1" x14ac:dyDescent="0.25">
      <c r="B45" s="2"/>
      <c r="C45" s="11" t="s">
        <v>19</v>
      </c>
      <c r="D45" s="30"/>
      <c r="E45" s="40"/>
      <c r="F45" s="41"/>
      <c r="G45" s="41"/>
      <c r="H45" s="41"/>
      <c r="I45" s="41"/>
      <c r="J45" s="42"/>
      <c r="K45" s="48"/>
      <c r="L45" s="48"/>
      <c r="M45" s="48"/>
      <c r="N45" s="48"/>
      <c r="O45" s="48"/>
      <c r="P45" s="48"/>
      <c r="Q45" s="49"/>
      <c r="R45" s="3"/>
    </row>
    <row r="46" spans="2:18" ht="38.25" customHeight="1" thickBot="1" x14ac:dyDescent="0.25">
      <c r="B46" s="2"/>
      <c r="C46" s="11" t="s">
        <v>84</v>
      </c>
      <c r="D46" s="30"/>
      <c r="E46" s="40"/>
      <c r="F46" s="41"/>
      <c r="G46" s="41"/>
      <c r="H46" s="41"/>
      <c r="I46" s="41"/>
      <c r="J46" s="42"/>
      <c r="K46" s="48"/>
      <c r="L46" s="48"/>
      <c r="M46" s="48"/>
      <c r="N46" s="48"/>
      <c r="O46" s="48"/>
      <c r="P46" s="48"/>
      <c r="Q46" s="49"/>
      <c r="R46" s="3"/>
    </row>
    <row r="47" spans="2:18" ht="38.25" customHeight="1" thickBot="1" x14ac:dyDescent="0.25">
      <c r="B47" s="2"/>
      <c r="C47" s="11" t="s">
        <v>20</v>
      </c>
      <c r="D47" s="30"/>
      <c r="E47" s="40"/>
      <c r="F47" s="41"/>
      <c r="G47" s="41"/>
      <c r="H47" s="41"/>
      <c r="I47" s="41"/>
      <c r="J47" s="42"/>
      <c r="K47" s="48"/>
      <c r="L47" s="48"/>
      <c r="M47" s="48"/>
      <c r="N47" s="48"/>
      <c r="O47" s="48"/>
      <c r="P47" s="48"/>
      <c r="Q47" s="49"/>
      <c r="R47" s="3"/>
    </row>
    <row r="48" spans="2:18" ht="38.25" customHeight="1" thickBot="1" x14ac:dyDescent="0.25">
      <c r="B48" s="2"/>
      <c r="C48" s="11" t="s">
        <v>21</v>
      </c>
      <c r="D48" s="30"/>
      <c r="E48" s="40"/>
      <c r="F48" s="41"/>
      <c r="G48" s="41"/>
      <c r="H48" s="41"/>
      <c r="I48" s="41"/>
      <c r="J48" s="42"/>
      <c r="K48" s="48"/>
      <c r="L48" s="48"/>
      <c r="M48" s="48"/>
      <c r="N48" s="48"/>
      <c r="O48" s="48"/>
      <c r="P48" s="48"/>
      <c r="Q48" s="49"/>
      <c r="R48" s="3"/>
    </row>
    <row r="49" spans="2:18" ht="38.25" customHeight="1" thickBot="1" x14ac:dyDescent="0.25">
      <c r="B49" s="2"/>
      <c r="C49" s="11" t="s">
        <v>38</v>
      </c>
      <c r="D49" s="30"/>
      <c r="E49" s="40"/>
      <c r="F49" s="41"/>
      <c r="G49" s="41"/>
      <c r="H49" s="41"/>
      <c r="I49" s="41"/>
      <c r="J49" s="42"/>
      <c r="K49" s="48"/>
      <c r="L49" s="48"/>
      <c r="M49" s="48"/>
      <c r="N49" s="48"/>
      <c r="O49" s="48"/>
      <c r="P49" s="48"/>
      <c r="Q49" s="49"/>
      <c r="R49" s="3"/>
    </row>
    <row r="50" spans="2:18" ht="38.25" customHeight="1" thickBot="1" x14ac:dyDescent="0.25">
      <c r="B50" s="2"/>
      <c r="C50" s="11" t="s">
        <v>64</v>
      </c>
      <c r="D50" s="30"/>
      <c r="E50" s="40"/>
      <c r="F50" s="41"/>
      <c r="G50" s="41"/>
      <c r="H50" s="41"/>
      <c r="I50" s="41"/>
      <c r="J50" s="42"/>
      <c r="K50" s="48"/>
      <c r="L50" s="48"/>
      <c r="M50" s="48"/>
      <c r="N50" s="48"/>
      <c r="O50" s="48"/>
      <c r="P50" s="48"/>
      <c r="Q50" s="49"/>
      <c r="R50" s="3"/>
    </row>
    <row r="51" spans="2:18" ht="38.25" customHeight="1" thickBot="1" x14ac:dyDescent="0.25">
      <c r="B51" s="2"/>
      <c r="C51" s="11" t="s">
        <v>65</v>
      </c>
      <c r="D51" s="30"/>
      <c r="E51" s="40"/>
      <c r="F51" s="41"/>
      <c r="G51" s="41"/>
      <c r="H51" s="41"/>
      <c r="I51" s="41"/>
      <c r="J51" s="42"/>
      <c r="K51" s="48"/>
      <c r="L51" s="48"/>
      <c r="M51" s="48"/>
      <c r="N51" s="48"/>
      <c r="O51" s="48"/>
      <c r="P51" s="48"/>
      <c r="Q51" s="49"/>
      <c r="R51" s="3"/>
    </row>
    <row r="52" spans="2:18" ht="38.25" customHeight="1" thickBot="1" x14ac:dyDescent="0.25">
      <c r="B52" s="2"/>
      <c r="C52" s="11" t="s">
        <v>66</v>
      </c>
      <c r="D52" s="30"/>
      <c r="E52" s="40"/>
      <c r="F52" s="41"/>
      <c r="G52" s="41"/>
      <c r="H52" s="41"/>
      <c r="I52" s="41"/>
      <c r="J52" s="42"/>
      <c r="K52" s="48"/>
      <c r="L52" s="48"/>
      <c r="M52" s="48"/>
      <c r="N52" s="48"/>
      <c r="O52" s="48"/>
      <c r="P52" s="48"/>
      <c r="Q52" s="49"/>
      <c r="R52" s="3"/>
    </row>
    <row r="53" spans="2:18" ht="39" customHeight="1" thickBot="1" x14ac:dyDescent="0.25">
      <c r="B53" s="2"/>
      <c r="C53" s="11" t="s">
        <v>67</v>
      </c>
      <c r="D53" s="29"/>
      <c r="E53" s="40"/>
      <c r="F53" s="41"/>
      <c r="G53" s="41"/>
      <c r="H53" s="41"/>
      <c r="I53" s="41"/>
      <c r="J53" s="42"/>
      <c r="K53" s="48"/>
      <c r="L53" s="48"/>
      <c r="M53" s="48"/>
      <c r="N53" s="48"/>
      <c r="O53" s="48"/>
      <c r="P53" s="48"/>
      <c r="Q53" s="49"/>
      <c r="R53" s="3"/>
    </row>
    <row r="54" spans="2:18" ht="39" customHeight="1" thickBot="1" x14ac:dyDescent="0.25">
      <c r="B54" s="2"/>
      <c r="C54" s="12" t="s">
        <v>85</v>
      </c>
      <c r="D54" s="29"/>
      <c r="E54" s="40"/>
      <c r="F54" s="41"/>
      <c r="G54" s="41"/>
      <c r="H54" s="41"/>
      <c r="I54" s="41"/>
      <c r="J54" s="42"/>
      <c r="K54" s="43"/>
      <c r="L54" s="43"/>
      <c r="M54" s="43"/>
      <c r="N54" s="43"/>
      <c r="O54" s="43"/>
      <c r="P54" s="43"/>
      <c r="Q54" s="44"/>
      <c r="R54" s="3"/>
    </row>
    <row r="55" spans="2:18" ht="40.5" customHeight="1" thickBot="1" x14ac:dyDescent="0.25">
      <c r="B55" s="2"/>
      <c r="C55" s="11" t="s">
        <v>68</v>
      </c>
      <c r="D55" s="29"/>
      <c r="E55" s="45"/>
      <c r="F55" s="46"/>
      <c r="G55" s="46"/>
      <c r="H55" s="46"/>
      <c r="I55" s="46"/>
      <c r="J55" s="47"/>
      <c r="K55" s="48"/>
      <c r="L55" s="48"/>
      <c r="M55" s="48"/>
      <c r="N55" s="48"/>
      <c r="O55" s="48"/>
      <c r="P55" s="48"/>
      <c r="Q55" s="49"/>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3"/>
      <c r="C57" s="14"/>
      <c r="D57" s="14"/>
      <c r="E57" s="14"/>
      <c r="F57" s="14"/>
      <c r="G57" s="14"/>
      <c r="H57" s="14"/>
      <c r="I57" s="14"/>
      <c r="J57" s="14"/>
      <c r="K57" s="14"/>
      <c r="L57" s="14"/>
      <c r="M57" s="14"/>
      <c r="N57" s="14"/>
      <c r="O57" s="14"/>
      <c r="P57" s="14"/>
      <c r="Q57" s="14"/>
      <c r="R57" s="15"/>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16" t="s">
        <v>39</v>
      </c>
      <c r="D103" s="17"/>
      <c r="H103" s="25" t="s">
        <v>23</v>
      </c>
      <c r="I103" s="25" t="s">
        <v>25</v>
      </c>
      <c r="J103" s="25" t="s">
        <v>70</v>
      </c>
      <c r="U103" s="18" t="s">
        <v>30</v>
      </c>
    </row>
    <row r="104" spans="3:21" ht="25.5" hidden="1" x14ac:dyDescent="0.2">
      <c r="C104" s="19" t="s">
        <v>46</v>
      </c>
      <c r="D104" s="20"/>
      <c r="H104" s="26" t="s">
        <v>4</v>
      </c>
      <c r="I104" s="26" t="s">
        <v>7</v>
      </c>
      <c r="J104" s="26" t="s">
        <v>71</v>
      </c>
      <c r="M104" s="50"/>
      <c r="N104" s="50"/>
    </row>
    <row r="105" spans="3:21" ht="25.5" hidden="1" x14ac:dyDescent="0.2">
      <c r="C105" s="19" t="s">
        <v>47</v>
      </c>
      <c r="D105" s="20"/>
      <c r="H105" s="26" t="s">
        <v>76</v>
      </c>
      <c r="I105" s="26" t="s">
        <v>81</v>
      </c>
      <c r="J105" s="26" t="s">
        <v>72</v>
      </c>
      <c r="M105" s="51"/>
      <c r="N105" s="51"/>
    </row>
    <row r="106" spans="3:21" ht="38.25" hidden="1" x14ac:dyDescent="0.2">
      <c r="C106" s="19" t="s">
        <v>48</v>
      </c>
      <c r="D106" s="20"/>
      <c r="H106" s="26" t="s">
        <v>5</v>
      </c>
      <c r="I106" s="26" t="s">
        <v>8</v>
      </c>
      <c r="J106" s="26" t="s">
        <v>73</v>
      </c>
      <c r="M106" s="51"/>
      <c r="N106" s="51"/>
    </row>
    <row r="107" spans="3:21" hidden="1" x14ac:dyDescent="0.2">
      <c r="C107" s="19" t="s">
        <v>49</v>
      </c>
      <c r="D107" s="20"/>
      <c r="H107" s="26"/>
      <c r="I107" s="26" t="s">
        <v>75</v>
      </c>
      <c r="J107" s="26" t="s">
        <v>74</v>
      </c>
      <c r="M107" s="51"/>
      <c r="N107" s="51"/>
    </row>
    <row r="108" spans="3:21" ht="25.5" hidden="1" x14ac:dyDescent="0.2">
      <c r="C108" s="19" t="s">
        <v>50</v>
      </c>
      <c r="D108" s="20"/>
      <c r="H108" s="26"/>
      <c r="I108" s="26" t="s">
        <v>9</v>
      </c>
      <c r="J108" s="26" t="s">
        <v>78</v>
      </c>
      <c r="M108" s="51"/>
      <c r="N108" s="51"/>
    </row>
    <row r="109" spans="3:21" hidden="1" x14ac:dyDescent="0.2">
      <c r="C109" s="19" t="s">
        <v>51</v>
      </c>
      <c r="D109" s="20"/>
      <c r="H109" s="26"/>
      <c r="I109" s="26" t="s">
        <v>10</v>
      </c>
      <c r="J109" s="26"/>
      <c r="M109" s="51"/>
      <c r="N109" s="51"/>
    </row>
    <row r="110" spans="3:21" hidden="1" x14ac:dyDescent="0.2">
      <c r="C110" s="19" t="s">
        <v>52</v>
      </c>
      <c r="D110" s="20"/>
      <c r="M110" s="50"/>
      <c r="N110" s="50"/>
    </row>
    <row r="111" spans="3:21" ht="66" hidden="1" customHeight="1" x14ac:dyDescent="0.2">
      <c r="C111" s="19" t="s">
        <v>53</v>
      </c>
      <c r="D111" s="20"/>
      <c r="M111" s="39"/>
      <c r="N111" s="39"/>
    </row>
    <row r="112" spans="3:21" hidden="1" x14ac:dyDescent="0.2">
      <c r="C112" s="19" t="s">
        <v>37</v>
      </c>
      <c r="D112" s="20"/>
    </row>
    <row r="113" spans="3:4" ht="25.5" hidden="1" x14ac:dyDescent="0.2">
      <c r="C113" s="19" t="s">
        <v>54</v>
      </c>
      <c r="D113" s="20"/>
    </row>
    <row r="114" spans="3:4" ht="25.5" hidden="1" x14ac:dyDescent="0.2">
      <c r="C114" s="19" t="s">
        <v>55</v>
      </c>
      <c r="D114" s="20"/>
    </row>
    <row r="115" spans="3:4" ht="25.5" hidden="1" x14ac:dyDescent="0.2">
      <c r="C115" s="19" t="s">
        <v>56</v>
      </c>
      <c r="D115" s="20"/>
    </row>
    <row r="116" spans="3:4" hidden="1" x14ac:dyDescent="0.2">
      <c r="C116" s="19" t="s">
        <v>41</v>
      </c>
      <c r="D116" s="21"/>
    </row>
    <row r="117" spans="3:4" hidden="1" x14ac:dyDescent="0.2">
      <c r="C117" s="19" t="s">
        <v>40</v>
      </c>
      <c r="D117" s="22"/>
    </row>
    <row r="118" spans="3:4" hidden="1" x14ac:dyDescent="0.2">
      <c r="C118" s="19" t="s">
        <v>57</v>
      </c>
      <c r="D118" s="21"/>
    </row>
    <row r="119" spans="3:4" hidden="1" x14ac:dyDescent="0.2"/>
    <row r="120" spans="3:4" ht="6.75" hidden="1" customHeight="1" x14ac:dyDescent="0.2"/>
    <row r="121" spans="3:4" ht="15" hidden="1" customHeight="1" x14ac:dyDescent="0.2">
      <c r="C121" s="23" t="s">
        <v>30</v>
      </c>
    </row>
    <row r="122" spans="3:4" ht="18.75" hidden="1" customHeight="1" x14ac:dyDescent="0.2">
      <c r="C122" s="23" t="s">
        <v>33</v>
      </c>
    </row>
    <row r="123" spans="3:4" ht="15" hidden="1" customHeight="1" x14ac:dyDescent="0.2">
      <c r="C123" s="23" t="s">
        <v>42</v>
      </c>
    </row>
    <row r="124" spans="3:4" ht="11.25" hidden="1" customHeight="1" x14ac:dyDescent="0.2">
      <c r="C124" s="23" t="s">
        <v>31</v>
      </c>
    </row>
    <row r="125" spans="3:4" ht="16.5" hidden="1" customHeight="1" x14ac:dyDescent="0.2">
      <c r="C125" s="23" t="s">
        <v>32</v>
      </c>
    </row>
    <row r="126" spans="3:4" ht="12" hidden="1" customHeight="1" x14ac:dyDescent="0.2">
      <c r="C126" s="23" t="s">
        <v>34</v>
      </c>
    </row>
    <row r="127" spans="3:4" ht="25.5" hidden="1" customHeight="1" x14ac:dyDescent="0.2">
      <c r="C127" s="23" t="s">
        <v>35</v>
      </c>
    </row>
    <row r="128" spans="3:4" ht="27.75" hidden="1" customHeight="1" x14ac:dyDescent="0.2">
      <c r="C128" s="23" t="s">
        <v>43</v>
      </c>
    </row>
    <row r="129" spans="3:3" ht="36.75" hidden="1" customHeight="1" x14ac:dyDescent="0.2">
      <c r="C129" s="24" t="s">
        <v>44</v>
      </c>
    </row>
    <row r="130" spans="3:3" hidden="1" x14ac:dyDescent="0.2">
      <c r="C130" s="23" t="s">
        <v>45</v>
      </c>
    </row>
    <row r="131" spans="3:3" hidden="1" x14ac:dyDescent="0.2"/>
  </sheetData>
  <mergeCells count="84">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B20:R20"/>
    <mergeCell ref="C23:Q23"/>
    <mergeCell ref="P24:Q24"/>
    <mergeCell ref="D24:O24"/>
    <mergeCell ref="C16:C18"/>
    <mergeCell ref="D16:E16"/>
    <mergeCell ref="F16:G16"/>
    <mergeCell ref="D17:E17"/>
    <mergeCell ref="F17:G17"/>
    <mergeCell ref="D18:E18"/>
    <mergeCell ref="F18:G18"/>
    <mergeCell ref="P27:Q27"/>
    <mergeCell ref="D27:O27"/>
    <mergeCell ref="P28:Q28"/>
    <mergeCell ref="D28:O28"/>
    <mergeCell ref="P25:Q25"/>
    <mergeCell ref="D25:O25"/>
    <mergeCell ref="P26:Q26"/>
    <mergeCell ref="D26:O26"/>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ione de la lista desplegable la tendencia esperada" sqref="P13:Q14">
      <formula1>$J$104:$J$108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dataValidation allowBlank="1" showInputMessage="1" showErrorMessage="1" prompt="Identifique el resultado del indicador en la medición desarrollada" sqref="D28 P28"/>
    <dataValidation allowBlank="1" showInputMessage="1" showErrorMessage="1" prompt="Identifique el valor registrado en el denominador de la fórmula de cálculo" sqref="D27"/>
    <dataValidation allowBlank="1" showInputMessage="1" showErrorMessage="1" prompt="Identifique el valor registrado en el numerador de la fórmula de cálculo" sqref="D26 P26"/>
    <dataValidation allowBlank="1" showInputMessage="1" showErrorMessage="1" prompt="Valor que se espera alcance el Indicador" sqref="D25 P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Secretaría</vt:lpstr>
      <vt:lpstr>Secretaría!Área_de_impresión</vt:lpstr>
      <vt:lpstr>Secretaría!Fuente_indicador</vt:lpstr>
      <vt:lpstr>Secretaría!Periodicidad</vt:lpstr>
      <vt:lpstr>Secretaría!Tipo_indicador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JENNY ALEXANDRA TRIANA CASALLAS</cp:lastModifiedBy>
  <cp:lastPrinted>2019-07-04T14:31:33Z</cp:lastPrinted>
  <dcterms:created xsi:type="dcterms:W3CDTF">2013-03-27T13:59:56Z</dcterms:created>
  <dcterms:modified xsi:type="dcterms:W3CDTF">2019-07-15T12:56:57Z</dcterms:modified>
</cp:coreProperties>
</file>