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firstSheet="3" activeTab="3"/>
  </bookViews>
  <sheets>
    <sheet name="Obligaciones" sheetId="1" state="hidden" r:id="rId1"/>
    <sheet name="Datos contratos" sheetId="2" state="hidden" r:id="rId2"/>
    <sheet name="Hoja1" sheetId="3" state="hidden" r:id="rId3"/>
    <sheet name="Formulario " sheetId="4" r:id="rId4"/>
    <sheet name="Hoja3" sheetId="5" r:id="rId5"/>
  </sheets>
  <definedNames>
    <definedName name="_xlnm._FilterDatabase" localSheetId="1" hidden="1">'Datos contratos'!$A$1:$G$103</definedName>
    <definedName name="_xlnm._FilterDatabase" localSheetId="0" hidden="1">'Obligaciones'!$A$1:$F$1842</definedName>
    <definedName name="_xlnm.Print_Area" localSheetId="3">'Formulario '!$A$1:$AJ$69</definedName>
  </definedNames>
  <calcPr fullCalcOnLoad="1"/>
</workbook>
</file>

<file path=xl/comments2.xml><?xml version="1.0" encoding="utf-8"?>
<comments xmlns="http://schemas.openxmlformats.org/spreadsheetml/2006/main">
  <authors>
    <author>LIZETH</author>
  </authors>
  <commentList>
    <comment ref="F35" authorId="0">
      <text>
        <r>
          <rPr>
            <b/>
            <sz val="9"/>
            <rFont val="Tahoma"/>
            <family val="2"/>
          </rPr>
          <t>LIZETH:</t>
        </r>
        <r>
          <rPr>
            <sz val="9"/>
            <rFont val="Tahoma"/>
            <family val="2"/>
          </rPr>
          <t xml:space="preserve">
El año estaba cambiado</t>
        </r>
      </text>
    </comment>
  </commentList>
</comments>
</file>

<file path=xl/sharedStrings.xml><?xml version="1.0" encoding="utf-8"?>
<sst xmlns="http://schemas.openxmlformats.org/spreadsheetml/2006/main" count="5451" uniqueCount="1918">
  <si>
    <t>Ser representantes autorizados en Colombia de distribución, mantenimiento y soporte de los equipos relacionados en el anexo técnico No. 1 ítem 3, para lo cual deberá anexar la certificación de distribución autorizada del fabricante, en la que se indique que el contratista está autorizado para distribuir, instalar y soportar la línea de productos ofrecidos.</t>
  </si>
  <si>
    <t>Hacer la Gestión Integral de los Residuos Peligrosos RESPEL, de acuerdo con el Decreto 4741 de 2005 y Anexo 1 del mismo decreto, los cuales deben ser gestionados a través de una de las Empresas Gestoras de Residuos Peligrosos con Licencia Ambiental otorgada por una autoridad ambiental y al momento de la firma del acta de inicio debe presentar copia de la licencia vigente de conformidad con lo establecido en el Anexo Técnico No. 1 - ítem 3 numeral 3.4.3.</t>
  </si>
  <si>
    <t>Las demás obligaciones que sean de carácter de la prestación de los servicios contratados y las demás incluidas en el anexo técnico No 1 - ítem 3.</t>
  </si>
  <si>
    <t>Prestar los servicios de mantenimiento preventivo y correctivo con repuesto y bienes fungibles para el sistema de corriente regulada (UPS APC) Para el concejo de Bogotá D.C: en las condiciones descritas en el pliego de condiciones del proceso de selección SDH-SIE-08-2013, el anexo técnico No 1 Ítem 3 y la propuesta presentada para el Ítem 3</t>
  </si>
  <si>
    <t>140322-0-2014</t>
  </si>
  <si>
    <t>SUMIMAS SAS</t>
  </si>
  <si>
    <t>140317-0-2014</t>
  </si>
  <si>
    <t>140306-0-2014</t>
  </si>
  <si>
    <t>I3NET S.A.S</t>
  </si>
  <si>
    <t>140252-0-2014</t>
  </si>
  <si>
    <t>LINALCA INFORMATICA</t>
  </si>
  <si>
    <t>Realizar mantenimiento correctivo de la infraestructura en el sitio central Edificio CAD (Ubicado en la Cra 30 No. 25 90 y sedes de la Secretaría Distrital de Hacienda y el Concejo de Bogotá y sus sedes, en los tiempos y acuerdos de servicio ANS especificado en la ficha técnica.</t>
  </si>
  <si>
    <t>Proveer de todos los equipos, personal y herramientas necesarias; para realizar de forma eficiente los trabajos solicitados y/o requeridos de mantenimiento correctivo y/o adecuación de nuevos puestos de trabajo.</t>
  </si>
  <si>
    <t>Entregar la documentación, rotulación e identificación de todos los equipos, cableados estructurados, ductos, entre otros, que el proveedor proporcione.</t>
  </si>
  <si>
    <t>Entregar la documentación definitiva como manuales técnicos, planos, vulnerabilidades,  recomendaciones, entre otros.</t>
  </si>
  <si>
    <t>Disponer de un centro de registro y atención de llamadas de servicio con registro electrónico de las mismas, en modalidad 5x8 (Cinco (5) días de la semana Ocho (8) horas del día) NBD. Que esté en capacidad de recibir y atender de manera efectiva y permanente los requerimientos del cliente y relacionados con el objeto del contrato, a través de cualquiera de los siguientes medios: teléfono, correo electrónico, fax, página Web.</t>
  </si>
  <si>
    <t>Contar con personal calificado, el cual debe estar certificado por entidad reconocida en el mantenimiento de cableado estructurado para atender y llevar a cabo los trabajos solicitados por la Secretaría Distrital de Hacienda y el Concejo de Bogotá, y que hacen parte del objeto del contrato. El personal debe estar debidamente identificado, portar el carné respectivo,  chaleco o bata con el nombre y logo de la compañía. El contratista deberá anexar a la firma del acta de inicio el listado  del personal  con las certificaciones respectivas</t>
  </si>
  <si>
    <t>Responder por los daños que se generen a los bienes,  inmuebles o instalaciones,  en ocasión y por razón de la ejecución del objeto del contrato.</t>
  </si>
  <si>
    <t>El contratista debe considerar para determinar el valor de su propuesta, que asumirá el riesgo cambiario y los posibles incrementos que puedan presentarse en los costos directos e indirectos que el cumplimiento del contrato conlleve hasta su liquidación.</t>
  </si>
  <si>
    <t>Para la adquisición de alguna parte o repuesto requerido y que no se encuentre en la lista de partes a proveer,   se efectuará un estudio de mercado para verificar que el costo de la parte o repuesto solicitado se encuentra dentro de los precios del mercado, posteriormente el supervisor  procederá a solicitar el elemento requerido.</t>
  </si>
  <si>
    <t>El proponente debe indicar expresamente la persona o personas a la cuales directamente la Secretaría Distrital de Hacienda de Bogotá D.C. y/o el Concejo de Bogotá deberá contactar para efectos de la coordinación de las actividades propias objeto del contrato, El coordinador asignado  será el único canal oficial de comunicación entre el proveedor, la Secretaría Distrital de Hacienda y el Concejo de Bogotá. Tendrá la responsabilidad de planear, coordinar y administrar la entrega y recibo de los bienes solicitados por la entidad y diligenciar las cuentas de cobro causadas, objeto del presente contrato.</t>
  </si>
  <si>
    <t>Acatar las instrucciones que para el desarrollo del contrato le imparta la Secretaría Distrital de Hacienda y/o el Concejo de Bogotá por conducto del (los) supervisor(es).</t>
  </si>
  <si>
    <t>El contratista deberá presentar la facturación de manera separada; una por los servicios prestados a la Secretaría Distrital de Hacienda y otra por los servicios prestados al Concejo de Bogotá.</t>
  </si>
  <si>
    <t>El contratista debe garantizar que el cambio de los elementos se realice con repuestos y o partes  nuevos, no se aceptan remanufacturados, así mismo dar la certificación de buen estado y funcionamiento de los bienes instalados o reemplazados</t>
  </si>
  <si>
    <t>Las demás obligaciones que sean propias de la prestación de los servicios contratados.</t>
  </si>
  <si>
    <t>El contratista debe atender todos los servicios correctivos, adecuaciones, ampliaciones necesarias para mantener la infraestructura descrita en el anexo No. 3-  Inventario Centros de Cableado, en condiciones normales de funcionamiento, este servicio comprende las intervenciones técnicas necesarias para solucionar las fallas que se produzcan en el cableado estructurado (Voz y Datos), Fibra óptica, energía eléctrica normal y regulada, servicio que será prestado a solicitud del (los) supervisor(es), quien(es) informará(n) del funcionamiento defectuoso o la presencia de fallas en la infraestructura.</t>
  </si>
  <si>
    <t xml:space="preserve">Efectuar la sustitución de partes y/o repuestos  defectuosos a solicitud de la Secretaría Distrital  de Hacienda y/o el Concejo de Bogotá, descritas en  la Oferta económica,   por conducto del supervisor del contrato. Toda instalación efectuada deberá cumplir con los estándares técnicos solicitados según sea el caso y descritos en el Anexo Técnico No. 1. Ficha Técnica. </t>
  </si>
  <si>
    <t>Prestar el soporte técnico y el mantenimiento al portal Web e Intranet, durante el período de vigencia del contrato, con el fin de permitir la disponibilidad de la información publicada en los mismos, el soporte se realizará a los administradores y funcionarios del Concejo de Bogotá</t>
  </si>
  <si>
    <t xml:space="preserve">Se realizarán como mínimo dos (2) visitas al mes programadas por el Concejo de Bogotá, donde los administradores de la aplicación notificarán sus inquietudes sobre el desempeño de la misma para que el contratista proceda a realizar los respectivos ajustes que correspondan, para evitar posibles fallas. </t>
  </si>
  <si>
    <t>Ofrecer el servicio de soporte telefónico,  web y/o en sitio para la solución de dudas e inquietudes de actividades durante las horas hábiles de lunes a viernes desde las 8:00 a.m. hasta las 5:00 p.m.</t>
  </si>
  <si>
    <t>En caso de presentarse fallas reales en el desempeño de la aplicación Prontus, el administrador dará aviso al contratista para que en el término de no más de dos (2) horas se dé solución efectiva a estos incidentes.</t>
  </si>
  <si>
    <t xml:space="preserve">Atender y solucionar consultas que tengan que ver con el funcionamiento de la aplicación,  así como instalación, configuración y reinstalación de la aplicación, sin costo adicional. </t>
  </si>
  <si>
    <t>Realizar copias de seguridad para la WEB externa y la Intranet, de la información institucional, de Concejales, comisiones y demás dependencias.</t>
  </si>
  <si>
    <t>El contratista deberá en caso de incidentes por mal funcionamiento de la aplicación u otro evento que ocurra, restaurar las copias de seguridad con la información requerida,  para que el sistema opere de manera normal, esta actividad no generará costo adicional para la Entidad (sin embargo, el almacenamiento de copias de seguridad es responsabilidad del CONCEJO DE BOGOTA.</t>
  </si>
  <si>
    <t>El contratista deberá realizar la revisión general del software y solución de problemas (en caso de requerirse) al equipo difusor de video que realiza las transmisiones de las sesiones del Concejo de Bogotá</t>
  </si>
  <si>
    <t>Realizar la actualización de parches del sistema Windows media server y de los servidores apache, php y de bases de datos.</t>
  </si>
  <si>
    <t>Efectuar la actualización de parches de seguridad del sistema Linux y Windows 2008</t>
  </si>
  <si>
    <t>El contratista debe garantizar la instalación, sin costo alguno, de la actualización a las nuevas versiones y/o actualizaciones  del software Prontus liberadas por el fabricante durante la vigencia del contrato, en caso de que llegaran a darse.</t>
  </si>
  <si>
    <t>Efectuar la revisión de integridad en la base de datos</t>
  </si>
  <si>
    <t>Apoyar  la administración del portal.</t>
  </si>
  <si>
    <t>Revisar los Logs cuando lo requiera el Concejo de Bogotá para determinar y establecer soluciones a posibles ataques externos.</t>
  </si>
  <si>
    <t xml:space="preserve">El contratista asumirá el riesgo cambiario y los posibles incrementos que puedan presentarse durante la ejecución del contrato. </t>
  </si>
  <si>
    <t xml:space="preserve">Garantizar la calidad de los bienes objeto del contrato, así como la oportuna, entrega  y configuración de los equipos.  </t>
  </si>
  <si>
    <t>Cumplir con lo estipulado en el pliego de condiciones y en el Anexo Técnico No. 1- Ficha Técnica.</t>
  </si>
  <si>
    <t>Suscribir junto con el supervisor del contrato todas las actas que se surtan en desarrollo del contrato.</t>
  </si>
  <si>
    <t>Suministrar durante el tiempo de vigencia de la garantía, los repuestos y servicios que fueren necesarios para mantener los dispositivos en perfecto estado de funcionamiento sin costo adicional a la entidad.</t>
  </si>
  <si>
    <t xml:space="preserve">Realizar durante el tiempo de garantía de los equipos ofrecidos, es decir, durante los tres (3) años, un mantenimiento preventivo por año, las fechas serán establecidas en conjunto con el supervisor del contrato. </t>
  </si>
  <si>
    <t xml:space="preserve">Garantizar que en caso de que los dispositivos de los equipos ofrecidos fallen por razones incluidas en la  garantía de fábrica, hará la reposición de las partes o de la totalidad del sistema adquirido si llegare a ser necesario, sin costo adicional para la Secretaría Distrital de Hacienda, en un tiempo no mayor a 30 días calendario, después del diagnóstico técnico, el cual debe ser aceptado por el supervisor del contrato. </t>
  </si>
  <si>
    <t>Hacerse responsable de la legitimidad de marcas y/o patentes relacionadas con los componentes físicos y lógicos de los equipos y sistemas ofrecidos.</t>
  </si>
  <si>
    <t>El contratista deberá entregar a la Secretaría Distrital de Hacienda un computador de escritorio con una semana de antelación a la entrega oficial del parque computacional adjudicado para la Entidad, con el Sistema Operativo solicitado en la Ficha Técnica, con el fin de realizar las pruebas respectivas de compatibilidad  sobre los sistemas de información que maneja la entidad.   La Secretaría Distrital de Hacienda, definirá la imagen del disco duro que debe ser replicada en los equipos adquiridos.</t>
  </si>
  <si>
    <t>El contratista debe considerar que dentro el valor del contrato se asumirá el riesgo cambiario y los posibles incrementos que puedan presentarse en el desarrollo del contrato y hasta su liquidación.</t>
  </si>
  <si>
    <t xml:space="preserve">El contratista debe considerar que el valor del contrato incluye, todos los costos directos e indirectos asociados al contrato y hasta su liquidación. </t>
  </si>
  <si>
    <t>El contratista deberá contemplar los tiempos establecidos por Fabricante para los trámites de legalización de los registros de importación y el envío de los elementos objeto del contrato, con el fin de cumplir con los tiempos de entrega establecidos en el plazo fijado en el contrato.</t>
  </si>
  <si>
    <t>Cumplir a cabalidad el objeto del presente contrato, en los términos y condiciones señaladas en el mismo.</t>
  </si>
  <si>
    <t xml:space="preserve">El contratista realizará la entrega del documento de adquisición de las licencias en las instalaciones del Concejo de Bogotá, dentro de los diez (10) días hábiles a partir de la fecha de inicio del contrato. </t>
  </si>
  <si>
    <t>Asumir los costos de transportes, fletes, seguros y similares, que se ocasionen en razón de la entrega de los bienes suministrados.</t>
  </si>
  <si>
    <t xml:space="preserve">El contratista deberá cumplir con el soporte telefónico y remoto ilimitado durante los doce (12) meses destinados para la  ejecución del contrato, sobre la solución, en la modalidad 24hx7dx365d, sin costo adicional durante la vigencia del contrato. </t>
  </si>
  <si>
    <t>El contratista brindará soporte y mantenimiento en sitio sobre la solución en la modalidad 5x8 en un máximo de tiempo de 3 horas, a solicitud del Concejo de Bogotá, las veces que sea requerido durante el tiempo de vigencia del contrato.</t>
  </si>
  <si>
    <t>El contratista deberá atender todos los servicios correctivos necesarios para mantener la solución del software de protección y seguridad, objeto del contrato en condiciones normales de funcionamiento las veces que sea necesario durante la vigencia del contrato.</t>
  </si>
  <si>
    <t>El contratista deberá actualizar nuevas versiones del software antivirus sin ningún costo para la entidad.</t>
  </si>
  <si>
    <t xml:space="preserve">El contratista realizará la actualización, activación de las licencias, software, firmas y/o bases de datos requeridas para el óptimo funcionamiento de los sistemas especificados, durante el plazo de ejecución del contrato. </t>
  </si>
  <si>
    <t xml:space="preserve">El contratista deberá proveer personal Calificado (Certificado en el producto a contratar) para cumplir con los mantenimientos preventivos y correctivos, durante el plazo de ejecución del contrato. </t>
  </si>
  <si>
    <t>Suministrar a los supervisores de los contratos los documerrtos que contengan, las herramientas, medios de control y seguimiento de los procedimientos que se utilizarán durante ia ejecución del contrato, con tres (3) dias hábiles de ántidpadón a la fecha de inicio del contrato, de io contrario no podrá dar inicio a su ejecución.</t>
  </si>
  <si>
    <t>Atender en debida forma los reclamos efectúen los supervisores y adoptar medidas inmediatas en el caso de que alguno(s) de sus empleados se vea involucrado por acción u omisión, en hechos que atenten contra los bienes o funcionarios de la entidad. El contratista deberá informar y anexar las sandones a que haya lugar por incumplimiento de procedimientos o tareas del personal a su cargo.</t>
  </si>
  <si>
    <t>Mantener fijos los predos unitarios de la propuesta durante la ejecución y hasta la liquidadón del contrato.</t>
  </si>
  <si>
    <t>Presentar al supervisor para efectos de pagos y seguimiento un informe mensual de los pagos realizados al personal, pagos a EPS, CAJAS DE COMPENSACION Y RIESGOS LABORALES, planillas de asistenda del periodo, cuadro de gestión indicadores de oportunidad, informe de las entregas y devoluciones, secuencias generadas, consolidado de cantidades de comunicaciones distribuidas por los motorizados, con el respectivo estudio estadístico e histórico que se desarrolle durante el tiempo de ejecución del contrato. La estructura del informe se acordará con el supervisor, previamente al inicio del contrato, quien de igual manera al final del periodo anexará el control de la gestión del proceso y autorización de pago.</t>
  </si>
  <si>
    <t>El contratista está obligado a cumplir con el 100% establecido en los indicadores de gestión y deberá proporcionar a la supervisión del contrato un informe mensual anexo a la factura del análisis hecho a dicho indicador con sus novedades.</t>
  </si>
  <si>
    <t>Ejecutar las actividades necesarias para realizar el empalme con el anterior contratista al inicio del contrato y con el nuevo a la terminación del contrato objeto del presente proceso de selección.</t>
  </si>
  <si>
    <t>Cumplir con las demás obligaciones que sean consideradas como necesarias para ejecutar ei objeto contratado.</t>
  </si>
  <si>
    <t>Mantener vigente la licencia de servicio de mensajería o estar habilitado por el  Ministerio de Tecnologías de la Infomiación y las comunicaciones y estar inscrito en el registro de operadores postales, durante todo el término de ejecución del contrato.</t>
  </si>
  <si>
    <t>Constituir a su cargo, una póliza de seguro de todo riesgo, sobre todos los equipos y maquinas requeridas para la prestación del servicio.</t>
  </si>
  <si>
    <t>Suministrar los Stikers o autoadhesivos, utilizados como constancia de recibido y entrega de la correspondencia externa recibida, y contar con los equipos necesarios para dicho registro. Los sticker o adhesivos deberán ser compatibles con ias impresoras solicitadas, la cantidad de los sticker se determina por el volumen de la Correspondencia Extema Recibida.</t>
  </si>
  <si>
    <t>Para la entrega final del contrato el contratista se obliga a distribuir y gestionar las comunicaciones oficiales que hayan quedado en su poder hasta el último día del contrato.</t>
  </si>
  <si>
    <t xml:space="preserve">El contratista favorecido deberá contar al inicio y durante la ejecución del contrato con un Software que permita administrar la generación de guias de entrega para cada oficio, generar reportes de toda la correspondencia devuelta en donde se incluyan los datos básicos del destino y que a su vez permita ser exportable a Excel. </t>
  </si>
  <si>
    <t>Dar estricto cumplimiento a todas las condiciones técnicas exigidas en los estudios previos, mediante las cuales se determinan los requerimientos mínimos exigidos para la ejecución del contrato.</t>
  </si>
  <si>
    <t xml:space="preserve">Presentar al momento de la suscripción del acta de inicio del contrato la siguiente documentación al supervisor:
a. Certificación o soporte (planilla PILA) de pago de las obligaciones al sistema de seguridad social integral y aportes parafiscales, expedida por el Representante Legal y/o Revisor Fiscal según corresponda.
b. Oficio indicando el nombre completo, teléfono y correo electrónico de la persona con amplios conocimientos referentes al objeto y obligaciones contractuales, como garantía para una gestión eficaz en la solución de las dificultades propias del contrato y responsable del enlace comunicativo entre la Entidad y el contratista.
c. Formatos propuestos para la ejecución del contrato de conformidad con el Anexo Técnico.
d. Lista Oficial de Precios expedida por la casa matriz y/o fabricante y/o ensambladora, el certificado por parte de la casa matriz de que dichos precios constituyen ios precios oficiales, igualmente entregar impreso debidamente argollada dicha lista de repuestos con los precios. </t>
  </si>
  <si>
    <t xml:space="preserve">Mantener los precios ofertados durante la ejecución del contrato, al igual que el porcentaje de descuento ofertado sobre el total de los precios de los repuestos. </t>
  </si>
  <si>
    <t>Recibir inventariados cada uno de los vehículos entregados para los mantenimientos y entregarios de la misma forma al supervisor o a la persona que este designe para tal efecto.</t>
  </si>
  <si>
    <t xml:space="preserve">Garantizar los servicios de mantenimiento realizados, repuestos e insumos suministrados, por un tiempo mínimo de tres (3} meses o 10.000 kilómetros. </t>
  </si>
  <si>
    <t>Garantizar que los repuestos y/o elementos suministrados sean originales y de óptima calidad, con el fin de evitar perjuicios a los vehículos, en caso de presentarse cualquier defecto en los repuestos y/o elementos adquiridos, deberán ser reemplazados sin costo alguno para la Entidad.</t>
  </si>
  <si>
    <t>Prestar el servicio objeto del contrato por su cuenta y riesgo con personal técnico idóneo y suficiente para el adecuado y oportuno cumplimiento de las obligaciones del contrato.</t>
  </si>
  <si>
    <t>Hacer entrega formal del vehículo una vez termine e! mantenimiento, al funcionario que delegue la Entidad para el control operativo y técnico del contrato y firmar conjuntamente la constancia del servicio.</t>
  </si>
  <si>
    <t>Asumir la responsabilidad sobre el cuidado y seguridad de los vehículos y responder por todo daño que se ocasione al vehículo durante el periodo de permanencia del mismo en el (los) centro de servicio ofrecido por proponente para desarrollar el objeto contractual.</t>
  </si>
  <si>
    <t>Prestar los servicios con herramientas y equipos idóneos que se requieran para la adecuada realización de todas las actividades contratadas.</t>
  </si>
  <si>
    <t>Cumplir con la programación correspondiente para la realización de los servicios la cual se coordinara en conjunto con el supervisor del contrato.</t>
  </si>
  <si>
    <t>Presentar un informe mensual por vehículo de los servicios realizados, repuestos suministrados y novedades.</t>
  </si>
  <si>
    <t>Prestar ios servicios requeridos por la Corporación, máximo una (1) hora después de haber sido solicitado.</t>
  </si>
  <si>
    <t>Cumplir en forma oportuna con las instrucciones, procedimientos y formatos que establezca el supervisor del contrato.</t>
  </si>
  <si>
    <t>Atender por garantía los mantenimientos y los repuestos suministrados en los eventos que así lo requieran.</t>
  </si>
  <si>
    <t>No intervenir ningún vehículo sin previa autorización del supervisor del contrato.</t>
  </si>
  <si>
    <t>Entregar inmediatamente terminado el respectivo mantenimiento, los vehículos objeto de este contrato, sin dilaciones ni retenciones; debidamente lavados y aspirados sin costo adicional para la entidad.</t>
  </si>
  <si>
    <t>Las demás obiigaciones que se deriven de la naturaleza del contrato.</t>
  </si>
  <si>
    <t xml:space="preserve">140316-0-2014 </t>
  </si>
  <si>
    <t>SOLUCIONES EN INGENIERIA Y SOFTWARE SAS</t>
  </si>
  <si>
    <t>Ptrestar el servicio técnico de actualización del Software de contabilidad SIIGO OFICIAL e instalación en nuevo equipo servidor para el Concejo de Bogotá</t>
  </si>
  <si>
    <t>Prestar el servicio de actualización, mantenimiento y soporte al sitio web e intranet del Concejo de Bogotá.</t>
  </si>
  <si>
    <t>140319-0-2014</t>
  </si>
  <si>
    <t>CANAL REGIONAL DE TELEVISION TEVEANDINA LTDA - TEVEANDINA LTDA</t>
  </si>
  <si>
    <t>Realizar la preproducción, producción, postproducción y emisión de programas de televisión para el Concejo de Bogotá</t>
  </si>
  <si>
    <t>Adquisión de equipos y licencias para la actualización de la plataforma tecnológica del Concejo de Bogotá, de conformidad con lo establecido en el pliego de condiciones SDH-SIE-12-2014 y la propuesta presentada por el contratista.</t>
  </si>
  <si>
    <t>140330-0-2014</t>
  </si>
  <si>
    <t>SOLUCIONES INTEGRALES DE OFICINAS      SAS</t>
  </si>
  <si>
    <t>Adquisición e instalación de cortinas enrollables tipo Blackout, para el Concejo de Bogotá, D.C., de conformidad con lo establecido en la presente invitación pública SDH-SMINC-55-2014 y la propuesta por ustedes presentadas.</t>
  </si>
  <si>
    <t>140342-0-2014</t>
  </si>
  <si>
    <t>EDITORES CONARTE SAS</t>
  </si>
  <si>
    <t>Prestar el servicio de empaste y/o encuadernación de documentos del Concejo de Bogotá D.C.</t>
  </si>
  <si>
    <t>140344-0-2014</t>
  </si>
  <si>
    <t>GUSTAVO ADOLFO BARRETO CASANOVA</t>
  </si>
  <si>
    <t>Prestar los servicios profesionales para apoyar en el desarrollo e implementación de la ERP del Sistema Hacendario SiCapital en el Concejo de Bogotá, bajo versión en Oracle IDS 10G.</t>
  </si>
  <si>
    <t>140315-0-2014</t>
  </si>
  <si>
    <t>PROSEGUR TECNOLOGÍA S.A.S.</t>
  </si>
  <si>
    <t>Adquisión de equipos y licencias para la actualización de la plataforma tecnológica del Concejo de Bogotá.</t>
  </si>
  <si>
    <t>140334-0-2014</t>
  </si>
  <si>
    <t>Suscripción al diário  La República, para el Concejo de Bogotá D.C.</t>
  </si>
  <si>
    <t>140310-0-2014</t>
  </si>
  <si>
    <t>TECOLSOF SAS</t>
  </si>
  <si>
    <t>Prestar el servicio para la gestión integral de servcios de mesa de ayuda, soporte informático, mantenimiento preventivo ycorrectivo de la infraestructura tecnológica con suministro de repuestos para el Concejo de Bogotá D.C., de conformidad con lo establecido en el presente pliego de condiciones del Proceso SDH-SAMC-03-2014.</t>
  </si>
  <si>
    <t>140313-0-2014</t>
  </si>
  <si>
    <t>M@ICROTEL LTDA</t>
  </si>
  <si>
    <t>Adquisición y mantenimiento del sistema WI - FI del Concejo de Bogotá.</t>
  </si>
  <si>
    <t>140332-0-2014</t>
  </si>
  <si>
    <t>CARLOS ALBERTO CASTELLANOS MEDINA</t>
  </si>
  <si>
    <t>Contratar la actualización, licenciamiento, configuración, soporte, mantenimiento y puesta en operación del software de gestión documental - Winisis, usado actualmente por el Concejo de Bogotá.</t>
  </si>
  <si>
    <t>140345-0-2014</t>
  </si>
  <si>
    <t>JHON KENNEDY LEON CASTIBLANCO</t>
  </si>
  <si>
    <t>Prestar los servicios profesionales para apoyar en el desarrollo e implementación de los sistemas de información requeridos en la organización construidos bajo la Plataforma ORACLE, en el Concejo de Bogotá D.C.</t>
  </si>
  <si>
    <t>El contratista se compromete a mantener en forma confidencial todos los datos e información a los cuales tuviere acceso durante la ejecución del contrato. Esta confidencialidad será continua y no vence ni por terminación, ni por caducidad del contrato. La violación de ésta obligación dará lugar a la terminación unilateral por parte del Concejo de Bogotá.</t>
  </si>
  <si>
    <t>El contratista deberá entregar la documentación, manuales técnicos, informes de logs, vulnerabilidades, ataques, recomendaciones, entre otros, en cada visita de actualización, mantenimiento preventivo y/o correctivo.</t>
  </si>
  <si>
    <t>El contratista deberá contar con los mecanismos de redundancia y contingencia cuando se esté ejecutando una labor de mantenimiento.</t>
  </si>
  <si>
    <t>Atender los mantenimientos preventivos acordados durante la ejecución del contrato.</t>
  </si>
  <si>
    <t>El contratista tomará todas las medidas preventivas para la correcta ejecución de las actividades necesarias en el cumplimiento del objeto del contrato, tendientes a minimizar cualquier daño a equipos, enseres y bienes en general. En caso de presentarse daño alguno, el contratista está en la obligación de repararlo.</t>
  </si>
  <si>
    <t>Mantener los precios unitarios fijos durante la ejecución del contrato</t>
  </si>
  <si>
    <t xml:space="preserve">El contratista realizará la capacitación respectiva una vez se realice la instalación de las licencias de antivirus, al personal que designe el Concejo de Bogotá. </t>
  </si>
  <si>
    <t>El contratista deberá contar con personal suficiente que se encuentre calificado técnicamente en el conocimiento y manejo del software antivirus, para atender los servicios solicitados por la Entidad.</t>
  </si>
  <si>
    <t xml:space="preserve">Establecer en conjunto con el supervisor del contrato o quien éste designe el cronograma de mantenimientos preventivos, una vez instalada y puesta en funcionamiento la solución de antivirus. </t>
  </si>
  <si>
    <t>Los mantenimientos preventivos se realizaran uno cada cuatro meses, para lo cual el contratista deberá adjuntar el soporte de las actividades efectuadas en dicho mantenimiento</t>
  </si>
  <si>
    <t>Realizar la entrega del documento de actualización de las licencias de acuerdo con lo establecido en el Anexo Técnico No. 1. Ficha Técnico.</t>
  </si>
  <si>
    <t>Actualizar nuevas versiones del software antivirus, si durante la ejecución del contrato se dieran,  sin ningún costo para la entidad.</t>
  </si>
  <si>
    <t>La Secretaría Distrital de Hacienda podrá aumentar hasta por el 10% la cantidad de licencias según sus necesidades, el contratista deberá proveer estas licencias sin costo alguno, en un plazo no superior a 10 días hábiles a partir de la fecha del requerimiento efectuado por la Entidad a través del supervisor.</t>
  </si>
  <si>
    <t>Proveer personal Calificado (Certificado en el producto a contratar) para cumplir con los mantenimientos preventivos y correctivos.</t>
  </si>
  <si>
    <t>El contratista se compromete a mantener en forma confidencial todos los datos e información a los cuales tuviere acceso durante la ejecución del contrato. Esta confidencialidad será continua y no vence ni por terminación, ni por caducidad del contrato. La violación de ésta obligación dará lugar a la terminación unilateral por parte de la Secretaría Distrital de Hacienda.</t>
  </si>
  <si>
    <t>Entregar la documentación, manuales técnicos, informes de logs, vulnerabilidades, ataques, recomendaciones, entre otros, en cada visita de actualización, mantenimiento preventivo y/o correctivo.</t>
  </si>
  <si>
    <t>El contratista debe considerar dentro del valor de su propuesta, todos los costos directos e indirectos asociados al contrato y hasta su liquidación</t>
  </si>
  <si>
    <t>Establecer en conjunto con el supervisor del contrato o quien éste designe el cronograma de mantenimientos preventivos.</t>
  </si>
  <si>
    <t>Atender todos los servicios correctivos que se requiera para mantener la solución del software de  protección y seguridad  objeto del contrato, en condiciones normales de funcionamiento, de acuerdo con el Numeral 2.2  Garantía de Servicio y tiempo de respuesta.</t>
  </si>
  <si>
    <t>Cumplir lo estipulado en el Anexo Técnico No. 1 - Ficha Técnica.</t>
  </si>
  <si>
    <t>Elaborar en conjunto con el supervisor designado del contrato, un cronograma con las actividades que se llevarán a cabo durante la ejecución del contrato, tiempos establecidos de entrega, instalación y configuración de los dos sistemas Videowall compuesto por un arreglo de 2x2.</t>
  </si>
  <si>
    <t>Realizar la entrega, instalación y configuración de los elementos que hacen parte del presente contrato, de acuerdo con las cantidades y especificaciones técnicas establecidas en el Anexo Técnico No. 1 - Ficha Técnica al supervisor del contrato.</t>
  </si>
  <si>
    <t>Cumplir con la garantía por defectos de fabricación y/o materiales en la ejecución del contrato, el contratista deberá manifestar por escrito a la suscripción del acta de inicio que el fabricante cuenta con un (1) centro autorizado de servicio CAS en Bogotá, D.C.</t>
  </si>
  <si>
    <t xml:space="preserve">El contratista deberá poner a disposición del Concejo de Bogotá los recursos humanos y herramientas de gestión necesarias, para cumplir con el objeto contratado y las especificaciones técnicas descritas en el Anexo Técnico No. 1- Ficha Técnica </t>
  </si>
  <si>
    <t>Mantener en forma confidencial todos los datos e información a los cuales tuviere acceso durante la ejecución del contrato.  Esta confidencialidad será continua y no vence ni por terminación, ni por caducidad del contrato. La violación de ésta obligación dará lugar a la terminación unilateral por parte del Concejo de Bogotá del contrato y dará lugar  a las acciones legales correspondientes.</t>
  </si>
  <si>
    <t>Instalar los sistemas de video wall con las normas de seguridad necesarias para evitar accidentes y garantizar estabilidad del mismo.</t>
  </si>
  <si>
    <t>Entrenar a  cuatro (4) funcionarios designados por el Concejo de Bogotá D.C en el manejo del Hardware y Software del Sistema Video Wall, según las especificaciones técnicas establecidas en el Anexo Técnico No. 1 - Ficha Técnica.</t>
  </si>
  <si>
    <t xml:space="preserve">Atender todos los servicios correspondientes a garantías por (3), tres años, durante este periodo se debe garantizar la calidad del correcto funcionamiento de los bienes suministrados en el desarrollo del cumplimiento del objeto del contrato. </t>
  </si>
  <si>
    <t>Suministrar durante el tiempo de vigencia de la garantía, los repuestos y servicios que fueren necesarios para mantener los dispositivos en perfecto estado de funcionamiento sin costo adicional para la entidad.</t>
  </si>
  <si>
    <t>Garantizar que para el período de la garantía, en caso de requerir repuestos (dispositivos de hardware que hacen parte del equipo) este deberá ser atendido en un tiempo máximo de 8 horas hábiles contadas a partir del requerimiento. El servicio y/o suministro y cambio de repuestos no deberán generar costo alguno para el Concejo de Bogotá. En caso de determinarse que el problema no puede ser resuelto dentro de las 8 horas hábiles siguientes, el contratista deberá remplazar el monitor averiado con un equipo de su propiedad, de características idénticas o superiores e instalarlo y configurarlo temporalmente en el lugar respectivo.</t>
  </si>
  <si>
    <t xml:space="preserve">Garantizar que en caso de que los dispositivos de los equipos ofrecidos fallen por razones incluidas en la garantía de fábrica, hará la reposición de las partes o de la totalidad del equipo adquirido si llegare a ser necesario, sin costo adicional para el Concejo de Bogotá, en un tiempo no mayor a treinta (30) días calendario, después del diagnóstico técnico, el cual debe ser autorizado por los supervisores del contrato. </t>
  </si>
  <si>
    <t xml:space="preserve"> Mantener fijos los precios unitarios de la oferta final durante la ejecución y hasta la liquidación del contrato.</t>
  </si>
  <si>
    <t xml:space="preserve"> Asumir el riesgo cambiario y los posibles incrementos que puedan presentarse en los costos directos e indirectos que el cumplimiento del contrato conlleve hasta su liquidación.</t>
  </si>
  <si>
    <t xml:space="preserve">Cumplir con las condiciones técnicas, jurídicas, económicas y financieras presentadas en la propuesta. </t>
  </si>
  <si>
    <t xml:space="preserve">Reportar de manera inmediata cualquier novedad o anomalía, a los supervisores de los contratos. </t>
  </si>
  <si>
    <t>Contemplar los tiempos establecidos para efectuar los trámites de legalización de los registros de importación aduaneros de los elementos objeto del contrato dentro del plazo fijado en el contrato.</t>
  </si>
  <si>
    <t>Las demás que se desprendan de la naturaleza del contrato y de su objeto.</t>
  </si>
  <si>
    <t xml:space="preserve">Entregar los accesorios que hacen parte los dos sistemas Videowall como (controles remoto, manuales y demás elementos que hagan parte del equipo adquirido). </t>
  </si>
  <si>
    <t xml:space="preserve">Instalar las máquinas y los equipos requeridos por las Entidades contratantes con las especificaciones técnicas exigidas, en la fecha de inicio de la ejecución del contrato en las cantidades y ubicación que para tales efectos le indique el supervisor del contrato. </t>
  </si>
  <si>
    <t xml:space="preserve">Capacitar a los funcionarios de la Secretaría Distrital de Hacienda y del Concejo de Bogotá que le indique el supervisor del contrato, para operar adecuadamente los equipos, incluyendo las medidas preventivas de seguridad e higiene industrial. </t>
  </si>
  <si>
    <t xml:space="preserve">Responder por la custodia, reserva y cuidado de la documentación recibida para la ejecución del contrato. En caso de pérdida los costos de la reconstrucción documental será asumida por el contratista. </t>
  </si>
  <si>
    <t xml:space="preserve">Generar los comprobantes de servicios realizados en los centros de copiado ubicados en cada Entidad que permitan llevar el control de los servicios prestados, comprobante que deberá contar con los requerimientos estipulados en el numeral 5º del presente documento. </t>
  </si>
  <si>
    <t xml:space="preserve">Garantizar que el servicio ofrecido será permanente y no se interrumpirá bajo ninguna circunstancia. EL CONTRATISTA se compromete a remplazar los elementos cuando estos sean de mala calidad o no se ajusten a las condiciones técnicas requeridas por la Entidad, sin que esto genere algún costo adicional para las Entidades contratantes. </t>
  </si>
  <si>
    <t xml:space="preserve">Implementar medidas para la protección, conservación, óptima presentación y orden de los espacios asignados y equipos que utilice para la prestación del servicio y en tal virtud los equipos deberán estar en perfectas condiciones técnicas de funcionamiento, debiendo el Contratista remplazar por su cuenta y riesgo aquellos que por distintos motivos presenten ineficacia y/o desperfectos. El cuidado y seguridad de los equipos mediante los cuales se prestará el servicio serán responsabilidad del contratista. </t>
  </si>
  <si>
    <t xml:space="preserve">Mantener los precios unitarios fijos durante el término de ejecución del contrato. </t>
  </si>
  <si>
    <t xml:space="preserve">Vincular para la prestación del servicio, personas vulnerables, marginadas y/o excluidas de la dinámica productiva de la ciudad, en cumplimiento de lo dispuesto en la Directiva Distrital No. 001 de 2011. </t>
  </si>
  <si>
    <t xml:space="preserve">Garantizar la prestación del servicio sin costo adicional, en el evento que las Entidades lo requieran después del horario establecido por la Entidad. </t>
  </si>
  <si>
    <t>Trasladar y ubicar, sin costo adicional para la Entidad los equipos, en caso de haber cambio en los sitios de prestación del servicio, circunstancia que será anunciada, al contratista, oportunamente por el supervisor designado por la Entidad</t>
  </si>
  <si>
    <t xml:space="preserve">Entregar productos finales con óptima calidad, so pena de ser reprocesados con cargo al contratista. </t>
  </si>
  <si>
    <t>Constituir a su cargo una póliza de seguro de todo riesgo, sobre todos los equipos y máquinas de su propiedad requeridas para la prestación del servicio</t>
  </si>
  <si>
    <t xml:space="preserve">Participar en  las campañas institucionales que realice la Entidad para la mejora de los servicios. </t>
  </si>
  <si>
    <t>Realizar la correcta disposición final y gestión integral de los residuos peligrosos (tóneres y/o cartuchos[1]) que se generen producto de la ejecución del contrato, mediante una empresa con licencia ambiental, dando cumplimiento a la normatividad ambiental vigente en esa materia. La empresa contratista deberá allegar copia del certificado de disposición final emitido por la empresa licenciada. Con lo anterior, deberá llevar un registro de los tóneres y/o cartuchos usados, producto de la ejecución del contrato para tener un estimado de la generación de estos residuos.</t>
  </si>
  <si>
    <t>Presentar mensualmente informe escrito acompañado de registro fotográfico, en donde se dé cumplimiento al protocolo presentado por el contratista al inicio del contrato.</t>
  </si>
  <si>
    <t xml:space="preserve">Presentar informe mensual con las cantidades de papel usado producto de la ejecución del contrato, en las diferentes áreas de la Entidad.  </t>
  </si>
  <si>
    <t>Adjuntar para la suscripción del acta de inicio el contrato la siguiente documentación: 
a. Certificación o soporte (planilla PILA) de pago de las obligaciones al sistema de seguridad social integral y aportes parafiscales.
b. Oficio indicando el nombre completo, teléfono y correo electrónico de la persona con amplios conocimientos referentes al objeto y obligaciones contractuales, como garantía para una gestión eficaz en la solución de las dificultades propias del contrato y responsable del enlace comunicativo entre la entidad y el contratista. 
c. Documentación a que hace referencia el numeral 3.5. del presente documento, respecto del personal mínimo exigido, incluyendo nombre, identificación, teléfono y correo del personal que tendrá injerencia en el contrato (Coordinador, Supervisores, Técnico, Toderos).
d. Certificación de entrega a satisfacción de los elementos que componen la dotación al personal dispuesto por el contratista para la ejecución del objeto contractual
e. Documentación que certifique que los equipos y demás elementos dispuestos por el contratista para la ejecución del objeto contractual cuentan con menos de dos (2) años de uso.
f. Póliza de seguro todo riesgo en la cual se amparen todos y cada uno de los equipos y elementos dispuestos por el contratista para la ejecución del objeto contractual.
g. Declaración, indicando que tiene los derechos de posesión, propiedad o tenencia legítima de todos y cada uno de los equipos y elementos dispuestos por el contratista para la ejecución del objeto contractual y que sobre las mismas no existe gravamen alguno; estos derechos deben permanecer durante el tiempo de vigencia del contrato. 
h. Certificación bancaria de cuenta para efectuar los pagos.</t>
  </si>
  <si>
    <t>Presentar al supervisor y/o Interventor designados para  ejercer el control de ejecución del contrato, dentro de los diez (10) díascalendario, siguientes a la firma del acta de iniciación, el cronograma de actividades a desarrollar para la realización del mantenimiento integral locativo preventivo.</t>
  </si>
  <si>
    <t>Presentar al supervisor y/o Interventor designados para  ejercer el control de ejecución del contrato, dentro de los diez (10) días calendario,siguientes a la firma del acta de iniciación, las acciones concernientes y procedimientos a seguir por parte del contratista para la atención de emergencias en el evento que se lleguen a presentar.</t>
  </si>
  <si>
    <t>Vincular para la ejecución del presente contrato y de acuerdo con el literal a del punto 4 de la Directiva 001 de 2011 (reiterada por la Directiva 008 de 2012), personas que se encuentren identificadas como beneficiarias de tal Directiva, en los siguientes términos:
a) La vinculación, siguiendo lo establecido en el literal a) del punto 4) de la Directiva 001 de 2011, podrá hacerse a través del establecimiento de relaciones de orden laboral o contractual. 
b) Tal vinculación deberá extenderse por toda la duración del contrato adjudicado, a menos que el beneficiario de la Directiva termine, unilateralmente, el contrato de trabajo, o termine anticipadamente el de prestación de servicios respectivo, según el caso. En los casos en que la actividad a desarrollar por el beneficiario no se requiera a lo largo de toda la ejecución contractual, deberá garantizarse que se realizará por todo el término necesario para el cumplimiento de la labor específica para la cual fue vinculado el beneficiario. 
c) Lo anterior no obsta para que el contratista pueda dar por terminado el contrato de trabajo, o contrato de prestación de servicios, según el caso, en el evento de que se configure una de las justas causas, o causas legales de terminación del contrato de trabajo; o si se presentare un incumplimiento del contrato civil por parte del beneficiario.
d) El cumplimiento de las obligaciones relacionadas con los aportes a la seguridad social, se verificará a través de la entrega, al interventor del presente contrato, de los correspondientes soportes del pago de aportes, y del desprendible de nómina o documento similar.</t>
  </si>
  <si>
    <t>Para la suscripción del acta de inicio del contrato  informar al supervisor quien será el Ejecutivo de Cuenta y reemplazo en caso de ausencias temporales y la relación el personal del contratista autorizado para efectuar las entregas en las dependencias de la entidad, en caso de
cambio de algún funcionario, el supervisor será notificado con la debida anticipación.</t>
  </si>
  <si>
    <t>Suministrar durante todo el tiempo de ejecución del contrato los productos con la calidad y marca ofrecidos en la propuesta, sin embargo, si durante la ejecución del contrato alguno de los proveedores del contratista certifica que no está en condiciones de seguir suministrando los productos ofrecidos, solicitará a la Entidad la autorización para el cambio, siempre y cuando los nuevos productos tengan las mismas o mejores especificaciones técnicas, sin que lo anterior genere sobre costos para la entidad.</t>
  </si>
  <si>
    <t>Remplazar los productos cuando estos sean de mala calidad o no se ajusten a las condiciones técnicas requeridas por la Entidad en un plazo de 3 días.</t>
  </si>
  <si>
    <t>El contratista deberá mantener  un stock suficiente de los bienes solicitados de acuerdo con el estimativo de consumo informado en los pliegos durante la vigencia del contrato.</t>
  </si>
  <si>
    <t>En caso reiterado de cambio por calidad de un mismo elemento se deberán presentar marcas alternativas que ofrezcan mejor calidad, sin costo adicional para el Consejo de Bogotá D.C.</t>
  </si>
  <si>
    <t xml:space="preserve">Aportar los documentos de importación en el caso de bienes de origen extranjero, cuando el supervisor del contrato lo solicite. </t>
  </si>
  <si>
    <t xml:space="preserve">El transporte de los bienes objeto del contrato hasta el lugar de la entrega, como los seguros de transporte por robo, destrucción, perdida, deterioro o daños de los mismos, serán asumidos por el contratista. </t>
  </si>
  <si>
    <t>Los vehículos utilizados para el transporte de los elementos deben contar con un seguro de automóviles con la cobertura de responsabilidad civil extracontractual.</t>
  </si>
  <si>
    <t>Configurar el software para el control del contrato en conjunto con el supervisor dentro de los 10 días siguientes a la legalización del contrato y suscripción del acta de iniciación.</t>
  </si>
  <si>
    <t>El contratista garantizara copias de respaldo y plan de contingencia en caso de que falle el software.</t>
  </si>
  <si>
    <t>Llevar el registro financiero del  contrato, controlando no superar el valor total y el valor por cada rubro presupuestal.</t>
  </si>
  <si>
    <t>Presentar mensualmente los reportes de ejecución del contrato, a solicitud del supervisor.</t>
  </si>
  <si>
    <t xml:space="preserve">Colaborar con    la Secretaría Distrital de Hacienda de Bogotá D.C. y con el Concejo de Bogotá, para que el objeto contratado se cumpla y garantizar que este sea de la mejor calidad. </t>
  </si>
  <si>
    <t>El contratista se obliga a mantener fijos los precios unitarios de la propuesta durante la ejecución y hasta la liquidación del contrato.</t>
  </si>
  <si>
    <t>Cuando el supervisor del contrato, lo solicite en cualquier tiempo y durante la ejecución del mismo, allegar certificación expedida por el revisor fiscal o representante legal, según sea el caso, según lo ordenado en el artículo 50 de la ley 789 del 27 de diciembre de 2002 y demás normas concordantes.</t>
  </si>
  <si>
    <t>El contratista deberá allegar el Certificado de Conformidad de los bienes, de acuerdo con lo dispuesto por el Decreto 2269 de 1993.</t>
  </si>
  <si>
    <t>En caso de presentarse error en la distribución de pedidos por causas atribuidas al software o al contratista, su costo será asumido por este último.</t>
  </si>
  <si>
    <t>Dar estricto cumplimiento a los requerimientos relacionados en las fichas técnicas dé bienes y del servicio.</t>
  </si>
  <si>
    <t>Al inicio del contrato presentar al supervisor la relación del personal del contratista autorizado para efectuar las entregas en las dependencias del Concejo de Bogotá y, en caso de cambio de algún funcionario el supervisor será notificado con la debida anticipación con el fin de tramitar los permisos de ingreso correspondientes en la entidad</t>
  </si>
  <si>
    <t>140296-0-2014</t>
  </si>
  <si>
    <t>INGEAL S.A.</t>
  </si>
  <si>
    <t>Realizar la instalación, montaje, configuración, puesta en funcionamiento e integración de monitoreo de los elementos que hacen parte del presente proceso, de acuerdo con las cantidades y especificaciones técnicas establecidas en los Anexos Técnicos No. 1 y No. 2 - Ficha Técnica.</t>
  </si>
  <si>
    <t>El contratista deberá poner a disposición de la Secretaría Distrital de Hacienda los recursos humanos y herramientas de gestión necesarias, para cumplir con el objeto contratado y las especificaciones técnicas descritas en los Anexos Técnicos No. 1 y No. 2 - Ficha Técnica.</t>
  </si>
  <si>
    <t>Cumplir con el periodo de garantía señalado en los anexos técnicos N° 1 y 2 y en el pliego de condiciones.</t>
  </si>
  <si>
    <t>Atender todos los servicios correctivos necesarios para mantener los elementos objeto del contrato en condiciones normales de funcionamiento. Este servicio comprende las intervenciones técnicas necesarias en hardware para solucionar los desperfectos que se produzcan en los equipos, el cual será prestado a solicitud del supervisor del contrato, quien informará del funcionamiento defectuoso o la presencia de fallas en los equipos, las veces que sea necesario durante la vigencia de la garantía, incluyendo la mano de obra necesaria para el restablecimiento y normal funcionamiento.</t>
  </si>
  <si>
    <t>Efectuar la sustitución de partes defectuosas presentadas en el equipo, dentro del periodo de la garantía.</t>
  </si>
  <si>
    <t>Realizar la transferencia de conocimiento en el tema relacionado con el manejo y cuidados que se deben tener en cuenta con ¡os equipos de suministro de corriente ininterrumpida (UPS), a los funcionarios que la entidad asigne (tanto de la SDH como del Concejo de Bogotá), en una intensidad de veinte (20) horas.</t>
  </si>
  <si>
    <t>Entregar la documentación definitiva, catálogos, informes de logs, vulnerabilidades, ataques y recomendaciones. La SDH se reserva el derecho de solicitar catálogos adicionales con el fin de verificar el cumplimiento de la totalidad de requerimientos técnicos exigidos.</t>
  </si>
  <si>
    <t>Realizar el traslado de ¡os equipos que se consideren necesarios entre las sedes de la Secretaría Distrital de Hacienda y el Concejo de Bogotá D.C en caso de requerirse, sin ningún costo adicional para las entidades.</t>
  </si>
  <si>
    <t>Contar con los mecanismos de redundancia y contingencia cuando se esté ejecutando una labor de mantenimiento.</t>
  </si>
  <si>
    <t>Contar con una línea de servicio a¡ cliente como; PBX, Celular, correo electrónico o similar de tal manera que la Entidad pueda hacer contacto con él fácilmente. Esta línea de atención debe ajustarse al modelo de servicio mencionado, es decir 7*24*365*4 (los siete días de la semana, las veinticuatro horas del día, los trescientos sesenta y cinco días del año, tiempo de respuesta de la llamada máximo 30 minutos, con un tiempo probable de solución no mayor a cuatro horas siguientes a la llamada; la empresa debe disponer de un técnico de turno para atender los servicios requeridos.</t>
  </si>
  <si>
    <t>Considerar para determinar el valor de su propuesta, que asumirá el riesgo cambiario y los posibles incrementos que puedan presentarse en los costos directos e indirectos que el cumplimiento del contrato conlleve hasta su liquidación.</t>
  </si>
  <si>
    <t>Contar con el personal calificado y certificado por el fabricante para realizar las labores, por lo tanto, el contratista deberá anexar a la firma del acta de inicio el listado del personal con las certificaciones respectivas.</t>
  </si>
  <si>
    <t>Las demás obligaciones relacionadas con el objeto del contrato y los Anexos Técnicos No. 1 y No. 2 - Ficha Técnica.</t>
  </si>
  <si>
    <t>Contratar la Adqusión de UPS para el Concejo de Bogotá D.C., de conformidad con lo establecido en el pliego de condiciones del proceso SDH-SIE-10-2014 y la propuesta presentada por el contratista.</t>
  </si>
  <si>
    <t>130249-0-2013</t>
  </si>
  <si>
    <t>Prestar el servicio de mantenimiento preventivo de los elementos descritos en el Anexo No. 2 - inventario de infraestructura - ítem 3 para la Secretaría Distrital de Hacienda y el Concejo de Bogotá.</t>
  </si>
  <si>
    <t>Prestar el servicio de mantenimiento correctivo con repuestos de los elementos descritos en el Anexo No 2 - Inventario infraestructura - ítem 3 para la Secretaría Distrital de Hacienda y el Concejo de Bogotá.</t>
  </si>
  <si>
    <t>Realizar tres (3) visitas de mantenimiento preventivo de conformidad con lo establecido en el anexo técnico No. 3, el cual debe cubrir todos elementos descritos en el Anexo No 2 - Inventario Infraestrutura - ítem 3</t>
  </si>
  <si>
    <t>Entregar el cronograma de la programación de las visitas del mantenimiento preventivo a la firma del acta de inicio, previo acuerdo con el supervisor del contrato.</t>
  </si>
  <si>
    <t>Garantizar la obtención de los Repuestos para los elementos que se describen en el Anexo No 2 - Inventario de Infraestructura - ítem 3</t>
  </si>
  <si>
    <t>Presentar cotización de repuestos, en el evento de requerirse y/o no encontrarse en la lista de repuestos adjunta a la oferta económica presentada, detallando las especificaciones, características y valor unitario. El supervisor del contrato procederá a verificar los precios en el mercado para su aprobación.</t>
  </si>
  <si>
    <t>Garantizar la prestación del Servicio en un modelo de 7*24*4, es decir, el contratista estará disponible para prestar el servicio los siete días de la semana, las veinticuatro horas del día durante la ejecución del contrato y con un máximo tiempo de respuesta de cuatro horas en sitio; en la Secretaría Distrital de Hacienda en la Cra. 30 No. 25-90 y sus sedes en la Ciudad de Bogotá, D.C y el Concejo de Bogotá ubicado en la Calle 36 No. 28a-41, para atender los requerimientos solicitados por las respectivas entidades, una vez solicitado por alguno de sus funcionarios.</t>
  </si>
  <si>
    <t>Contar con un procedimiento de servicio al cliente, en el cual se relacione las líneas de servicio tales como: PBX, Celular, fax o similar de tal manera que la Entidad pueda hacer contacto con el fácilmente. Esta línea de atención debe ajustarse al modelo de servicio mencionado, es decir; la empresa debe disponer de un técnico de turno para atender los servicios requridos los cuales deben ajustarse al modelo de servicio mencionado en el numeral anterior. Dicho procedimiento debe ser entregado durante el primer mes de ejecución del contrato.</t>
  </si>
  <si>
    <t>Las visitas técnicas deben ser realizadas por su personal técnico autorizado, quien deberá estar en capacidad de resolver los problemas y hacer las recomendaciones para el óptimo funcionamiento de los elementos descritos en el Anexo No 2 - Inventario de Infraestructura - ítem 3.</t>
  </si>
  <si>
    <t>Entregar el informe de actividades realizadas en cada visita técnica.</t>
  </si>
  <si>
    <t>Garantizar que el cambio de los elementos se realice con repuestos nuevos, en caso de que deban ser remplazados, esto incluye cualquier tipo de componente para la Ingraestructura APC de Centros de Cómputo y Centros de Cableado, que se describen en el Anexo No 2 - Inventario de Infraestructura - ítem 3, de tal manera que su fucnionamiento sea óptimo.</t>
  </si>
  <si>
    <t xml:space="preserve">Adjuntar para la suscripción del acta de inicio el contrato la siguiente documentación: 
a.  Certificación o soporte (planilla PILA) de pago de las obligaciones al sistema de seguridad social integral y aportes parafiscales. 
b. Oficio indicando el nombre completo, teléfono y correo electrónico de la persona con amplios conocimientos referentes al objeto y obligaciones contractuales, como garantía para una gestión eficaz en la solución de las dificultades propias del contrato y responsable del enlace comunicativo entre la Entidad y el contratista. 
c. Documentación a que hace referencia el numeral 1.2del presente documento, respecto del personal mínimo exigido, incluyendo nombre, identificación, teléfono y correo del personal que tendrá injerencia en el contrato (gerentes, jefes, supervisores y técnicos). 
d. Certificación bancaria de cuenta para efectuar los pagos.
e. Declaración, indicando que tiene los derechos de posesión, propiedad o tenencia legítima y el modelo de todas las máquinas fotocopiadoras dispuestas para ejecutar el objeto del contrato y que sobre las mismas no existe gravamen; estos derechos deben permanecer durante el tiempo de vigencia del contrato. Adicionalmente presentar carta de importación o catálogo de lasmaquinas o equipo de fotocopiado requerido, y/o documento en el cual se certifique el modelo de las maquinas, el cual no deberá ser anterior a 2012. 
f. Cronograma del mantenimiento preventivo que se le realizará a las maquinas fotocopiadoras con las que se prestará el servicio contratado. 
g. Indicación del lugar alterno para la prestación del servicio en caso de que se presenten fallas técnicas en la Entidad, y del lugar donde se prestarán servicios afines como son fotoplanos, fotocopias a color y otros, para los cuales no se requiere tener equipos instalados en la Entidad.
h. Presentar copia de la póliza de seguro de todo riesgo, sobre todos los equipos y maquinas requeridas para la prestación del servicio. 
i. Presentar protocolo para el manejo de residuos peligrosos, en el que se establezca las medidas de seguridad desde la instalación, retiro y disposición final de los tóneres y/o cartuchos. Con lo anterior, deberán presentar las hojas de seguridad de las referencias de los tóneres y/o cartuchos usados en la ejecución del contrato. </t>
  </si>
  <si>
    <t>Responder directamente por las pérdidas de bienes y por los daños que se causen a los mismos o a las instalaciones donde se preste el servicio así como por la lesiones a usuarios internos o externos, ocasionadas por el personal a cargo del contratista, en un término no mayor a ocho (8) días hábiles siguientes al recibo del requerimiento que le formule el responsable de la supervisión por parte de la Entidad, reparando, reintegrando o restituyendo el bien o bienes perdidos, por otro u otros iguales o de características superiores.</t>
  </si>
  <si>
    <t xml:space="preserve">Poner a disposición de la Entidad, para la ejecución del contrato, el personal requerido de acuerdo a lo establecido en el presente Anexo Técnico No.1 Condiciones Técnicas Mínimas, el cual deberá contar con idoneidad, capacidad técnica suficiente y certificada para la realización de las diferentes actividades. El personal contará con los equipos, herramientas y elementos de seguridad mínimos requeridos para el desarrollo de cada una de las actividades.   </t>
  </si>
  <si>
    <t>Dotar a cada integrante del personal (coordinador, Supervisor del contratista, técnicos, oficial de mantenimiento de edificaciones – todero) de: Uniforme de trabajo, carné de identificación, sistema de comunicación de radio teléfono, herramientas y elementos de protección personal, que cumplan con la normatividad vigente de seguridad industrial y salud ocupacional y laboral.</t>
  </si>
  <si>
    <t>Garantizar que el personal esté uniformado e identificado con la dotación que le suministre el contratista, observando buena conducta y buen trato con los servidores, funcionarios y usuarios de las entidades.</t>
  </si>
  <si>
    <t>Contar con un sistema de comunicación para cada integrante del personal mínimo exigido por la entidad,  suministrando los equipos y elementos necesarios que garanticen la coordinación del personal con el supervisor y/o Interventor designados para  ejercer el control de ejecución del contrato  en la ejecución de las actividades del objeto del contrato.</t>
  </si>
  <si>
    <t xml:space="preserve">Garantizar la permanencia del personal mínimo exigido y ofrecido por parte del contratista durante la ejecución del contrato. En caso de ausencia temporal de alguna de las personas que integran el equipo mínimo requerido, el contratista remplazará en un término no superior  a un (1) día  a la persona faltante, previa autorización y presentación ante supervisor y/o interventor designados para  ejercer el control de ejecución del contrato, quien verificara los documentos y soportes. La persona deberá contar con superiores o iguales condiciones de idoneidad, capacidad técnica suficiente y certificada, señalada en el presente documento. </t>
  </si>
  <si>
    <t>Atender en debida forma las solicitudes que efectúe el supervisor  y/o Interventor designados para  ejercer el control de ejecución del contrato, adoptando las medidas inmediatas en el caso de que alguno(s) de sus empleado(s) se vea involucrado por acción u omisión en hechos que atenten contra los bienes o funcionarios de la entidad.</t>
  </si>
  <si>
    <t>Pagar al personal en forma oportuna y en los términos, condiciones y valores que fueron expuestos por el contratista en su oferta económica y presentar, a solicitud del supervisor y/o interventor designados para  ejercer el control de ejecución del contrato, copia de los pagos salarios u honorarios por nómina, depósitos o consignaciones realizadas por el contratista al personal. Los salarios u honorarios deberán ser cancelados a más tardar el último día hábil de cada mes; realizando el pago con abono en cuenta abierta en una entidad financiera legalmente constituida. El primer pago se debe realizar a más tardar el día 30 del mes de inicio del contrato, los demás deben ser mensuales.</t>
  </si>
  <si>
    <t xml:space="preserve">Tener a disposición para la ejecución del contrato los equipos, herramientas y elementos de seguridad necesarios para  realizar las actividades y labores pertinentes al mantenimiento locativo integral, preventivo y correctivo, a las instalaciones físicas de las oficinas, según el presente documento de Condiciones Técnicas Mínimas. </t>
  </si>
  <si>
    <t>Conservar en excelentes condiciones de funcionamiento los equipos, herramientas, elementos de seguridad mínimo requeridos y en general todos los elementos destinados para llevar a cabo la ejecución del contrato, lo cual podrá ser verificado por el supervisor y/o interventor de las entidades.</t>
  </si>
  <si>
    <t>Suministrar los repuestos, materiales de ferretería, eléctricos y de construcción necesarios para la ejecución de las actividades de mantenimiento, de acuerdo con las especificaciones y requisitos definidos en el presente documento de Condiciones Técnicas Mínimas, de acuerdo a la descripción y unidad establecida en el formato de oferta económica y a los precios unitarios ofrecidos en la propuesta.</t>
  </si>
  <si>
    <t>Realizar las rutinas del mantenimiento integral locativo, preventivo y correctivo de acuerdo con el cronograma presentado y aprobado por el supervisor y/o interventor de las entidades de acuerdo a las necesidades establecidas en el mismo, haciendo entrega al supervisor y/o interventor de la bitácora correspondiente donde conste las actividades de mantenimiento realizadas.</t>
  </si>
  <si>
    <t>Apoyar a las entidades contratantes en el traslado de muebles, elementos y enseres de las diferentes dependencias y oficinas donde se requiera, así como el cargue y descargue de los vehículos que sea requerido en las actividades propias relacionadas con la ejecución del contrato, previa indicación del supervisor y/o interventor designado para  ejercer el control de ejecución del contrato</t>
  </si>
  <si>
    <t>Solucionar de manera inmediata y en el menor tiempo posible cualquier tipo de evento imprevisto o requerimiento que se pueda presentar en las instalaciones físicas de la Secretaría Distrital de Hacienda, las áreas comunes del Centro Administrativo Distrital CAD y el Concejo de Bogotá, que afecten el normal y correcto funcionamiento y que por su naturaleza y relevancia no requieren de programación alguna.</t>
  </si>
  <si>
    <t>Cumplir con la totalidad de los lineamientos ambientales descritos en el presente documento de Condiciones Técnicas Mínimas.</t>
  </si>
  <si>
    <t>Realizar el mantenimiento preventivo y correctivo, limpieza de las persianas ubicadas en las ventanas de las diferentes oficinas y puertas de vidrio de la entidad, de acuerdo con las especificaciones señaladas en el presente documento.</t>
  </si>
  <si>
    <t xml:space="preserve">Presentar informes mensuales sobre las labores ejecutadas y repuestas suministradas y demás informes que solicite el supervisor y/o interventor designado para  ejercer el control de ejecución del contrato, para efectos de establecer estadísticas de consumo periódicas durante la ejecución del contrato. Dichos informes serán presentados en hojas tamaño carta, utilizando las dos caras para la impresión del documento, de acuerdo a los lineamientos ambientales y criterios de gestión contractual del Plan Institucional de Gestión Ambiental – PIGA de la institución. </t>
  </si>
  <si>
    <t xml:space="preserve">Responder al supervisor y/o Interventor designado para ejercer el control de ejecución del contrato todas las observaciones técnicas y administrativas en cuanto a la calidad de lo suministrado, presupuesto, programación, seguridad industrial, manejo ambiental y recurso humano, así como también la información pertinente y que se derive de la ejecución del objeto del contrato. </t>
  </si>
  <si>
    <t>Cumplir con las disposiciones legales vigentes relacionadas con la seguridad del personal que labora en las obras y del público que directa o indirectamente pueda afectarse por la ejecución de las mismas, acatando todas las normas legales vigentes y en especial las  emitidas por el Ministerio de Protección Social, por el cual se dicta el reglamento de higiene y  seguridad para la industria de la construcción: Ley 9 de 1979, Resolución 2400 de 1979, Resolución 2413 de 1979 y Resolución 1409 de 2012.</t>
  </si>
  <si>
    <t>Mantener fijos los precios unitarios presentados en la propuesta económica durante la ejecución y hasta la liquidación del contrato. En el caso de los precios unitarios para el componente de personal en los meses correspondientes al año 2015, se calculará un incremento igual al del IPC el año inmediatamente anterior; en la ejecución del contrato.</t>
  </si>
  <si>
    <t>Concertar con los proveedores y contratistas autorizados por el arrendador del inmueble de la sede de la Dirección de Impuestos de Bogotá – DIB, en el evento que se requieran adecuaciones locativas para acondicionar los espacios e instalaciones de acuerdo con las necesidades de atención a los usuarios y de las funciones propias de la dependencia. El valor correspondiente a estas actividades será cancelado por la SDH al contratista adjudicatario del presente proceso, quien a su vez será el responsable del pago correspondiente a las personas autorizadas por el propietario del inmueble.   Estas actividades solo podrán ser autorizadas por parte del supervisor y/o interventor del contrato delegado por la Secretaría de Hacienda, previo análisis de precios de mercado y verificación del presupuesto disponible.</t>
  </si>
  <si>
    <t>Entregar, en el momento de la firma del Acta de Inicio los siguientes documentos:
a.  Lista del personal destinado a la ejecución del objeto del contrato, adjuntando las correspondientes hojas de vida con los soportes que acrediten las calidades requeridas.
b. Desagregación del valor unitario mensual ofrecido para el personal, indicando la asignación básica, factores salariales y demás componentes que lo integran
c. Fotografías a todo color, que permitan detallar los colores de los uniformes que serán utilizados por el personal operario y de supervisión durante la ejecución del contrato, En el evento en que el contratista, durante la ejecución del contrato, considere pertinente cambiar el modelo y colores de los uniformes, deberá comunicarlo por escrito a cada supervisor designado por la respectiva Entidad.
d. Manifestación por escrito del número de dotaciones que se entregarán a cada operario durante el plazo de la ejecución del contrato, señalando claramente la composición de la dotación completa, así como la periodicidad de la entrega, que en todo caso deberá ser, como mínimo, la señalada en las normatividad laboral vigente.
e. Documento que contenga los procesos y/o procedimientos que aplicará en el desarrollo del contrato, indicando las actividades a ejecutar diariamente, los horarios y la forma en que se realizarán las mismas, así como los responsables de controlar y supervisar la perfecta prestación de los servicios integrales de aseo, cafetería y fumigación.
f. Fichas técnicas y hojas de seguridad de los insumos que así lo requieran, particularmente en lo que hace referencia a los detergentes.</t>
  </si>
  <si>
    <t>Presentar al supervisor designado por la Entidad dentro de los 15 días siguientes a la fecha de inicio del contrato, el Programa de Salud Ocupacional de la empresa, las certificaciones médicas ocupacionales y paraclínicas, afiliación a EPS, AFP y ARL del personal, y manifestar por escrito el compromiso de cumplir con las normas de seguridad y riesgos profesionales contemplados en el Programa de Salud Ocupacional y el Plan Institucional de Gestión Ambiental de las Entidades, adicional para el personal de cafetería se requiere cumplir con lo establecido en la normatividad de manipulación de alimentos para lo cual las entidades requerirán:
a) Certificado de capacitación en educación sanitaria para el manejo adecuado de alimentos expedido por las Empresas Sociales del Estado ó capacitador particular autorizado por el ente rector de salud o quién hagas sus veces en el Distrito Capital.
b) Reconocimiento médico con certificado sobre las condiciones del estado de salud del manipulador de alimentos</t>
  </si>
  <si>
    <t>Para el personal de fumigación adicional a lo requerido en el punto 3, deberá acreditar carné como aplicador.</t>
  </si>
  <si>
    <t>Disponer de un COORDINADOR que cumpla con los requisitos exigidos y las funciones exigidas en el anexo técnico.</t>
  </si>
  <si>
    <t>Vincular para la prestación del servicio de Aseo, cafetería y fumigación, personas vulnerables, marginadas y/o excluidas de la dinámica productiva de la ciudad, en cumplimiento de lo dispuesto en la Directiva Distrital 008 de 2012.</t>
  </si>
  <si>
    <t>Responder por la calidad de los servicios contratados descritos en el objeto.</t>
  </si>
  <si>
    <t>Garantizar la existencia y buena calidad de los insumos y materiales ofrecidos, los cuales deben ser suministrados en cada una de las sedes, obligándose a realizar los cambios por defectos, calidad deficiente o suministro de insumos que no correspondan a los requeridos por la entidad u ofrecidos por el contratista, de conformidad con las solicitudes efectuadas por cada uno de los supervisores designados por las Entidades.</t>
  </si>
  <si>
    <t>Mantener en excelentes condiciones de funcionamiento los equipos destinados para llevar a cabo la prestación de los servicios contratados descritos en el objeto., como requisito para el pago, se deberá presentar mensualmente al supervisor designado por la entidad, una relación o informe del mantenimiento preventivo y/o correctivo efectuado a todas y cada una de las distintas máquinas y equipos contratados.</t>
  </si>
  <si>
    <t>Seleccionar para la prestación de los servicios integrales de aseo y cafetería, personal con los perfiles requeridos, a quienes dotará de uniformes y suministrará mensualmente los correspondientes elementos exigidos por las leyes laborales y las normas de seguridad industrial (Guantes, tapabocas, tiara y demás implementos que sean necesarios), así como de un carné de identificación que deberán portar permanentemente.</t>
  </si>
  <si>
    <t>Pagar por su cuenta, de acuerdo con las disposiciones del Régimen Laboral Colombiano vigente, los salarios, subsidios, aportes de ley y prestaciones sociales, afiliación y pago de los aportes a los sistemas de salud y pensión, Caja de Compensación Familiar, y en general, todos aquellos establecidos por la legislación colombiana, a todos los trabajadores que emplee para la prestación de los servicios y de acuerdo con los turnos, horas extras, recargos nocturnos y demás que trabajen cada uno de ellos. Para el pago se debe anexar certificación de Revisor fiscal o Representante legal en donde certifique el pago de dichos aportes y las planillas de pago individual de los operarios.</t>
  </si>
  <si>
    <t>Cancelar a todo el personal al servicio del contrato, la nómina a más tardar dentro de los primeros cinco días calendario.  Lo anterior para poder garantizar la prestación del servicio.</t>
  </si>
  <si>
    <t>Garantizar que los servicios integrales de aseo y cafetería ofrecidos, sean permanentes y no se interrumpan bajo ninguna circunstancia.</t>
  </si>
  <si>
    <t>Prestar en el evento que se requieran los servicios contratados descritos en el objeto para áreas o inmuebles adicionales a los señalados en el pliego de condiciones, previa autorización del supervisor designado por la entidad.</t>
  </si>
  <si>
    <t>Atender las solicitudes que efectúe el supervisor designado por las Entidades, en relación con el cambio de horario o la suspensión del servicio en uno o más sitios de acuerdo con las necesidades.</t>
  </si>
  <si>
    <t>Atender las solicitudes de suspensión, traslados, terminación de los servicios integrales de aseo y cafetería de uno o más operarios, cuando el supervisor designado por la Entidad así lo exija, previo aviso al contratista con una anticipación de tres (3) días calendario, sin que por este hecho el contratista pueda pedir indemnización alguna a las entidades. Igualmente, dando el mismo aviso previo, se podrá incrementar los operarios de aseo y cafetería de acuerdo con las necesidades y eventualidades, en cuyo caso serán aplicadas los requisitos exigidos en el numeral 3 y las tarifas vigentes pactadas en el respectivo contrato.</t>
  </si>
  <si>
    <t>Responder directamente por las pérdidas de bienes y por los daños que se causen a los mismos o a las instalaciones donde se preste el servicio, por causa del personal a cargo del contratista, en un término no mayor a ocho (8) días hábiles siguientes al recibo del requerimiento que le formule el responsable de la supervisión por parte de la Entidad, reparando, reintegrando o restituyendo el bien o bienes perdidos, por otro u otros iguales o de características superiores.</t>
  </si>
  <si>
    <t>Disponer de una línea de comunicación, para atender de manera efectiva y permanente durante las 24 horas del día los requerimientos que el supervisor designado por la Entidad le formule.</t>
  </si>
  <si>
    <t>En caso de que se requiera cambiar de supervisor o coordinador, el contratista deberá informar de manera escrita la razón del cambio y presentar de manera inmediata el nuevo supervisor adjuntando la acreditación de los requisitos mínimos exigidos.</t>
  </si>
  <si>
    <t>Atender los requerimientos del supervisor designado por la Entidad, respecto del cambio de operarios, equipos o suministro de materiales necesarios para la prestación de los servicios objeto del respectivo contrato en un tiempo máximo de ocho (8) horas.</t>
  </si>
  <si>
    <t>Presentar como requisito previo para el pago, un informe detallado con registro fotográfico de las actividades realizadas durante la prestación del servicio de control o manejo integrado de plagas en desinsectación, desinfección y desratización y entregarlo al supervisor del contrato.</t>
  </si>
  <si>
    <t>Facturar mensualmente de acuerdo con los Ítems establecidos en el anexo técnico y oferta económica, los servicios prestados durante el mes inmediatamente anterior, manteniendo los precios unitarios fijos  inicialmente ofertados salvo lo relativo al incremento salarial relacionado con el personal para la vigencia  2015.</t>
  </si>
  <si>
    <t>Mantener durante la realización del contrato como mínimo el personal exigido, en caso de incapacidad o ausencia laboral temporal se debe suplir el mismo sin que afecte el servicio.</t>
  </si>
  <si>
    <t>No exceder por ninguna razón la jornada laboral establecida por el Régimen Laboral Colombiano y garantizar que el total de horas semanales sea igual al máximo legalmente autorizado por las normas laborales, de tal manera que los operarios disfruten del descanso a que tienen derecho, sin que los turnos sean doblados por el mismo operario. Lo anterior con el fin  de salvaguardar la seguridad del personal en lo referente a las condiciones y circunstancias relacionadas con su integridad física y salud.</t>
  </si>
  <si>
    <t>Atender en debida forma los reclamos que le efectúe el supervisor designado por la Entidad y adoptar medidas inmediatas en el caso de que alguno de sus empleados se vea involucrado por acción u omisión, en hechos que atenten contra las labores, bienes o funcionarios de la entidad.</t>
  </si>
  <si>
    <t>Hacer entrega del pedido de insumos de aseo y cafetería con máximo con tres (3) días hábiles de anterioridad  al inicio de cada uno de los períodos mensuales en los horarios establecidos por cada uno de los supervisores de las entidades, en las cantidades requeridas. El contratista deberá entregar copia legible de la remisión.</t>
  </si>
  <si>
    <t>Llevar registros de control de ejecución del contrato para evitar excedentes en el valor del mismo.</t>
  </si>
  <si>
    <t>Cumplir en forma oportuna, con las instrucciones, procedimientos y formatos que establezcan los supervisores designados por la respectiva Entidad para el desarrollo del contrato.</t>
  </si>
  <si>
    <t>Asumir la responsabilidad sobre el cuidado y seguridad de los insumos, materiales y bienes en general que utilicen en desarrollo de cada una de las actividades.</t>
  </si>
  <si>
    <t>Informar al supervisor designado por la Entidad, sobre situaciones que se presenten relacionadas con daños en tuberías, sanitarios, lavamanos, piletas, escaleras, lámparas, bombillos, pisos, ventanería, divisiones, muebles, etc.</t>
  </si>
  <si>
    <t>Cumplir, en los trabajos en altura,  con las disposiciones legales vigentes relacionadas con la seguridad de su personal y del público que directa o indirectamente pueda afectarse por la ejecución de las mismas, acatando todas las normas legales vigentes y en especial las  emitidas por el Ministerio de Protección Social, por el cual se dicta el reglamento de higiene y  seguridad para la industria de la construcción: Ley 9 de 1979, Resolución 3673 de 2008, Resolución 2400 de 1979, Resolución 2413 de 1979, Resolución 736 de 2009 y Circular 070 de 2009.</t>
  </si>
  <si>
    <t>Entregar cada vez que culmine la prestación del servicio de fumigación, el  certificado de disposición final, el manejo integral (recolección, transporte, almacenamiento, aprovechamiento/tratamiento y disposición final) de los envases y demás elementos empleados para el almacenamiento y transporte de los insumos (fungicidas y rodenticidas) o que durante el desarrollo de estas actividades hayan estado en contacto temporal o permanente con dichas sustancias. Lo anterior, toda vez que los elementos que hayan estado en contacto con este tipo de productos son considerados desechos o residuos peligrosos, dado que este tipo de sustancias incluyen dentro su composición, compuestos de mercurio, cobre, zinc y talio, pertenecientes a las categorías Y29, Y22, Y23 y Y30, enlistados en el Anexo 1 del Decreto 4741 de 2005. El certificado debe contener tipo de residuo, cantidad, condiciones de entrega y el tratamiento final.</t>
  </si>
  <si>
    <t>Realizar la disposición final de los envases de detergentes, mediante un gestor con licencia ambiental. Deberá realizar control de los envases entregados para que estas cantidades se relacionen en el  certificado de disposición final de los residuos de envases de aseo. Este certificado debe contener tipo de residuo, cantidad, condiciones de entrega y el tratamiento final  (recolección, transporte, almacenamiento, aprovechamiento/tratamiento y disposición final). En caso de realizar un proceso de reúso, deberá certificar que realizó la actividad de manera adecuada mediante la presentación de un registro fotográfico y un informe de las acciones realizadas.</t>
  </si>
  <si>
    <t>Las demás obligaciones señaladas en los pliegos de condiciones y sus adendas</t>
  </si>
  <si>
    <t>Vincular para la ejecución del presente contrato y de acuerdo con el literal a del punto 4 de la Directiva 001 de 2011 (reiterada por la Directiva 008 de 2012), personas que se encuentren identificadas como beneficiarias de tal Directiva, en los siguientes términos:
a) La vinculación, siguiendo lo establecido en el literal a) del punto 4) de la Directiva 001 de 2011, podrá hacerse a través del establecimiento de relaciones de orden laboral o contractual. 
b) Tal vinculación deberá extenderse por toda la duración del contrato adjudicado, a menos que el beneficiario de la Directiva termine, unilateralmente, el contrato de trabajo, o termine anticipadamente el de prestación de servicios respectivo, según el caso. En los casos en que la actividad a desarrollar por el beneficiario no se requiera a lo largo de toda la ejecución contractual, deberá garantizarse que se realizará por todo el término necesario para el cumplimiento de la labor específica para la cual fue vinculado el beneficiario. 
c) Lo anterior no obsta para que el contratista pueda dar por terminado el contrato de trabajo, o contrato de prestación de servicios, según el caso, en el evento de que se configure una de las justas causas, o causas legales de terminación del contrato de trabajo; o si se presentare un incumplimiento del contrato civil por parte del beneficiario.
d) El cumplimiento de las obligaciones relacionadas con los aportes a la seguridad social, se verificará a través de la entrega, al interventor del presente contrato, de los correspondientes soportes del pago de aportes, y del desprendible de nómina o documento similar.
El contratista para dar cumplimiento a esta obligación debe dirigirse a la Secretaría Distrital de Desarrollo Económico, ubicada en la Carrera 30 No. 25-90, Piso 3º, Torre A, Costado Occidental, teléfono 3693777 o escribir al correo electrónico  fmayorga@desarrolloeconomico.gov.co, con el fin de determinar la población formada para el trabajo y el desarrollo humano en el Distrito Capital, que pueda seleccionar y contratar para la ejecución del contrato</t>
  </si>
  <si>
    <t xml:space="preserve">Adjuntar para la suscripción del acta de inicio el contrato la siguiente documentación: 
a. Certificación o soporte (planilla PILA) de pago de las obligaciones al sistema de seguridad social integral y aportes parafiscales.
b. Oficio indicando el nombre completo, teléfono y correo electrónico de la persona con amplios conocimientos referentes al objeto y obligaciones contractuales, como garantía para una gestión eficaz en la solución de las dificultades propias del contrato y responsable del enlace comunicativo entre la entidad y el contratista. 
c. Documentación a que hace referencia el numeral 3.5. del presente documento, respecto del personal mínimo exigido, incluyendo nombre, identificación, teléfono y correo del personal que tendrá injerencia en el contrato (Coordinador, Supervisores, Técnico, Toderos).
d. Certificación de entrega a satisfacción de los elementos que componen la dotación al personal dispuesto por el contratista para la ejecución del objeto contractual
e. Documentación que certifique que los equipos y demás elementos dispuestos por el contratista para la ejecución del objeto contractual cuentan con menos de dos (2) años de uso.
f. Póliza de seguro todo riesgo en la cual se amparen todos y cada uno de los equipos y elementos dispuestos por el contratista para la ejecución del objeto contractual.
g. Declaración, indicando que tiene los derechos de posesión, propiedad o tenencia legítima de todos y cada uno de los equipos y elementos dispuestos por el contratista para la ejecución del objeto contractual y que sobre las mismas no existe gravamen alguno; estos derechos deben permanecer durante el tiempo de vigencia del contrato. 
h. Certificación bancaria de cuenta para efectuar los pagos. 
</t>
  </si>
  <si>
    <t>Aunar esfuerzos humanos, técnicos, logísticos y administrativos para garantizar la protección integral de los miembros del Concejo de Bogotá que se encuentren en situación de riesgo extraordinario o extremo como consecuencia directa del ejercicio de las funciones del cargo de elección popular en el cual se encuentran posesionados.</t>
  </si>
  <si>
    <t>140207-0-2014</t>
  </si>
  <si>
    <t>MUDANZAS DEL NOGAL SAS</t>
  </si>
  <si>
    <t>Servicio de transporte de bienes muebles, equipos de oficina y cajas de archivo documental para el Concejo de Bogotá D.C., de conformidad con lo establecido en la invitación publica del proceso SDH-SMINC-22-2014</t>
  </si>
  <si>
    <t>140215-0-2014</t>
  </si>
  <si>
    <t>UNIÓN TEMPORAL EMINSER SOLOASEO</t>
  </si>
  <si>
    <t>Presentar los servicios integrales de aseo y cafetería y servicio de fumigación para las instalaciones del Concejo de Bogotá, y los inmuebles por lo que sea legalmente responsables, según el pliego de condiciones de la subasta inversa electrónica SDH-SIE-03-201 y la propuesta presentada.</t>
  </si>
  <si>
    <t>140216-0-2014</t>
  </si>
  <si>
    <t>UNIDAD NACIONAL DE PROTECCIÓN</t>
  </si>
  <si>
    <t>Aunar esfuerzos humanos, técnicos, logísticos y administrativos para implementar el esquema de seguridad requerido por los Concejales del distrito Capital que se  encuentran en situación de riesgo extraordinario o extremo como consecuencia directa del ejercicio de sus funciones.</t>
  </si>
  <si>
    <t>140220-0-2014</t>
  </si>
  <si>
    <t>TERPEL</t>
  </si>
  <si>
    <t>Suministro de combustible para el Concejo de Bogotá D.C.</t>
  </si>
  <si>
    <t>140221-0-2014</t>
  </si>
  <si>
    <t>INGENIERIA DE BOMBAS Y PLANTAS</t>
  </si>
  <si>
    <t xml:space="preserve">Contar y usar permanentemente herramientas de medición técnica o estudios propios o contratados, para evaluar la inversión, efectividad y direccionamiento estratégico de las estrategias de divulgación. </t>
  </si>
  <si>
    <t xml:space="preserve">Cuando el supervisor del contrato lo solicite, en cualquier tiempo y durante la ejecución del mismo, allegar certificación expedida por el revisor fiscal o representante legal, según sea el caso, según lo ordenado en el Artículo 50 de la Ley 789 del 27 de diciembre de 2002 y demás normas concordantes. </t>
  </si>
  <si>
    <t>Informar a Colombia Compra Eficiente cualquier cambio en la persona que representa al Proveedor en la administración y ejecución del acuerdo marco de precios, a quien deben dirigirse las comunicaciones y notificaciones de acuerdo a lo establecido en la cláusula 24.</t>
  </si>
  <si>
    <t>Mantener actualizada la información por el SIIF contenida en Anexo 5.</t>
  </si>
  <si>
    <t>Cumplir en los términos de la cláusula 3 con el suministro de combustible a las entidades compradoras que hayan colocado órdenes de compra a su favor.</t>
  </si>
  <si>
    <t>En caso de desabastecimiento de combustible en la ciudad de Bogotá, preferir a las entidades  compradoras frente a otros clientes.</t>
  </si>
  <si>
    <t>Mantener vigentes los seguros, autorizaciones ambientales, de funcionamiento y operación requeridas para la EDS por la normativa aplicable.</t>
  </si>
  <si>
    <t>Guardar total reserva de la información que se genera de la operación del Acuerdo Marco de Precios, salvo requerimiento de la autoridad competente.</t>
  </si>
  <si>
    <t>Cumplir con los plazos establecidos en el presente Acuerdo Marco de Precios.</t>
  </si>
  <si>
    <t>Cumplir con las obligaciones derivadas del presente Acuerdo Marco de Precios.</t>
  </si>
  <si>
    <t>Elaborar una base de datos actualizada de los contratistas de acuerdo con los lineamientos del supervisor.</t>
  </si>
  <si>
    <t xml:space="preserve">Elaborar un mecanismo de sistematización de la gestión contractual de los últimos dos años, adelantada por la Dirección Financiera. </t>
  </si>
  <si>
    <t>Revisar, ajustar e implementar los formatos de la Dirección Financiera definidos para la ejecución presupuestal, informe de supervisión periódica, informe mensual de ejecución y demás que se requiera para el seguimiento de la contratación, teniendo en cuenta los parámetros del Sistema de Gestión de Calidad</t>
  </si>
  <si>
    <t>Hacer entrega oficial de los elementos devolutivos que le sean asignados por el Concejo para la ejecución del contrato al área responsable, una vez finalice la ejecución del contrato.</t>
  </si>
  <si>
    <t>El contratista se obliga a extender por el término de cuatro (4) meses más, la vigencia del amparo de cumplimiento de las obligaciones surgidas con ocasión de la suscripción del presente contrato, en caso de terminación anormal del mismo o en caso de requerirse por cualquier eventualidad su liquidación.</t>
  </si>
  <si>
    <t>Cumplir con lo establecido en la Ley 60 de 1981, Ley 1006 de 2006, Ley 80 de 1993 o las normas que las complementen o modifiquen, según corresponda.</t>
  </si>
  <si>
    <t>Otras que se requieran para la eficiencia, eficaz y correcta ejecución del contrato.</t>
  </si>
  <si>
    <t>Elaborar un informe detallado sobre el estado de las solicitudes de liquidación de los contratos de las vigencias 2010, 2011, 2012 y 2013.</t>
  </si>
  <si>
    <t>Organizar los expedientes contractuales a cargo de la Dirección Financiera, de la vigencia 2014.</t>
  </si>
  <si>
    <t>Apoyar la gestión contractual y hacer seguimiento al cumplimiento oportuno de los trámites y respuestas sujetas a términos relacionadas con el proceso de Fondo Cuenta del Concejo de Bogotá Distrito Capital, ante la Secretaría de Hacienda Distrital.</t>
  </si>
  <si>
    <t>Realizar seguimiento a la facturación, revisar las facturas presentadas por el contratista verificando que  contengan los soportes necesarios para su trámite y distribuirlas según los apoyos a la supervisión y guardar dentro de la carpeta del contrato los soportes de pagos efectuados al contratista.</t>
  </si>
  <si>
    <t>Presentar informes mensuales sobre la facturación radicada al Fondo Cuenta de la SDH, para gestionar los respectivos pagos.</t>
  </si>
  <si>
    <t>Acompañar el proceso de trámite y legalización, novedades y movimientos de bienes a cargo del Concejo de Bogotá D. C.</t>
  </si>
  <si>
    <t xml:space="preserve">Apoyar la elaboración de propuestas de respuestas a requerimientos realizados a la Dirección Financiera del Concejo de Bogotá D.C. </t>
  </si>
  <si>
    <t>Gestionar con el contratista la documentación requerida para las adiciones y prorrogas de los contratos.</t>
  </si>
  <si>
    <t xml:space="preserve">Apoyar a la Dirección Financiera en los trámites relacionados con asuntos contractuales, siguiendo los procedimientos establecidos. </t>
  </si>
  <si>
    <t>Realizar informe mensual de las actividades realizadas.</t>
  </si>
  <si>
    <t>Cumplir con lo establecido en el Decreto 196 de 1971, Ley 1123 de 2007, Ley 734 de 2002, Ley 80 de 1993 o las normas que las complementen o modifiquen, según corresponda.</t>
  </si>
  <si>
    <t>Acatar las disposiciones legales referidas a las prohibiciones, inhabilidades, incompatibilidades y conflictos de interés, en especial la prohibición contenida en el artículo 17 Selección y contratación de abogados externos del Decreto 654 de 2011 “No estar asesorando o adelantando procesos judiciales contra el Distrito Capital, y mantener dicha prohibición mientras el contrato de prestación de servicios profesionales permanezca vigente.”</t>
  </si>
  <si>
    <t>Entregar el área descrita en el numeral 2.2 del presente documento, así mismo, deberán encontrarse a paz y salvo los servicios públicos a la fecha de entrega del inmueble (energía eléctrica, teléfono, acueducto y alcantarillado debidamente instalados y en funcionamiento, aseo público y recolección de basuras), y usos conexos.</t>
  </si>
  <si>
    <t xml:space="preserve">Entregar el área del inmueble bajo el cumplimiento de las normas de seguridad y sanidad atinentes, a fin de que sea garantizado de ésta manera la correcta ejecución de la utilización del área por parte de la entidad. </t>
  </si>
  <si>
    <t>El inmueble debe contar con sistemas de señalización para las salidas de emergencia, y estas deben permanecer desbloqueadas para evacuar en caso de cualquier situación anómala que se presente.</t>
  </si>
  <si>
    <t>Prestar servicio de mantenimiento correctivo con suministro de repuestos de los automotores marca MITSUBISHI, al servicio del  Concejo de Bogotá D.C., de conformidad con lo establecido en el proceso SDH-SMINC-002-2014.</t>
  </si>
  <si>
    <t>140034-0-2014</t>
  </si>
  <si>
    <t>REVISTA EL CONGRESO SIGLO XXI LTDA</t>
  </si>
  <si>
    <t>Suscripción a la revista el congreso siglo XXI con destino al Concejo de Bogotá D.C., de conformidad con lo previsto en le documento de estudios previos.</t>
  </si>
  <si>
    <t>140136-0-2014</t>
  </si>
  <si>
    <t>KHAANKO NORBERTO RUIZ RODRÍGUEZ</t>
  </si>
  <si>
    <t>Prestar servicios profesionales para ejecutar acciones que contribuyan a la identificación de riesgos potenciales en materia de seguridad informática y su regulación en los mapas de riesgos y manuales de contingencia.</t>
  </si>
  <si>
    <t>140138-0-2014</t>
  </si>
  <si>
    <t>CASA EDITORIAL EL TIEMPO SA</t>
  </si>
  <si>
    <t>Suscripción a los diarios el TIEMPO Y PORTAFOLIO con destino al concejo de Bogotá D.C.</t>
  </si>
  <si>
    <t>140152-0-2014</t>
  </si>
  <si>
    <t>ROSA ENRIQUELINA GÓMEZ CORREDOR</t>
  </si>
  <si>
    <t>Prestar los servicios profesionales para acompañar técnicamente los temas relacionados con la intervención y seguimiento a los proyectos de infraestructura y reforzamiento estructural del Concejo de Bogotá D.C., de conformidad con los estudios previos.</t>
  </si>
  <si>
    <t>140153-0-2014</t>
  </si>
  <si>
    <t>140154-0-2014</t>
  </si>
  <si>
    <t>EDGAR EULICES GONZÁLEZ</t>
  </si>
  <si>
    <t>Prestar servicios profesionales para apoyar a la dirección financiera del Concejo de Bogotá D. C., en la revisión y estudio de las historias laborales de los funcionarios para establecer la definición técnica y jurídica del cumplimiento de los requisitos en los diferentes regímenes de pensión, en la articulación con cada uno de los funcionarios que lo requiera, de conformidad con los estudios previos.</t>
  </si>
  <si>
    <t>140157-0-2014</t>
  </si>
  <si>
    <t>FERNANDO SOTOMONTE AMAYA</t>
  </si>
  <si>
    <t>Prestar servicios profesionales al Concejo de Bogotá D.C. para realización de actividades de identificación, clasificación, depuración organización y actualización de la normativa de los acuerdos distritales en segunda y tercera fases, de conformidad con los estudios previos.</t>
  </si>
  <si>
    <t>140158-0-2014</t>
  </si>
  <si>
    <t>JORGE ALBERTO GALVIS  ESTUPIÑAN</t>
  </si>
  <si>
    <t>140159-0-2014</t>
  </si>
  <si>
    <t>VICTOR MANUEL ARMELLA VELÁSQUEZ</t>
  </si>
  <si>
    <t>140160-0-2014</t>
  </si>
  <si>
    <t>NORMA CONSTANZA MEZA GÓMEZ</t>
  </si>
  <si>
    <t>Prestar servicios profesionales para apoyar al Concejo de Bogotá D.C. para realización de actividades de identificación, clasificación, depuración organización y actualización de la normativa de los acuerdos distritales en  segunda y tercera fases, de conformidad con los estudios previos.</t>
  </si>
  <si>
    <t>140161-0-2014</t>
  </si>
  <si>
    <t>ANDREA SUSANA BELLO CANTOR</t>
  </si>
  <si>
    <t>140162-0-2014</t>
  </si>
  <si>
    <t>JORGE ORLANDO RUBIANO CARRANZA</t>
  </si>
  <si>
    <t>9                    Realizar las labores de apoyo para el seguimiento técnico y administrativo de los contratos de infraestructura física, adecuaciones físicas, mobiliario y mantenimiento locativo, y las actividades de mejoramiento o modernización del Concejo de Bogotá D.C.</t>
  </si>
  <si>
    <t>10                 Elaboración periódica de informes relacionados con el avance y estado de los contratos relacionados con la adecuación de obras civiles del Concejo de Bogotá D.C. Esta periodicidad será definida por el supervisor.</t>
  </si>
  <si>
    <t>11                 Apoyar al Concejo de Bogotá D.C, en el seguimiento técnico de adecuación, obras civiles, hidráulicas, eléctricas  y afines.</t>
  </si>
  <si>
    <t>12                 Realizar los informes periódicos que se presentan con ocasión del acompañamiento y ejecución del contrato.</t>
  </si>
  <si>
    <t>13                 Acompañar y apoyar a la Dirección Administrativa del Concejo de Bogotá D.C. y a la S.D.H- Fondo Cuenta Concejo de Bogotá D.C., en los aspectos técnicos que adelante como control de ejecución de los proyectos relacionados con el objeto del presente contrato.</t>
  </si>
  <si>
    <t>14                 Las demás que le asigne el interventor del contrato y que se relacionen con el objeto del mismo, que se deriven de la ley o de la naturaleza del contrato.</t>
  </si>
  <si>
    <t>Aportar el  conocimiento y experiencia en los aspectos objeto del Convenio.</t>
  </si>
  <si>
    <t>Realizar el seguimiento de las actividades desarrolladas.</t>
  </si>
  <si>
    <t>Cumplir oportunamente las actividades pertinentes a sus intervenciones en los procedimientos.</t>
  </si>
  <si>
    <t>N_Obli</t>
  </si>
  <si>
    <t>Cont_N_Obli</t>
  </si>
  <si>
    <t>Obligación</t>
  </si>
  <si>
    <t>Apoyar a la Dirección Financiera en la definición del procedimiento de seguimiento a la supervisión contractual.</t>
  </si>
  <si>
    <t>Revisar y realizar los ajustes necesarios a las fichas técnicas de los bienes y/o servicio a contratar.</t>
  </si>
  <si>
    <t xml:space="preserve">Realizar los trámites respectivos para la liquidación de los contratos asignados por la Dirección Financiera. </t>
  </si>
  <si>
    <t>Realizar un análisis técnico, administrativo, financiero, contable y jurídico de los contratos que le asigne el supervisor.</t>
  </si>
  <si>
    <t>Elaborar un informe mensual sobre el estado de la ejecución contractual, de los contratos asignados.</t>
  </si>
  <si>
    <t xml:space="preserve">Asistir a los comités técnicos contractuales que le asigne el supervisor. </t>
  </si>
  <si>
    <t>Informar sobre los plazos y vencimiento del contrato, afín de proyectar modificaciones, en su debido tiempo.</t>
  </si>
  <si>
    <t>Hacer seguimiento al Plan Anual de adquisiciones y cumplir con las fechas de radicación de las solicitudes, establecidas por la Secretaria Distrital de Hacienda.</t>
  </si>
  <si>
    <t>Apoyar la elaboración del plan anual de adquisiciones vigencia 2015.</t>
  </si>
  <si>
    <t>Realizar el análisis jurídico para delegar la supervisión de la gestión contractual en las áreas y dependencias del Concejo de Bogotá D.C.</t>
  </si>
  <si>
    <t>Presentar un informe mensual al supervisor del contrato donde coste el cumplimiento de las actividades realizadas.</t>
  </si>
  <si>
    <t>Emitir conceptos en los temas solicitados por el supervisor  y relacionados con el objeto del contrato.</t>
  </si>
  <si>
    <t>Asesorar a los funcionarios del Concejo de Bogotá D.C, en los temas relacionados con el cumplimiento de requisitos legales para acceder a la pensión cualquiera que sea su régimen pensional.</t>
  </si>
  <si>
    <t>Realizar seguimiento y acompañamiento a los funcionarios del Concejo de Bogotá D.C, cobijados por el retén social de la Ley 797 de 2003.</t>
  </si>
  <si>
    <t>Hacer seguimiento y acompañamiento a los procesos pensionales de los funcionarios del Concejo de Bogotá D.C, ante las administradoras de pensiones.</t>
  </si>
  <si>
    <t>Presentar un informe mensual al supervisor del contrato donde conste el cumplimiento de las actividades realizadas.</t>
  </si>
  <si>
    <t>Las demás que le sean asignadas de acuerdo al objeto y naturaleza del contrato.</t>
  </si>
  <si>
    <t>Suscribir el contrato dentro de los tres (3) días hábiles siguientes a la fecha en que le sea  informado o notificado por parte de la entidad.</t>
  </si>
  <si>
    <t>Presentar al supervisor al inicio del contrato un cronograma de los mantenimientos preventivos realizar.</t>
  </si>
  <si>
    <t xml:space="preserve">Presentar al inicio de la ejecución del contrato un informe detallado sobre el estado actual de la talanquera marca FAAC referencia 620 y el operador eléctrico (Puerta Eléctrica) marca BENINCA referencia bull 624. </t>
  </si>
  <si>
    <t xml:space="preserve">Efectuar, de acuerdo con el cronograma,  tres (3) visitas de mantenimiento preventivo a una (1) talanquera marca FAAC referencia 620 y un operador eléctrico (Puerta eléctrica) marca BENINCA referencia bull 624; se deben realizar mantenimientos correctivos en el evento de ser necesarios durante la vigencia del contrato, sin costo adicional para la Entidad. </t>
  </si>
  <si>
    <t xml:space="preserve">Llevar a cabo el mantenimiento preventivo y correctivo con las reparaciones necesarias a los equipos con el suministro de repuestos que se requieran, previa aprobación por parte del supervisor del contrato. </t>
  </si>
  <si>
    <t xml:space="preserve">Garantizar el buen funcionamiento de la puerta eléctrica y la talanquera, de igual forma el buen funcionamiento de las partes o accesorios o repuestos que sean cambiados por presentar fallas o desgaste. </t>
  </si>
  <si>
    <t>Llevar a cabo el almacenamiento, aprovechamiento y/o valorización (incluida la recuperación, el reciclaje o la regeneración), tratamiento y/o disposición final de residuos o desechos peligrosos, según el tipo de residuo.</t>
  </si>
  <si>
    <t>De ser necesario, llevar a cabo la exportación y eliminación de residuos peligrosos por carecer de tecnología adecuada dentro del territorio nacional, actividad que debe ser asumida por el contratista y no generará costos adicionales para el contratante.</t>
  </si>
  <si>
    <t>Mantener los pecios unitarios fijos de la oferta durante la ejecución del contrato y hasta la liquidación del contrato.</t>
  </si>
  <si>
    <t>Contar con el personal idóneo y debidamente capacitado para el adecuado manejo de los residuos o desechos peligrosos, de conformidad con lo establecido en la normatividad aplicable.</t>
  </si>
  <si>
    <t>Cumplir plenamente con la Ley 1252 de 2008, el Decreto 4741 de 2005, Decreto 1609 de 2002 y las normas que lo complemente o lo modifiquen.</t>
  </si>
  <si>
    <t>Presentar sello de certificación o verificación de calibración de las básculas, emitido por los Organismos pertenecientes al Sistema Nacional de normalización, certificación y metrología debidamente acreditados por la Superintendencia de Industria y Comercio. Decreto 2153 de 1992,  Decreto 2269 de 1993 y Circular Única de la Superintendencia de Industria y Comercio.</t>
  </si>
  <si>
    <t xml:space="preserve">Cumplir con todas las condiciones, especificaciones y obligaciones del anexo técnico </t>
  </si>
  <si>
    <t>Coordinar, planificar y ejecutar los eventos solicitados la Entidad, a través del  supervisor del contrato; en los escenarios para la actividad y la cantidad de asistentes programados.</t>
  </si>
  <si>
    <t xml:space="preserve">Gestionar los permisos y autorizaciones que sean requeridos para realizar diferentes actividades. Cuando por necesidades de una actividad masiva (más de 500 asistentes), se requieran permisos y autorizaciones especiales y adicionales de las autoridades el contratista deberá realizar los trámites pertinentes para la ejecución de dicha actividad. En el evento que los permisos de los que trata el presente numeral no sean concedidos el contratista deberá presentar a la entidad contratante alternativas para realizar el certamen en los términos y condiciones que son requeridos por ésta última. </t>
  </si>
  <si>
    <t xml:space="preserve">Proveer el servicio de alimentación, refrigerios, pasabocas, bebidas en general e hidratación permanente, según sea el caso para cada evento y de conformidad con los requerimientos que sean realizados por el supervisor designado para el contrato. </t>
  </si>
  <si>
    <t xml:space="preserve">Cumplir con las regulaciones sanitarias vigentes para el manejo, preparación, transporte y servicio de las diferentes clases de alimentos. </t>
  </si>
  <si>
    <t xml:space="preserve">Realizar el evento en las fechas designadas por el supervisor del contrato, con el lleno de requisitos y requerimientos realizados por el supervisor. </t>
  </si>
  <si>
    <t xml:space="preserve">Confirmar los escenarios en las condiciones requeridas por el supervisor, a más tardar un (1) día después de efectuada la solicitud, en aquellos casos en que la solicitud se haga el día anterior al evento, la confirmación debe hacerse dentro de las tres (3) horas siguientes al requerimiento. </t>
  </si>
  <si>
    <t>Presupuestar el valor de los escenarios, los alimentos, el equipamiento y el personal de acuerdo a los valores presentados en la propuesta y según los parámetros especificados en las condiciones técnicas del anexo técnico, indicando el nombre del evento, la fecha y el lugar de realización</t>
  </si>
  <si>
    <t xml:space="preserve">Mantener los precios unitarios ofertados durante toda la ejecución del contrato y asumir el riesgo cambiario de los mismos. </t>
  </si>
  <si>
    <t>Designar un coordinador de eventos y un operador logístico que cumplan con los requerimientos técnicos señalados en el numeral 3 del presente anexo y que realicen las actividades descritas en el mismo numeral para cada uno de ellos. El contratista deberá presentar al supervisor, como un requisito para la suscripción del acta de inicio, los documentos que acrediten los requisitos exigidos</t>
  </si>
  <si>
    <t>Atender, en el evento que durante la ejecución del contrato se requieran, servicios con especificaciones diferentes a las señaladas en el Anexo Técnico, el supervisor del contrato deberá solicitar cotización al contratista y previo análisis de precios de mercado, se acordará el presupuesto para dicho servicio.</t>
  </si>
  <si>
    <t>Contar con Plan de Emergencias y Contingencias -PEC, de acuerdo a lo estipulado en el artículo 11 de la Resolución 1016/89 “Por la cual se reglamenta la organización, funcionamiento y forma de los programas de Salud Ocupacional que deben desarrollar los patronos o empleadores en el país” y dar cumplimiento a la normatividad que regula la organización de eventos masivos como es: Acuerdo del Concejo 424 de 2009 (SUGA Sistema Único de Gestión de Aglomeraciones), Decreto 599 de 2013 (requisitos del SUGA Sistema Único de Gestión de Aglomeraciones), Artículo 18 del Decreto Nacional 3888 de 2007 (Plan Nacional de Emergencia y Contingencia para Eventos de Afluencia Masiva de Público) y las demás normas que lo complementen o lo modifiquen.</t>
  </si>
  <si>
    <t>Contar con botiquín de primeros auxilios, con el fin de atender las emergencias que se presenten en sus instalaciones y el sistema de transporte de ambulancias de acuerdo a lo estipulado en la Resolución 705 de 2007 por medio de la cual se desarrollan los contenidos técnicos del Acuerdo 230 de 2006 y las demás normas que lo complementen o lo modifiquen.</t>
  </si>
  <si>
    <t>Fecha de terminación</t>
  </si>
  <si>
    <t>Mes</t>
  </si>
  <si>
    <t>Día</t>
  </si>
  <si>
    <t>SI</t>
  </si>
  <si>
    <t>Nombre</t>
  </si>
  <si>
    <t>Número de contrato</t>
  </si>
  <si>
    <t>NIT o ID</t>
  </si>
  <si>
    <t>Objeto del contrato</t>
  </si>
  <si>
    <t>Valor Inicial ($)</t>
  </si>
  <si>
    <t>Fecha de inicio</t>
  </si>
  <si>
    <t>130326-0-2013</t>
  </si>
  <si>
    <t>INSTITUTO DISTRITAL DE PATRIMONIO CULTURAL</t>
  </si>
  <si>
    <t xml:space="preserve">Aunar esfuerzos técnicos, humanos y financieros para la intervención y realización de las actividades asociadas a la restauración - conservación de los bienes de carácter patrimonial del Honorable Concejo de Bogotá, D.C., fase II, que incluye los bienes en el segundo orden de prioridad d para restauración. </t>
  </si>
  <si>
    <t>130152-0-2013</t>
  </si>
  <si>
    <t>EDITORIAL EL GLOBO S.A</t>
  </si>
  <si>
    <t xml:space="preserve">SUSCRIPCIÓN AL DIARIO LA REPÚBLICA, POR EL TÉRMINO DE UN AÑO, PARA EL CONCEJO DE BOGOTÁ
</t>
  </si>
  <si>
    <t>130214-0-2013</t>
  </si>
  <si>
    <t>SEGUROS GENERALES SURAMERICANA S.A</t>
  </si>
  <si>
    <t>Contratar la expedición de las pólizas de seguro obligatorio SOAT para los vehículos del CONCEJO DE BOGOTÁ, de conformidad con lo establecido en la invitación publica de mínima Cuantía  No SDH-SMINC-31-2013</t>
  </si>
  <si>
    <t>130244-0-2013</t>
  </si>
  <si>
    <t>CONTRONET LTDA</t>
  </si>
  <si>
    <t>Dar estricto cumplimiento a los términos pactados en el Contrato y por ningún motivo suspender o abandonar el    cumplimiento del objeto contratado.</t>
  </si>
  <si>
    <t>Entregar diariamente en forma oportuna y en perfecto estado tres (3) ejemplares de cada edición del diario “el Periódico”,  en la oficina de Correspondencia del Concejo de Bogotá.</t>
  </si>
  <si>
    <t>Garantizar la oportuna, eficaz y eficiente prestación del objeto contratado y responder por su calidad.</t>
  </si>
  <si>
    <t>Realizar la devolución del valor total del equivalente al porcentaje pendiente de ejecución, en el evento de presentarse incumplimiento del contrato.</t>
  </si>
  <si>
    <t>Suministrar al Concejo de Bogotá, en los casos en que haya lugar, los insertos, separatas y demás publicaciones especiales con las que circulen sus ediciones, por cada una de los ejemplares objeto del contrato, sin costo adicional para la Entidad.</t>
  </si>
  <si>
    <t xml:space="preserve">Conservar la línea de diseño y la armonía de los elementos estructurales que integran las sillas, durante la realización de cada una de las actividades del proceso correctivo de mantenimiento. </t>
  </si>
  <si>
    <t>Asistir, revisar y solucionar fallas de funcionamiento que pudiera presentarse en cualquiera de las sillas existentes y objeto del presente contrato, en un tiempo no mayor de doce (12) horas hábiles  a partir de la solicitud formal del servicio por parte del supervisor del contrato.</t>
  </si>
  <si>
    <t xml:space="preserve">Hacer entrega formal de cada una de las sillas a las que se le realice el mantenimiento correctivo, al supervisor del contrato designado por la entidad, quien firmará de manera conjunta con el contratista la respectiva constancia de prestación del servicio. </t>
  </si>
  <si>
    <t>Garantizar que los insumos y elementos suministrados, sean nuevos, originales y de excelentes calidad, en cumplimiento de lo ofrecido por el contratista.</t>
  </si>
  <si>
    <t xml:space="preserve">Reemplazar en el menor tiempo posible, los repuestos y/o elementos, defectuosos y/o que no cumplan con las especificaciones técnicas solicitadas, cambios que no acarrearan ningún costo adicional a la entidad. Para tal efecto, el Supervisor informará al contratista por escrito, sobre la ocurrencia del hecho y se pactará un tiempo de plazo para la reposición de los mismos, tiempo que no superará los tres  (3) días hábiles. </t>
  </si>
  <si>
    <t xml:space="preserve">Garantizar como mínimo durante seis (6) meses, la calidad de los repuestos y/o elementos  suministrados en el mantenimiento correctivo.  </t>
  </si>
  <si>
    <t>Dotar de uniformes y/o distintivos corporativos al personal empleado para la realización de la prestación del servicio, así como de equipos, herramientas y elementos para realizar las actividades del objeto contractual  garantizando su protección,  seguridad industrial y salud ocupacional.</t>
  </si>
  <si>
    <t>Presentar informe técnico final, de cada una de las actividades desarrolladas durante el periodo de la  ejecución del contrato.</t>
  </si>
  <si>
    <t xml:space="preserve">Mantener fijos los precios presentados en la oferta, durante la vigencia del contrato. </t>
  </si>
  <si>
    <t>Contratar la realización del servicio de mantenimiento correctivo y traslado, incluyendo los repuestos y/o elementos nuevos que requieran los sistemas de archivo rodante, existente en las diferentes dependencias del Concejo de Bogotá D.C.; de conformidad con lo establecido en la invitación pública  SDH-SMINC-035-2014.</t>
  </si>
  <si>
    <t>140238-0-2014</t>
  </si>
  <si>
    <t>COMPENSAR SALONES</t>
  </si>
  <si>
    <t xml:space="preserve">Prestar servicios de alquiler de escenarios como salones, auditorios y espacios  abiertos, apoyo logísticos y servicios de catering  para el desarrollo de eventos que requieran el Concejo de Bogotá D.C., de conformidad con lo establecido en le pliego de condiciones del proceso de selección abreviada de menor cuantía No SDH-SAMC-02-2014 y la propuesta presentada por el contratista. </t>
  </si>
  <si>
    <t>140243-0-2014</t>
  </si>
  <si>
    <t>COTECNA CERTIFICADORA SEVICES LIMITADA</t>
  </si>
  <si>
    <t>Realizar auditorias de seguimiento a los sistemas de gestión ambiental y seguridad y salud ocupacional bajo las normas ISO14001:2014 y OHSAS 18001:2007 al Concejo de Bogotá, de conformidad con los estudios previos.</t>
  </si>
  <si>
    <t>140249-0-2014</t>
  </si>
  <si>
    <t>INVERSIONES MATAY SAS</t>
  </si>
  <si>
    <t>Contratar a título de arrendamiento un inmueble para uso de parqueadero, por parte del Concejo de Bogotá D.C., de acuerdo con lo establecido en el documento de estudios previos.</t>
  </si>
  <si>
    <t>140184-0-2014</t>
  </si>
  <si>
    <t>SODINLEC LTDA</t>
  </si>
  <si>
    <t>Prestar el servicio de mantenimiento preventivo t correctivo con suministro de al sistema de generación y transferencia eléctrica de emergencia del Concejo de Bogotá, D.C., de conformidad con lo establecido en la invitación pública del proceso No. SDH-SMINC-012-2014.</t>
  </si>
  <si>
    <t>140210-0-2014</t>
  </si>
  <si>
    <t>H &amp; D OFIMAGEN</t>
  </si>
  <si>
    <t>Prestar el servicio de mantenimiento integral locativo con el suministro de personal, equipo y  repuestos, en las instalaciones físicas del  Concejo Bogotá, D.C., de acuerdo con lo establecido en el pliego de condiciones del proceso de selección abreviada  de menor cuantía  No. SDH-SAMC-01-2014 y la propuesta económica presentada por el contratista.</t>
  </si>
  <si>
    <t>140276-0-2014</t>
  </si>
  <si>
    <t>COMUNICAN SA</t>
  </si>
  <si>
    <t>Suscripción al Diario El Espectador, para el Concejo de Bogotá, D.C.</t>
  </si>
  <si>
    <t>140279-0-2014</t>
  </si>
  <si>
    <t>EDITORIAL LA UNIDAD S.A</t>
  </si>
  <si>
    <t>Suscripción al Diario el Nuevo Siglo, para el Concejo de Bogotá,  D.C.</t>
  </si>
  <si>
    <t>140281-0-2014</t>
  </si>
  <si>
    <t>SUPERIOR DE DOTACIONES SAS</t>
  </si>
  <si>
    <t>Adquirir a título de compraventa elementos de protección para los servidores públicos del Concejo de Bogotá, D.C., de conformidad con lo establecido en la presente invitación pública.</t>
  </si>
  <si>
    <t>140291-0-2014</t>
  </si>
  <si>
    <t>NAYIVE CARRASCO PATIÑO</t>
  </si>
  <si>
    <t>Prestar Servicios Profesionales para realizar acompañamiento y seguimiento a los procesos de adquisición de bienes y servicios y seguimiento a la ejecución de contratos para el Concejo de Bogotá, D.C.</t>
  </si>
  <si>
    <t>140292-0-2014</t>
  </si>
  <si>
    <t>JUAN SEBASTIÁN RAMÍREZ</t>
  </si>
  <si>
    <t>Prestar Servicios Profesionales para elaborar las especificaciones y condiciones técnicas de los procesos para la adquisición de bienes y servicios y apoyar la función de supervisión de los contratos del Concejo de Bogotá, D.C.</t>
  </si>
  <si>
    <t>140299-0-2014</t>
  </si>
  <si>
    <t>LIZETH  GONZÁLEZ VARGAS</t>
  </si>
  <si>
    <t>Prestar servicios profesionales para sistematizar y consolidar la información de los trámites contractuales a cargo de la Dirección Financiera de los procesos administrativos y financieros del Concejo de Bogotá, D.C.</t>
  </si>
  <si>
    <t>140312-0-2014</t>
  </si>
  <si>
    <t>CRISTIAN DAVID PARDO MARTINEZ</t>
  </si>
  <si>
    <t>Prestar servicios profesionales para apoyar la gestión administrativa, documental y contractual en los asuntos de competencia de la Dirección Financiera del Concejo de Bogotá, D.C.</t>
  </si>
  <si>
    <t xml:space="preserve">Mantener fijos los precios unitarios de la propuesta durante la ejecución y hasta la liquidación del contrato. </t>
  </si>
  <si>
    <t xml:space="preserve">Brindar garantía mínimo por seis (6) meses, de los repuestos suministrados en los mantenimientos correctivos y/o preventivos. </t>
  </si>
  <si>
    <t xml:space="preserve">Reemplazar en el menor tiempo posible, los repuestos y/o elementos, defectuosos y/o que no cumplan con las especificaciones técnicas solicitadas; cambios que no acarrearan ningún costo adicional a la entidad. Para tal efecto, el supervisor informará al contratista por escrito, sobre la ocurrencia del hecho y se pactará un tiempo de plazo para la reposición de los mismos, tiempo que no superará 2 días hábiles. </t>
  </si>
  <si>
    <t xml:space="preserve">Emplear personal calificado para adelantar la prestación del servicio objeto de esta contratación. </t>
  </si>
  <si>
    <t xml:space="preserve">Contar con los equipos, herramientas y elementos necesarios para que el personal realice las actividades del objeto contractual garantizando su protección, seguridad industrial y salud ocupacional. </t>
  </si>
  <si>
    <t xml:space="preserve">Disponer de salones de diferentes capacidades, que deben contar con ayudas audiovisuales; equipos de sonido; circuito cerrado de vídeo; elementos de apoyo logístico; equipos de computo y redes; equipos de comunicación; equipos de Iluminación y equipos eléctricos, decoración, sillas y mesas según número de asistentes y según las necesidades de la Entidad, estipuladas en los requerimientos realizados por el supervisor designado para el contrato. </t>
  </si>
  <si>
    <t xml:space="preserve">Adelantar los trámites pertinentes para brindar seguridad a los asistentes a los diferentes eventos, así como a sus bienes y a sus vehículos, en el caso de prestar el servicio de estacionamiento según requerimiento del supervisor del contrato. </t>
  </si>
  <si>
    <t xml:space="preserve">El contratista deberá prever la instalación de carpas, parasoles y afines en los certámenes que se lleven a cabo en espacios abiertos ya sea porque así lo requiera el evento o para superar condiciones climáticas. </t>
  </si>
  <si>
    <t xml:space="preserve">Disponer del personal capacitado que sea necesario para la ejecución de las diversas actividades y eventos. </t>
  </si>
  <si>
    <t>En caso de requerir un servicio que no se encuentre cotizado dentro de la propuesta inicial de precio, el supervisor realizará la verificación de precios en el mercado para autorizar el servicio, siempre que el valor ofrecido por el contratista se encuentra dentro de los precios del mercado.</t>
  </si>
  <si>
    <t>Negociar directamente las tarifas y paquetes de divulgación con los proveedores, previa aprobación del supervisor, de acuerdo con las políticas y objetivos establecidos y así maximizar los recursos destinados para el desarrollo del objeto contractual.</t>
  </si>
  <si>
    <t>Contratar y ejecutar estrategias de divulgación en medios de comunicación de carácter masivo, alternativo y comunitario a saber: televisión, radio, revistas, prensa e internet, y cualquier otro proveedor que se considere para los programas misionales que adelanta el Concejo de Bogotá D.C. sujetándose a los lineamientos creativos y corporativos que indique la Corporación. Así mismo, prestar el acompañamiento para el diseño y la parte creativa de todas las campañas de comunicación de acuerdo con los lineamientos del Concejo de Bogotá D.C.</t>
  </si>
  <si>
    <t xml:space="preserve">Suministrar oportunamente al supervisor del contrato, la información acerca del personal que prestará el servicio, a fin de tramitar con la Empresa Prestadora del Servicio de Vigilancia, los correspondientes permisos para el ingreso a la Entidad, como también el respectivo trámite del permiso necesario para el ingreso del vehículo, en el evento de requerirse. </t>
  </si>
  <si>
    <t xml:space="preserve">Cumplir con los lineamientos contenidos en el Plan Institucional de Gestión Ambiental –PIGA- del Concejo de Bogotá, D.C y de la Secretaría Distrital de Hacienda. Durante la ejecución del contrato, el manejo de los residuos sólidos convencionales reciclables y no reciclables, provenientes del mantenimiento, deberán ser separados en la fuente por el personal que preste el servicio para el mantenimiento, labores que se efectuaran siguiendo el código de colores adoptado por la Corporación, en cumplimiento del Programa de Manejo Integral de Residuos Sólidos y los decretos 1713 de 2002, 400 de 2004. </t>
  </si>
  <si>
    <t xml:space="preserve">Presentar informe técnico final, de cada una de las actividades desarrolladas durante el periodo de la ejecución del contrato. </t>
  </si>
  <si>
    <t xml:space="preserve">Responder por los daños o pérdidas ocasionados a las instalaciones físicas y/o bienes del Concejo, que puedan surgir con la ejecución y desarrollo del objeto del contrato. </t>
  </si>
  <si>
    <t>Asistir, revisar y solucionar fallas de funcionamiento que pudieran presentarse en los equipos objeto del presente contrato, en un tiempo no mayor a cuatro (4) horas. El servicio incluye llamadas de emergencia durante las 24 horas incluyendo domingos y festivos.</t>
  </si>
  <si>
    <t xml:space="preserve">Realizar la entrega de los elementos de promoción institucional solicitados en las condiciones establecidas en los estudios previos, anexo técnico y condiciones y/o especificaciones esenciales y la propuesta del contratista. </t>
  </si>
  <si>
    <t xml:space="preserve">Entregar los elementos de promoción institucional en las instalaciones del Concejo de Bogotá D.C., al Supervisor del Contrato y asumir los costos de transporte y logística sin costo adicional para la entidad. </t>
  </si>
  <si>
    <t xml:space="preserve">Hacer entrega de los elementos de promoción institucional cinco días siguientes al requerimiento previo del supervisor del contrato. </t>
  </si>
  <si>
    <t xml:space="preserve">Garantizar la calidad de los elementos de promoción institucional, sin perjuicio de la garantía que ampara la calidad de los bienes recibidos. </t>
  </si>
  <si>
    <t xml:space="preserve">Reemplazar sin costo alguno y dentro del plazo señalado por el Supervisor del contrato, cualquier elemento de promoción institucional que se entregue averiado, dañado o que no cumpla con las especificaciones técnicas señaladas en los estudios previos y el anexo técnico. </t>
  </si>
  <si>
    <t xml:space="preserve">Cumplir con las condiciones técnicas, económicas y comerciales presentadas en la propuesta. </t>
  </si>
  <si>
    <t xml:space="preserve">Mantener fijos los precios ofrecidos en la propuesta durante la ejecución del contrato </t>
  </si>
  <si>
    <t xml:space="preserve">Allegar certificación expedida por el revisor fiscal o representante legal, según sea el caso, conforme lo ordenado en el artículo 50 de la Ley 789 del 7 de diciembre de 2002 y demás normas concordantes. </t>
  </si>
  <si>
    <t xml:space="preserve">Las demás obligaciones que se deriven de los estudios previos y de la naturaleza del contrato. </t>
  </si>
  <si>
    <t>Dar estricto cumplimiento a todas las condiciones establecidas en el presente ANEXO TÉCNICO No. 1 Condiciones Técnicas Mínimas del pliego de condiciones, mediante las cuales se determinan los requerimientos para  la ejecución del contrato.</t>
  </si>
  <si>
    <t>Prestar el servicio de mantenimiento preventivo y correctivo con suministro de repuestos del parque automotor marca Cherolet al servicio del Concejo de Bogotá D.C. de conformidad con lo establecido en la invitación pública del proceso No SDH-SMINc-015-2014 y la propuesta presentada por el contratista.</t>
  </si>
  <si>
    <t>140193-0-2014</t>
  </si>
  <si>
    <t>GRANADOS Y CONDECORACIONES</t>
  </si>
  <si>
    <t>Suministrar elementos de promoción institucional y actos protocolarios del Concejo de Bogotá D.C.,  de conformidad con lo establecido en la Invitación Pública No. SDH-SMINC-010-2014</t>
  </si>
  <si>
    <t>140198-0-2014</t>
  </si>
  <si>
    <t>A&amp;V EXPRESS S.A.</t>
  </si>
  <si>
    <t>Contratar la prestación de los servicios de mensajería expresa masiva para el Concejo de Bogotá de conformidad con lo establecido en el pliego de condiciones y documentos soportes del proceso de selección SDH-SIE-001-2014 y a la propuesta presentada</t>
  </si>
  <si>
    <t>140200-0-2014</t>
  </si>
  <si>
    <t>UNIDAD NACIONAL DE PROTECCIÓN  UNP</t>
  </si>
  <si>
    <t>Entregar diariamente en forma oportuna tres (3) ejemplares de cada uno de los diarios El Tiempo y Portafolio en la oficina de Correspondencia del Concejo de Bogotá, a partir de las 6:00 A.M.</t>
  </si>
  <si>
    <t>Realizar el envío de cada diario (El Tiempo y Portafolio), sin interrupciones injustificadas.</t>
  </si>
  <si>
    <t xml:space="preserve">Entregar cada ejemplar junto con los insertos, separatas y demás publicaciones que la casa editorial distribuya con los mismos en perfecto estado  y en sobres sellados en la oficina de Correspondencia del Concejo de Bogotá, dirigidos a las siguientes dependencias: 1.Oficina de Presidencia del Concejo, 2. Oficina de Prensa, 3.Biblioteca del Concejo "Carlos Lleras Restrepo". </t>
  </si>
  <si>
    <t>En los casos a que haya lugar, suministrar al concejo los insertos, separatas y demás publicaciones especiales con las que circulen sus ediciones, por cada una de las suscripciones sin costo alguno para el Concejo de Bogotá.</t>
  </si>
  <si>
    <t>Dar estricto cumplimiento a los términos pactados en el Contrato y por ningún motivo suspender o abandonar el   cumplimiento del objeto contratado.</t>
  </si>
  <si>
    <t>Entregar diariamente en forma oportuna y en perfecto estado tres (3) ejemplares de cada edición del diario “El Nuevo Siglo”,  en la oficina de Correspondencia del Concejo de Bogotá.</t>
  </si>
  <si>
    <t>Realizar  la devolución del valor total del equivalente al porcentaje pendiente de ejecución, en el evento de presentarse  incumplimiento del contrato.</t>
  </si>
  <si>
    <t xml:space="preserve">Ejecutar las estrategias de inversión más idóneas y efectivas en medios, que garanticen la efectiva divulgación del mensaje que se desee transmitir a la comunidad en la ciudad de Bogotá. </t>
  </si>
  <si>
    <t xml:space="preserve">El contratista debe contar con una sede en Bogotá D.C., durante la ejecución del contrato. </t>
  </si>
  <si>
    <t>Apoyar la generación y posicionamiento de las actividades que desarrolla el Concejo de Bogotá y el manejo de la información que puedan y deban suministrarse a los medios periodísticos y de comunicación, generadores de opinión pública.</t>
  </si>
  <si>
    <t>Proponer varias opciones creativas para el manejo de la imagen corporativa del Concejo de Bogotá D.C.</t>
  </si>
  <si>
    <t>Realizar ¨benchmarking¨ a entidades pares del Concejo de Bogotá, que sustenten el proceso creativo.</t>
  </si>
  <si>
    <t xml:space="preserve">Recomendar de manera permanente la mejor utilización de medios alternativos </t>
  </si>
  <si>
    <t>Recomendar la distribución de las pautas de divulgación de la información de la Corporación.</t>
  </si>
  <si>
    <t xml:space="preserve">Ubicar en las páginas virtuales de los medios de comunicación de mayor consulta a nivel nacional información, programas y/o campañas definidas por el Concejo de Bogotá D.C. </t>
  </si>
  <si>
    <t xml:space="preserve">Desarrollar actividades de los medios alternativos de Publicidad acordes con la campaña creativa presentada en la fase inicial. </t>
  </si>
  <si>
    <t xml:space="preserve">Sustentar las opciones de medios alternativos de Publicidad con criterios de exposición de marca, claridad de mensaje, y masividad de exposición. </t>
  </si>
  <si>
    <t xml:space="preserve">Comprometerse a entregar informes de medición de impacto de las actividades desarrolladas en la fase de medios alternativos de Publicidad. </t>
  </si>
  <si>
    <t>Dar cumplimiento a lo establecido en el artículo 10 de la Ley 1474 de 2011 y demás normas concordantes.</t>
  </si>
  <si>
    <t xml:space="preserve">Las demás obligaciones que sean de carácter de la prestación de los servicios contratados como resultado del presente proceso. </t>
  </si>
  <si>
    <t>UNIDAD NACIONAL DE PROTECCION</t>
  </si>
  <si>
    <t>Dirigir, administrar y controlar todas las actividades necesarias en la implementación y ejecución del Esquema de Seguridad a adoptar para los Honorables Concejales del Distrito Capital</t>
  </si>
  <si>
    <t>Planear y adelantar todas las gestiones técnicas, administrativas y financieras necesarias para la ejecución de las actividades requeridas para la efectiva implementación, seguimiento y control al Esquema de Seguridad de que son objeto los Cabildantes del Distrito Capital.</t>
  </si>
  <si>
    <t>Adelantar todas las gestiones de índole técnico requeridas para la ejecución del objeto del presente Convenio</t>
  </si>
  <si>
    <t>Adelantar todas las actividades tendientes a la eficiente gestión administrativa, jurídica, financiera y económica del presente Convenio</t>
  </si>
  <si>
    <t>Informar a los beneficiarios sobre el uso adecuado del esquema de seguridad.</t>
  </si>
  <si>
    <t>Destinar los recursos recibidos de la Secretaria Distrital de Hacienda – Fondo Cuenta del Concejo de Bogotá, única y exclusivamente en la ejecución del objeto del Convenio</t>
  </si>
  <si>
    <t>Entregar los vehículos al Concejo de Bogotá, de acuerdo con las especificaciones definidas en el esquema de seguridad</t>
  </si>
  <si>
    <t>Entregar los vehículos de acuerdo con el cronograma y en el sitio acordado entre la Unidad Nacional de Protección y el Supervisor del Convenio designado por el Concejo de Bogotá, una vez se encuentren totalmente equipados y listos para la entrega</t>
  </si>
  <si>
    <t>Velar por el funcionamiento de los vehículos, su correcto mantenimiento preventivo y correctivo, así como los impuestos, la actualización del SOAT y demás seguros que amparen los vehículos durante la ejecución del Convenio. El combustible estará a cargo de la Secretaria Distrital de Hacienda</t>
  </si>
  <si>
    <t>Entregar al Supervisor designado por la SHD, el plan de mantenimiento preventivo y correctivo de los vehículos.</t>
  </si>
  <si>
    <t>Responder por las solicitudes de los Honorables Concejales de Bogotá, efectuadas a través de la Dirección Financiera del Concejo de Bogotá, en cuanto al mantenimiento del vehículo asignado para su seguridad en un tiempo máximo de dos (2) días</t>
  </si>
  <si>
    <t>Designar un funcionario de la UNP que realice la supervisión del Convenio</t>
  </si>
  <si>
    <t>Allegar a la Dirección Financiera del Concejo de Bogotá, con copia al Fondo Cuenta del Concejo de Bogotá, los comparendos que lleguen a ser instaurados a alguno de los vehículos objeto del Convenio, inmediatamente sean impuestos</t>
  </si>
  <si>
    <t>Capacitar, cuando se requiera al personal del Concejo de Bogotá que se responsabilizará del manejo de los vehículos sobre las instrucciones de uso de los mismos</t>
  </si>
  <si>
    <t>Presentar a solicitud del Supervisor del Convenio, designado por la Secretaría Distrital de Hacienda, los informes donde se describa el desarrollo administrativo, técnico, financiero, legal y ambiental de las actividades objeto del mismo</t>
  </si>
  <si>
    <t>Todas las demás necesarias para la correcta ejecución del presente Convenio</t>
  </si>
  <si>
    <t xml:space="preserve">Ejecutar las reparaciones necesarias al equipo y garantizar el suministro de repuestos originales. Estas se ejecutaran previa aprobación por parte del Supervisor del contrato. En caso de daño de los repuestos suministrados, el contratista deberá cambiarlos por otros nuevos de acuerdo con el tiempo de garantía ofrecida. </t>
  </si>
  <si>
    <t xml:space="preserve">Proveer únicamente personal calificado para la prestación del servicio, el cual será certificado por el contratista </t>
  </si>
  <si>
    <t>Garantizar, mínimo por un (1) año los servicios realizados y repuestos suministrados por mantenimientos correctivos ocasionales.</t>
  </si>
  <si>
    <t>Presentar una bitácora mensual (requisito para pago), como producto del mantenimiento realizado, repuestos suministrados y novedades importantes encontradas, la cual deberá mantenerse actualizada  y legible para cada uno de los elevadores.</t>
  </si>
  <si>
    <t xml:space="preserve">Hacer entrega formal del mantenimiento preventivo efectuado por parte del técnico,  al funcionario que apoye al Supervisor en el control operativo y técnico del contrato y firmar la planilla soporte del mismo. </t>
  </si>
  <si>
    <t>Sostener los precios de los servicios de mantenimientos preventivos, posibles repuestos y mano de obra presentados en la propuesta durante la ejecución del contrato.</t>
  </si>
  <si>
    <t>Realizar las labores de mantenimiento necesarias para que los ascensores del Centro Administrativo Distrital (CAD)  y los ubicados en el Concejo de Bogotá, cumplan y puedan obtener la certificación de verificación general de que trata el Acuerdo del Concejo de Bogotá No. 470 de 2011. En caso de que alguno de los ascensores no obtenga la certificación al momento de la inspección, el contratista a cargo del mantenimiento de los mismos deberá realizar las labores necesarias para que en la siguiente inspección se obtenga el certificado de verificación general, para lo cual atenderá las indicaciones del supervisor del contrato.</t>
  </si>
  <si>
    <t>Deberá allegar las facturas debidamente diligenciadas y acompañadas de: los soportes del cumplimiento de los mantenimientos preventivos programados, remisiones y constancias de suministro e instalación de los repuestos autorizados y planillas soportes de los pago por concepto de aportes al Sistema de Seguridad Social Integral en Salud y Pensión, aportes parafiscales: Sena, ICBF y Cajas de Compensación Familiar donde reporten los técnicos al servicio del contrato, lo anterior, para la expedición de la certificación de cumplimiento por parte del Supervisor del Contrato.</t>
  </si>
  <si>
    <t>Deberá tomar las precauciones necesarias para la seguridad del personal a su cargo o servicio y de los participantes en las actividades, dando estricto cumplimiento a las normas de seguridad industrial, medio ambiente y salud ocupacional vigentes</t>
  </si>
  <si>
    <t>140191-0-2014</t>
  </si>
  <si>
    <t>KONNEN SERVICES    S.A.S</t>
  </si>
  <si>
    <t>Aportar en el momento de la entrega de los elementos contratados, la ficha técnica en donde se describan las características físicas y técnicas.</t>
  </si>
  <si>
    <t xml:space="preserve">Garantizar que los bienes objetos del contrato, cumplan con las especificaciones solicitadas por la Secretaria Distrital de Hacienda. </t>
  </si>
  <si>
    <t>Realizar la entrega en perfecto estado de los elementos contratados, el día y hora programada en el sitio acordado con el supervisor del contrato.</t>
  </si>
  <si>
    <t>WIESNER FABIÁN ROBAYO SALCEDO</t>
  </si>
  <si>
    <t>Prestar servicios profesionales para la actualización, administración, publicación y salvaguarda de la información publicada en la página WEB oficial del Concejo de Bogotá, D.C.</t>
  </si>
  <si>
    <t>NO</t>
  </si>
  <si>
    <t>N° CONTRATO</t>
  </si>
  <si>
    <t>NOMBRE</t>
  </si>
  <si>
    <t>ID</t>
  </si>
  <si>
    <t>Consolidar  los documentos necesarios que soporten la ejecución del contrato  y la certificación de pagos de pagos, debidamente revisados, garantizando su conformidad  con las condiciones pactadas, para presentarlos a la firma del supervisor.</t>
  </si>
  <si>
    <t>Elaborar informes finales para la liquidación por parte de la Secretaría de Hacienda Distrital, de acuerdo con la asignación de las dependencias que realice el Director Financiero.</t>
  </si>
  <si>
    <t>Organizar los expedientes para la elaboración del informe final para la liquidación de los contratos que le asigne el supervisor.</t>
  </si>
  <si>
    <t>Realizar el análisis contable para la liquidación justificando la  liberación de saldos de los contratos asignados por el supervisor, cuando a ello hubiere lugar.</t>
  </si>
  <si>
    <t>Entregar la documentación requerida por la SDH, para el trámite de liquidación de los contratos terminados.</t>
  </si>
  <si>
    <t>El contratista se obliga a extender por el término de cuatro (4) meses más, la vigencia del amparo de cumplimiento de las obligaciones surgidas con ocasión de a suscripción del presente contrato, en caso de terminación anormal del mismo o en caso de requerirse por cualquier eventualidad su liquidación.</t>
  </si>
  <si>
    <t xml:space="preserve">Cumplir con lo establecido en el decreto 196 de 1971, ley 1123 de 2007, ley 734 de 2002, ley 80 de 1993 o las normas que las complementen o modifiquen, según corresponda. </t>
  </si>
  <si>
    <t>Garantizar que las plantas purificadoras de agua  objeto del contrato, cumplan con los requisitos mínimos previstos en las normas técnicas obligatorias, cumpliendo con las normas internacionales de calidad que garanticen la salud de los individuos y seguridad ambiental, de acuerdo con las especificaciones técnicas. Los bienes objeto del presente contrato deben ser entregados con el  certificado de conformidad, de acuerdo con el Decreto 2269 de 1993.</t>
  </si>
  <si>
    <t>Aportar en el momento de entrega e instalación de las plantas purificadoras de agua  objeto del contrato la ficha técnica en donde se describan las características físicas, materiales, características fisicoquímicas, según las especificaciones técnicas requeridas.</t>
  </si>
  <si>
    <t>Responder por el transporte, descarga, cuidado y entrega  e instalación en perfectas condiciones de las plantas purificadoras de agua; el contratante no tendrá responsabilidad alguna por pérdidas, daños o deterioros de los mismos en el proceso descrito. Los costos generados por estas actividades estarán a cargo del contratista.</t>
  </si>
  <si>
    <t xml:space="preserve">Presentar para la suscripción del acta de inicio la siguiente documentación: 
• Cronograma de mantenimiento preventivo para el plazo de ejecución del contrato. Cumplir con la  programación indicada e informar del inicio de las actividades en cada periodo.
• Certificación o soporte (planilla PILA) de pago de las obligaciones al sistema de seguridad social integral y aportes parafiscales.
• Oficio indicando el nombre completo, teléfono y correo electrónico de la persona con amplios conocimientos referentes al objeto y  obligaciones contractuales como garantía para una gestión eficaz en la solución de las dificultades propias del contrato y responsable del enlace comunicativo entre la Secretaría de Hacienda y el contratista..
• Nombre, identificación, teléfono y correo del personal que tendrá injerencia en el contrato (gerentes, jefes, supervisores, técnicos) y por lo mismo requieren ingresar a las instalaciones de la SDH.  
• Certificación bancaria de cuenta para efectuar los pagos 
• Oficio relacionando los  vehículos que ingresarán con ocasión del servicio (automóviles, motos, etc.).
</t>
  </si>
  <si>
    <t>Prestar el servicio de mantenimiento preventivo en días hábiles, mediante visita mensual para intervenir los ascensores realizando como mínimo la inspección general, inspección a los sistemas de seguridad, ajuste de los componentes, suministro de lubricantes, lubricación,  limpieza general y demás acciones inherentes.</t>
  </si>
  <si>
    <t>Atender en el menor tiempo posible (o máximo 1 hora) las llamadas por interrupción en el funcionamiento de equipos.  El servicio incluye llamadas de emergencia hasta las 22:00 horas.  Para casos de personas encerradas, el tiempo de respuesta debe ser  inmediato (o máximo de 20 minutos)  y su atención será durante las 24 horas, incluyendo festivos.</t>
  </si>
  <si>
    <t>130276-0-2013</t>
  </si>
  <si>
    <t>FACTOR VISUAL EAT</t>
  </si>
  <si>
    <t>Prestar el servicio de mantenimiento, soporte y actualización al software "Prontus" (pagina web e intranet)</t>
  </si>
  <si>
    <t>Garantizar que los elementos  suministrados sean nuevos y de excelente calidad de acuerdo a las especificaciones técnicas de lo contratado</t>
  </si>
  <si>
    <t>Ofrecer garantía de 12 meses por defectos de fabricación y daños no atribuibles al usuario para todos los elementos ofrecidos.</t>
  </si>
  <si>
    <t>Mantener los precios de los bienes ofertados durante el plazo de ejecución del contrato.</t>
  </si>
  <si>
    <t>Garantizar que los bienes a suministrar en el contrato sean nuevos, de excelente calidad y deben cumplir  con todas las normas técnicas de acuerdo con la normatividad vigente.</t>
  </si>
  <si>
    <t>130228-0-2013</t>
  </si>
  <si>
    <t>COMUNICAN S.A</t>
  </si>
  <si>
    <t>Dar estricto cumplimiento a los términos pactados en el Contrato y por ningún motivo suspender o abandonar el cumplimiento del objeto contratado</t>
  </si>
  <si>
    <t>Realizar el envío de los ejemplares de cada publicación, sin interrupciones injustificadas.</t>
  </si>
  <si>
    <t>El Contratista deberá entregar los tres (3) ejemplares de cada edición en perfecto estado.</t>
  </si>
  <si>
    <t xml:space="preserve">Entregar los ejemplares en la oficina de Correspondencia del Concejo de Bogotá, Calle 36 28A-41, dirigidos así: 1.Oficina de Presidencia del Concejo, 2. Oficina de Prensa, 3.Biblioteca del Concejo "Carlos Lleras Restrepo". En perfecto estado </t>
  </si>
  <si>
    <t>Garantizar la oportuna, eficaz y eficiente prestación del objeto contratado y responder por su calidad</t>
  </si>
  <si>
    <t>Mantener los precios fijos, durante la ejecución del contrato.</t>
  </si>
  <si>
    <t>En los casos en que haya lugar, suministrar al Concejo de Bogotá los insertos, separatas y demás publicaciones especiales con las que circulen sus ediciones, por cada una de los ejemplares objeto del contrato, sin costo adicional para la Entidad.</t>
  </si>
  <si>
    <t>Responder ante las autoridades de los actos u omisiones en el ejercicio de las actividades que desarrolle en virtud del contrato, cuando con ellos cause perjuicio a la Administración o a terceros.</t>
  </si>
  <si>
    <t>Las demás obligaciones que se deriven de la naturaleza del contrato.</t>
  </si>
  <si>
    <t>Adjuntar para la suscripción del acta de inicio del contrato, la siguiente documentación: 
• Certificación o soporte (planilla PILA) de pago de las obligaciones al sistema de seguridad social integral y aportes parafiscales.
• Oficio indicando el nombre completo, teléfono y correo electrónico de la persona responsable que servirá de enlace comunicativo entre la entidad y el contratista. 
• Certificación bancaria de cuenta para efectuar los pagos.</t>
  </si>
  <si>
    <t>Realizar  visitas mantenimiento correctivo, en el evento que cualquiera de las máquinas lo requiera.</t>
  </si>
  <si>
    <t>Realizar cuatro (4) visitas de mantenimiento preventivo, de acuerdo a las condiciones técnicas exigidas y la programación que establezca con el supervisor del contrato.</t>
  </si>
  <si>
    <t>Realizar la revisión y ajustes en el caso de fallas eventuales que presenten las máquinas en su funcionamiento, previa solicitud del supervisor del contrato; la respuesta deberá ser atendida dentro de las seis (6) horas siguientes. (Este servicio no generará facturación adicional por entenderse incluido dentro del costo de los mantenimientos.)</t>
  </si>
  <si>
    <t>Presentar un informe escrito para aprobación del supervisor del contrato, describiendo la necesidad del mantenimiento correctivo, en el evento de requerirse.</t>
  </si>
  <si>
    <t>Ejecutar las reparaciones necesarias a los equipos objeto de mantenimiento, con el suministro de  elementos y/o repuestos; el cambio de elementos y/o repuestos que se generen dentro del mantenimiento estará incluido en el valor del servicio presentado en la oferta económica. La reparación debe ser ejecutada con previa autorización del supervisor del contrato.</t>
  </si>
  <si>
    <t>Dotar al personal técnico de uniformes o distintivos corporativos, equipos, herramientas y elementos que garanticen su integridad física, durante la prestación del servicio de mantenimiento contratado.</t>
  </si>
  <si>
    <t>Llevar un registro escrito y firmado por el operario de cada máquina, donde conste las actividades de mantenimiento realizadas y el recibo a satisfacción del servicio prestado.</t>
  </si>
  <si>
    <t>Reportar los mantenimientos preventivos y correctivos realizados   mediante informes independientes, en el caso del correctivo estará sustentado en el informe previo de que trata la obligación No. 5; los dos (2) informes mencionados deberán estar aprobados por el supervisor del contrato.</t>
  </si>
  <si>
    <t>Entregar las hojas de seguridad de cada una de las sustancias químicas utilizadas en el mantenimiento de las maquinas objeto de mantenimiento.</t>
  </si>
  <si>
    <t xml:space="preserve">Mantener fijos los precios unitarios de la propuesta  durante la ejecución y hasta la liquidación del contrato. </t>
  </si>
  <si>
    <t>El contratista deberá tomar las precauciones necesarias para la seguridad del personal a su cargo o servicio, dando estricto cumplimiento a las normas de seguridad industrial, salud ocupacional y laboral vigentes.</t>
  </si>
  <si>
    <t xml:space="preserve">Las demás obligaciones que sean del carácter de la prestación del servicio contratado. </t>
  </si>
  <si>
    <t>Elaborar un tablero de control e incluir la información suministrada por el supervisor para el seguimiento de la ejecución de todos los contratos del Concejo de Bogotá D.C.</t>
  </si>
  <si>
    <t>Presentar al supervisor y/o Interventor designados para  ejercer el control de ejecución del contrato, dentro de los diez (10) días calendario, siguientes a la firma del acta de iniciación, el cronograma de actividades a desarrollar para la realización del mantenimiento integral locativo preventivo.</t>
  </si>
  <si>
    <t>Presentar y explicar a los responsables del control de ejecución el cronograma para desarrollar actividades correctivas que se deben realizar de acuerdo con las necesidades de la entidad, el cual deberá presentarse dentro de los primeros 10 días calendario, siguientes a la realización del primer mantenimiento preventivo</t>
  </si>
  <si>
    <t>Presentar al supervisor y/o Interventor designados para  ejercer el control de ejecución del contrato, dentro de los diez (10) días calendario, siguientes a la firma del acta de iniciación, las acciones concernientes y procedimientos a seguir por parte del contratista para la atención de emergencias en el evento que se lleguen a presentar.</t>
  </si>
  <si>
    <t>Prestar el servicio de mantenimiento preventivo y correctivo para los tanques de almacenamiento y equipos de bombeo hidráulicos de agua potable, residual y aguas negras de las instalaciones del  Concejo de Bogotá.</t>
  </si>
  <si>
    <t>140228-0-2014</t>
  </si>
  <si>
    <t>T Y G MINOLTA</t>
  </si>
  <si>
    <t>Prestar el servicio integral de fotocopiado y servicios afines para el Concejo de Bogotá  bajo la modalidad de outsourcing.</t>
  </si>
  <si>
    <t>140233-0-2014</t>
  </si>
  <si>
    <t>ELKIN MAURICIO DIMAS MONTAYA</t>
  </si>
  <si>
    <t>Realizar la interventoría técnica, administrativa, ambiental,  financiera, legal y  contable  para el contrato de mantenimiento integral locativo con el suministro de personal, equipo y repuestos en las instalaciones del Concejo de Bogotá D.C., de conformidad con lo establecido en la invitación publica del Proceso SDH-SMINC-034-2014</t>
  </si>
  <si>
    <t>140234-0-2014</t>
  </si>
  <si>
    <t>BUSINESS TECHNOLOGIES COMPANY</t>
  </si>
  <si>
    <t>Suscripción al servicio de información de boletines informáticos por correo electrónico consultas en pagina Web y biblioteca de la legislación y jurisprudencia colombiana actualizada para el Concejo de Bogotá D.C., de conformidad con lo establecido en la invitación publica SDH-SMINC-037-2014</t>
  </si>
  <si>
    <t>140236-0-2014</t>
  </si>
  <si>
    <t>DIVIEXPORT EU</t>
  </si>
  <si>
    <t>Informar sobre los plazos y vencimientos de los contratos, a fin de proyectar las modificaciones contractuales a que haya lugar.</t>
  </si>
  <si>
    <t xml:space="preserve">Verificar que la calidad de los bienes o servicios contratados y recibidos en la oportunidad establecida por la entidad y que corresponden a lo pactado dentro del objeto contractual. </t>
  </si>
  <si>
    <t>Preparar para la firma del Director Financiero, en calidad de supervisor los documentos mediante los cuales se autorizan los pagos a los contratistas siempre que hayan cumplido a cabalidad con las obligaciones pactadas en los contratos.</t>
  </si>
  <si>
    <t xml:space="preserve">Asistir a los Comités Técnicos que le sean delegados por la Dirección Administrativa y Financiera del Concejo de Bogotá. </t>
  </si>
  <si>
    <t>Proyectar las actas de inicio, certificaciones parciales de cumplimiento y certificaciones finales de cumplimiento de los respectivos contratos e iniciar las labores necesarias para realizar los pagos a los contratistas con la celeridad y oportunidad requerida.</t>
  </si>
  <si>
    <t>Elaborar los respectivos informes dentro de los plazos establecidos con el fin de liquidar los contratos dentro de los términos legales para la liquidación.</t>
  </si>
  <si>
    <t xml:space="preserve">Apoyar la realización de todos los trámites necesarios para que el supervisor y el contratista suscriban las actas de liquidación de los contratos dentro del término establecido. </t>
  </si>
  <si>
    <t>Elaboración y verificación sobre el cumplimiento, durante la vigencia de los contratos, de las obligaciones del contratista con los sistemas de salud, pensiones, riesgos profesionales, aportes a las cajas de compensación familiar, instituto colombiano de bienestar familiar y servicio nacional de aprendizaje SENA.</t>
  </si>
  <si>
    <t xml:space="preserve">Presentar un informe mensual al supervisor del contrato donde conste el cumplimiento de las actividades realizadas. </t>
  </si>
  <si>
    <t>Permitir al Concejo de Bogotá D.C., el uso y el goce del inmueble, sin propiciar ninguna clase de perturbación o impedimento para que afecte el ejercicio de dichos derechos y librando al Concejo de Bogotá D.C., cuando tales acciones provengan de un tercero.</t>
  </si>
  <si>
    <t xml:space="preserve">Realizar el mantenimiento preventivo y correctivo de la estructura de la edificación con el objeto de evitar y corregir fisuras, grietas, humedades e inundaciones. De igual manera efectuar las reparaciones y sustituciones que sean necesarias cuando las mismas no sean atribuibles al arrendatario, o correspondan a uso indebido del inmueble por parte del arrendador. </t>
  </si>
  <si>
    <t>Mantener durante la vigencia del contrato el precio del canon de arrendamiento ofrecido en la propuesta, por lo tanto no se aplicará formula de reajuste.</t>
  </si>
  <si>
    <t>Prestar el soporte técnico y el mantenimiento a la herramienta "Prontus", durante el período de vigencia del contrato, con el fin de permitir la disponibilidad de la información publicada en el Portal Web de! Concejo, el soporte se realizará a los administradores y funcionarios del Concejo de Bogotá.</t>
  </si>
  <si>
    <t>Atender y solucionar consultas que tengan que ver con el funcionamiento de !a aplicación, así como instalación, configuración y reinstalación de la aplicación.</t>
  </si>
  <si>
    <t>Realizar copias de seguridad para !a WEB externa y la intranet, de la información institucional, de Concejales, comisiones y demás dependencias.</t>
  </si>
  <si>
    <t>El contratista deberá en caso de incidentes por mal funcionamiento de la aplicación u otro evento que ocurra, restaurar las copias de seguridad con la información requerida, para que ei sistema opere de manera normal, esta actividad no generará costo adicional para la Entidad (sin embargo, el almacenamiento de copias de seguridad es
responsabilidad del CONCEJO DE BOGOTÁ.</t>
  </si>
  <si>
    <t>Prestar el servicio de soporte al sistema del equipo difusor de video, revisión general de software y solución de problemas dentro del equipo que inicia las transmisiones de las sesiones del Concejo de Bogotá.</t>
  </si>
  <si>
    <t>Realizar la actualización de parches dei sistema Windows media server y de los servidores apache, php y de bases de datos.</t>
  </si>
  <si>
    <t>Efectuar la actualización de parches de seguridad del sistema Linux y Wíndows 2008</t>
  </si>
  <si>
    <t>El contratista debe garantizar la instalación, sin costo alguno, de la actualización a las nuevas versiones y/o actualizaciones del software Prontus liberadas por el fabricante urante la vigencia del contrato, en caso de que llegaran a darse.</t>
  </si>
  <si>
    <t>Realizar el desbloqueo de usuarios por incorrecto uso de contraseñas</t>
  </si>
  <si>
    <t xml:space="preserve">Efectuar la revisión de integridad en la base de datos </t>
  </si>
  <si>
    <t>Apoyar la administración del portal</t>
  </si>
  <si>
    <t>Llevar a cabo cambios de configuración de los puertos de acceso externo, previa solicitud por escrito por parte del Concejo de Bogotá</t>
  </si>
  <si>
    <t>El contratista asumirá ei riesgo cambiario y los posibles incrementos que puedan presentarse durante la ejecución del contrato.</t>
  </si>
  <si>
    <t>Las demás obligaciones que se deriven de los estudios previos.</t>
  </si>
  <si>
    <t>Realizar un análisis ajustado a la normatividad Nacional vigente, respecto de los funcionarios que se encuentran próximos a cumplir los requisitos legales para exceder a la pensión cualquiera que sea su régimen pensional y de los que ya se encuentran en trámite.</t>
  </si>
  <si>
    <t>Realizar las jornadas de capacitación y sensibilización necesarias dirigidas a los funcionarios del Concejo de Bogotá D.C, respecto a los diferentes regímenes pensionales de conformidad con la normatividad Nacional vigente, junto con la respectiva sensibilización sobre estatus diferente a la función pública.</t>
  </si>
  <si>
    <t>Realizar acompañamiento técnico y jurídico a los funcionarios que se encuentran próximos a cumplir los requisitos legales para acceder a la pensión cualquiera que sea su régimen pensional.</t>
  </si>
  <si>
    <t>Coordinar con cada una de las área del Concejo de Bogotá que requieran bienes y servicios que deban ser contratados a través de Unidad Ejecutora 04 con el fin de estructurar las fichas técnicas donde se detalle como mínimo lo siguiente: 
 Objeto
 Alcance del objeto
 Justificación técnica de la necesidad del bien o servicio
 Características o condiciones  técnicas del bien o servicio.
 Plazo de ejecución
 Lugar de ejecución
 Fecha en la que se requiere el bien o servicio
 Obligaciones específicas del contratista
 Proyección de las cantidades del bien y/o servicio a solicitar</t>
  </si>
  <si>
    <t>Realizar sondeos de mercado de los bienes y servicios que requiere el Concejo de Bogotá D.C.</t>
  </si>
  <si>
    <t>Realizar las actas de inicio y liquidación con los soportes requeridos en la guía de Supervisor de la SHD.</t>
  </si>
  <si>
    <t xml:space="preserve">Tramitar las firmas que sean necesarias para las actas de inicio, actas de suspensión, actas de terminación por mutuo acuerdo y actas de liquidación de conformidad con la guía de supervisión 37-G-03 el procedimiento de contratación 37-P-01 y el Manual de Contratación MN-02 de la Secretaría Distrital de Hacienda.  </t>
  </si>
  <si>
    <t xml:space="preserve">Realizar el seguimiento a los contratos asignados por el supervisor de acuerdo a las obligaciones estipuladas en los pliegos de condiciones y el anexo técnico. </t>
  </si>
  <si>
    <t>Realizar seguimiento a las fechas en que se deben presentar los bienes y/o servicios contratados.</t>
  </si>
  <si>
    <t>Revisar los bienes y/o servicios que se reciban de cada contrato asignado con el fin de verificar que cumplan  las condiciones y características requeridas.</t>
  </si>
  <si>
    <t>Hacer seguimiento al cumplimiento de las especificaciones técnicas de los contratos a cargo de la Dirección Financiera, de acuerdo con la asignación de las dependencias que realice el Director Financiero.</t>
  </si>
  <si>
    <t>Proyectar los requerimientos necesarios a los contratistas en caso de incumplimiento a las obligaciones.</t>
  </si>
  <si>
    <t>Realizar informes quincenales sobre la ejecución y cumplimiento de las obligaciones de los contratos asignados.</t>
  </si>
  <si>
    <t>Entregar un informe mensual y así mismo diligenciar la información en le sistema en las fechas en que se encuentre habilitado el mismo de las actividades ejecutadas en el contrato, avance físico y financiero de los contratos asignados por el supervisor. Esta información requerida para el informe mensual de contraloría.</t>
  </si>
  <si>
    <t>Realizar los trámites pertinentes para que los contratistas realicen la radicación de las facturas al día de los contratos que le sean asignados.</t>
  </si>
  <si>
    <t>Realizar el diligenciamiento de los formatos establecidos por el Concejo de Bogotá para la elaboración de los informes para la facturación.</t>
  </si>
  <si>
    <t>Servicio de manejo Integral de los residuos peligrosos existentes en la sede del Concejo de Bogotá, D.C.</t>
  </si>
  <si>
    <t>Prestar los servicios de mantenimientos correctivos de los archivadores por solicitud del Supervisor del contrato, en consecuencia, el contratista presentará el presupuesto del mantenimiento correctivo y de posibles repuestos y/o elementos que se requieran para el módulo rodante indicado de acuerdo con la oferta económica presentada; el supervisor comunicará por escrito la aprobación del presupuesto del servicio para que el contratista inicie la ejecución del mantenimiento, con un tiempo de respuesta no mayor a dos (2) días hábiles.</t>
  </si>
  <si>
    <t>Solicitar al supervisor del contrato los permisos necesarios para el ingreso de los elementos, equipos y personal requerido en cumplimiento de las acciones del objeto contractual.</t>
  </si>
  <si>
    <t>Asistir, revisar y solucionar fallas de funcionamiento que pudieran presentarse en cualquiera de las estanterías de los sistemas de archivo rodantes, objeto del presente contrato, en un tiempo no mayor a 12 horas hábiles.</t>
  </si>
  <si>
    <t>Realizar el suministro e instalación de elementos y/o repuestos requeridos para el correcto funcionamiento de los archivadores.</t>
  </si>
  <si>
    <t>Garantizar que los insumos y elementos suministrados, sean nuevos, originales y de excelente calidad, en cumplimiento de lo ofrecido por el contratista.</t>
  </si>
  <si>
    <t xml:space="preserve">Garantizar como mínimo durante seis (6) meses, la calidad de los repuestos y/o elementos suministrados en el mantenimiento correctivo. </t>
  </si>
  <si>
    <t>Reemplazar en el menor tiempo posible, los repuestos y/o elementos defectuosos y/o que no cumplan con las especificaciones técnicas solicitadas, cambios que no acarrearán ningún costo adicional a la entidad. Para tal efecto, el Supervisor informará al contratista por escrito, sobre la ocurrencia del hecho y se pactará un tiempo de plazo para la reposición de los mismos, tiempo que no superará los tres (3) días hábiles.</t>
  </si>
  <si>
    <t>Hacer entrega formal de cada uno de los archivos a los que se le realice el mantenimiento correctivo o el traslado, en perfecto estado de limpieza de los estantes y el sitio de trabajo, al Supervisor del contrato designado por la entidad.</t>
  </si>
  <si>
    <t>Implementar y aplicar las medidas de seguridad industrial, que el trabajo objeto de este contrato requiera. El contratista asumirá la responsabilidad total en caso de accidente del personal que destine a la prestación del servicio.</t>
  </si>
  <si>
    <t>Disponer de las herramientas, maquinaria, equipos necesarios y recurso humano para adelantar las labores y acciones propias del objeto del contrato.</t>
  </si>
  <si>
    <t>Asumir la responsabilidad sobre el cuidado y seguridad de los insumos, materiales y bienes en general que utilicen durante la ejecución del contrato.</t>
  </si>
  <si>
    <t>Responder por los daños o pérdidas ocasionados a las instalaciones físicas y/o mobiliario y/o bienes, que puedan ocurrir con la ejecución y desarrollo del objeto del contrato.</t>
  </si>
  <si>
    <t>Garantizar que el personal empleado en la ejecución del contrato esté debidamente uniformado, que utilice los elementos de protección personal necesarios y que porte en sitio visible el carné de la empresa contratista.</t>
  </si>
  <si>
    <t>Mantener fijos los precios ofrecidos en la propuesta económica durante la ejecución del contrato. De requerirse un repuesto que no se encuentre relacionado en la propuesta, el contratista deberá presentar cotización al supervisor del contrato y garantizar que  este  se encuentra dentro de las  condiciones del mercado.</t>
  </si>
  <si>
    <t>Realizar la ejecución de las la ejecución de las labores requeridas (de lunes a viernes entre las 7.00 a.m. y 4.30 p.m.), en caso de requerir horario diferente, se solicitará al Supervisor del contrato y quedará sujeto a su aprobación.</t>
  </si>
  <si>
    <t>Suministrar los elementos de protección de conformidad con las especificaciones técnicas establecidas por la Entidad y con los logos, diseños, modelos, tallas, medidas y colores, concertados con el supervisor del contrato.</t>
  </si>
  <si>
    <t xml:space="preserve">Garantizar que los bienes objeto del contrato cumplan  con las normas técnicas oficiales obligatorias colombianas  o los reglamentos técnicos, según el caso, a que se encuentren sometidos, si a ello hubiere lugar, presentando el certificado de conformidad expedido, entre otros, por un organismo de certificación acreditado por la Superintendencia de Industria y Comercio, por un organismo de certificación que forme parte de convenios multilaterales de reconocimiento mutuo de la acreditación, auspiciados por la IAF , o por organismo de acreditación que haya celebrado acuerdo de reconocimiento mutuo de la acreditación con esta Entidad, en cumplimiento del  artículo 10° del decreto 2269 de 1993  y  el artículo 8º del Decreto 3144 de 2008.  </t>
  </si>
  <si>
    <t>Efectuar las entregas de los bienes y elementos objeto del contrato en los sitios y dentro de los plazos establecidos por la Entidad.</t>
  </si>
  <si>
    <t>Entregar los elementos de protección debidamente empacadas y protegidas para soportar el almacenamiento en condiciones adecuadas.</t>
  </si>
  <si>
    <t>Aportar los documentos de importación en el caso de bienes de origen extranjero, cuando el interventor del contrato lo solicite.</t>
  </si>
  <si>
    <t>Ofrecer garantía de seis (6) meses por defectos de fabricación y daños no atribuibles al usuario para todos los elementos ofrecidos.</t>
  </si>
  <si>
    <t xml:space="preserve">Reemplazar los elementos de mala calidad, defectuosos o fuera de especificaciones durante el tiempo de vigencia de la garantía, dentro del término que le establezca el supervisor sin ningún costo adicional para la Entidad. </t>
  </si>
  <si>
    <t>Mantener fijos los precios de los bienes y elementos de protección ofertados durante el plazo de ejecución del contrato.</t>
  </si>
  <si>
    <t>Concertar, verificar y confirmar con el supervisor del contrato las tallas y medidas de las chaquetas, pantalones, conjuntos, blusas, chalecos, overoles, zapatos, delantales, cofias y botas bienes que lo requieran.</t>
  </si>
  <si>
    <t>Garantizar que los bienes y elementos de protección a adquirir en el contrato sean nuevos, de excelente calidad y cumplir todas las normas técnicas de acuerdo con la normatividad vigente.</t>
  </si>
  <si>
    <t>Brindar apoyo al equipo especializado en la identificación, clasificación, depuración, organización y actualización de la normativa de los acuerdos distritales en segunda y tercera fases.</t>
  </si>
  <si>
    <t>El contratista se obliga a extender por el término de cuatro (4) meses más, la vigencia del amparo de cumplimiento de las obligaciones surgidas con ocasión de la suscripción del presente contrato, en caso de terminación anormal del mismo o en caso de requ</t>
  </si>
  <si>
    <t>Las demás que se deprendan de la naturaleza del contrato y de objeto.</t>
  </si>
  <si>
    <t>Entregar  los 50 ejemplares de cada edición mensual de la revista El Congreso Siglo XXI señalados en los Estudios Previos.</t>
  </si>
  <si>
    <t>Efectuar las entregas en forma oportuna de los ejemplares de la edición  de la revista El Congreso Siglo XXI  objeto del contrato, en  el sitio definido por el supervisor del contrato.</t>
  </si>
  <si>
    <t>Garantizar que los ejemplares de la edición  mensual de la revista El Congreso Siglo XXI  entregados  sean nuevos y en perfecto estado.</t>
  </si>
  <si>
    <t>Mantener los precios ofertados de los ejemplares de la edición mensual de la revista El congreso Siglo XXI  durante el plazo de ejecución del contrato.</t>
  </si>
  <si>
    <t>Cumplir con las condiciones jurídicas, técnicas y económicas presentadas en la propuesta.</t>
  </si>
  <si>
    <t xml:space="preserve">Realizar  la devolución del valor total del equivalente al porcentaje pendiente de ejecución, en el evento de presentarse  incumplimiento del contrato. </t>
  </si>
  <si>
    <t>Cumplir con la normatividad que regula la manipulación de alimentos como es: Decreto 60 de 2002 (Análisis de peligros y puntos de control), Decreto 539 de 2014) (reglamento, alimentos destinados al consumo humano, procedimientos), Resolución 002505 de 2004 (para el transporte de carne, pescado y alimentos fácilmente corruptibles) y las demás normas que lo complementen o lo modifiquen.</t>
  </si>
  <si>
    <t>Las demás obligaciones que sean del carácter de la prestación de los servicios contratados como resultado del presente proceso.</t>
  </si>
  <si>
    <t>Elaborar un diagnóstico del estado de las sillas del listado que entregue el supervisor dentro de los primeros 15 días calendario siguientes a la suscripción del acta de inicio del contrato.  Así mismo, dentro de dicho término debe presentar para aprobación del Supervisor, el cronograma de actividades y los procedimientos de cada una de las actividades técnicas a realizar  y el  presupuesto del mantenimiento correctivo y de los posibles repuestos y/o elementos que se requieran para cada una de ellas, de acuerdo con  la oferta económica presentada.</t>
  </si>
  <si>
    <t>Presentar el presupuesto del mantenimiento correctivo y de los posibles repuestos y/o elementos que se requieran para el servicio de mantenimiento correctivo de las sillas; el servicio se prestará a solicitud del Supervisor del contrato. El Supervisor comunicará por escrito la aceptación y aprobación del presupuesto del servicio, para que el contratista inicie la ejecución del mantenimiento, para lo cual se tendrá en cuenta los valores unitarios presentados en la propuesta económica, en caso de que las partes, elementos o repuestos no se encuentren dentro de los valores inicialmente ofrecidos, se solicitará cotización al contratista y se verificarán los precios en el mercado para su aprobación.</t>
  </si>
  <si>
    <t>Disponer y contar con las herramientas, maquinaria,  equipos necesarios y recurso humano para adelantar las actividades y acciones del objeto del contrato.</t>
  </si>
  <si>
    <t>Entregar con cada cuenta los soportes de las publicaciones y/o de la pauta de acuerdo con los requerimientos de cada proceso, de la siguiente manera: A) Publicidad radial, televisiva y otras: una certificación del proveedor, adjuntando si es del caso, la evidencia gráfica que acredite la inversión hecha. B) Publicación en prensa y revistas: un ejemplar por cada publicación.</t>
  </si>
  <si>
    <t>Responder por la adecuada planificación que le permita desarrollar el objeto del contrato con la oportunidad, cubrimiento, eficacia y calidad requeridos. Dicha planificación deberá contar con alternativas que permitan a la Agencia o Central de Medios cumplir con la publicación o emisión que se requiera de manera inmediata, sin que genere costo adicional al contrato.</t>
  </si>
  <si>
    <t xml:space="preserve">Asignar mínimo un (1) ejecutivo para el manejo de la cuenta de manera permanente, quien deberá contar con experiencia de mínimo dos (2) años como ejecutivo de cuenta en contratos similares, esta se debe acreditar a la firma del acta e inicio. </t>
  </si>
  <si>
    <t>Realizar los procesos administrativos, contables generales y de costos necesarios para la inversión de los recursos destinados al objeto del contrato.</t>
  </si>
  <si>
    <t>Cumplir con el pago de las obligaciones tributarias derivadas de la ejecución del contrato.</t>
  </si>
  <si>
    <t>Responder por cualquier reclamo, solicitud, demanda o proceso que formule su personal o terceros, por causas de daños o perjuicios causados por su culpa o por cualquier motivo que le sea imputable al contratista.</t>
  </si>
  <si>
    <t xml:space="preserve">Responder por la adecuada planificación que le permita desarrollar el objeto del contrato con la oportunidad, cubrimiento, eficacia y calidad requeridos. Dicha planificación deberá contar con alternativas que permitan a la Agencia o Central de Medios cumplir con la publicación o emisión que se requiera de manera inmediata, sin que genere costo adicional al contrato. </t>
  </si>
  <si>
    <t>Contratar los servicios de mantenimiento correctivo por demanda, con repuestos, soporte técnico especializado y actualización para el sistema integrado de la red de cableado estructurado  (voz y datos), fibra óptica, energía eléctrica (normal y regulada) de la Secretaria Distrital de Hacienda y el Concejo de Bogotá, de conformidad con el pliego de Condiciones Proceso SDH-SIE-07-2013.</t>
  </si>
  <si>
    <t>130270-0-2013</t>
  </si>
  <si>
    <t>ITELCO IT S.A.S</t>
  </si>
  <si>
    <t>Contratar la adquisición, mantenimiento y soporte de licencias de software antivirus para la plataforma del Concejo de Bogotá D.C, de conformidad con lo establecido en el pliego de condiciones del proceso No SDH-SMINC-43-2013</t>
  </si>
  <si>
    <t>130297-0-2013</t>
  </si>
  <si>
    <t>GRUPO EDITORIAL EL PERIÓDICO S.A.S</t>
  </si>
  <si>
    <t>Suscripción al diario El Periódico, con destino al Concejo de Bogotá D.C. , de conformidad con los estudios previos.</t>
  </si>
  <si>
    <t>130309-0-2013</t>
  </si>
  <si>
    <t>UNIÓN TEMPORAL VIGILANCIA ACOSTA LTDA  - RUMBO ASOCIADOS</t>
  </si>
  <si>
    <t>Prestar los servicios de vigilancia privada para la permanente y adecuada protección de las personas (funcionarios, contratista, visitantes, contribuyentes) los bienes muebles e inmuebles de propiedad de la entidad contratante, así como de aquellos por los  que les correspondiere salvaguardar en virtud de disposición legal, contractual o convencional. para el Concejo de Bogotá D.C. de conformidad con lo establecido en le pliego de condiciones del proceso de selección SDH-SIE-11-2013,  sus anexos y la propuesta presentada</t>
  </si>
  <si>
    <t>130325-0-2013</t>
  </si>
  <si>
    <t>SI CAPIT@L</t>
  </si>
  <si>
    <t xml:space="preserve">Suministrar por parte de la SECRETARIA DISTRITAL DE HACIENDA el sistema de información Hacendario SI CAPIT@L, entregando copia de los programas fuentes y documentación del software como manuales técnico y de usuario, al Concejo de Bogotá D.C., autorizando su uso en virtud de la cooperación interinstitucional. </t>
  </si>
  <si>
    <t>120000-518-0-2012</t>
  </si>
  <si>
    <t>INSTITUTO DISTRITAL DEL PATRIMONIO CULTURAL - IDCP</t>
  </si>
  <si>
    <t>LA SECRETARÍA DISTRITAL DE HACIENDA Y EL INSTITUTO DISTRITAL DE PATRIMONIO CULTURAL, se comprometen a aunar esfuerzos y recursos técnicos, humanos y financieros, para adelantar las actividades requeridas en la actualización física y tecnológica del inmueble denominado Edificio del Claustro del Concejo de Bogotá, D. C., ubicado en la calle 36 No. 28 A 41 de la ciudad de Bogotá., de conformidad con lo establecido en los estudios previos y los Anexos Nos. 1, 2 y 3.</t>
  </si>
  <si>
    <t>130340-0-2013</t>
  </si>
  <si>
    <t>RIELCO   LTDA</t>
  </si>
  <si>
    <t>Suministrar e instalar plantas purificadoras de agua semi-industriales en las dependencias del Concejo de Bogotá D.C., de acuerdo con las especificaciones y condiciones descritas en los estudios previos y anexo Técnico de conformidad con lo establecido en la invitación publica SDH-SMINC-53-2013</t>
  </si>
  <si>
    <t>130349-0-2013</t>
  </si>
  <si>
    <t>PUBBLICA S.A.S.</t>
  </si>
  <si>
    <t>Presta el servicio integral en comunicación, consistente en el diseño, producción y ejecución de las estrategias de divulgación en medios de carácter masivo, alternativo y comunitario al servicio del Concejo de Bogotá D.C.</t>
  </si>
  <si>
    <t>130352-0-2013</t>
  </si>
  <si>
    <t>INSTITUCIONAL STAR SERVICES LTDA</t>
  </si>
  <si>
    <t>Suministrar papelería y útiles de escritorio por el sistema de precios unitarios fijos, en la modalidad de proveeduría integral (outsourcing) para el Concejo de Bogotá D.C., de conformidad con los requerimientos establecidos en el pliego de condiciones.</t>
  </si>
  <si>
    <t>130370-0-2013</t>
  </si>
  <si>
    <t>UNIPLES S.A.</t>
  </si>
  <si>
    <t>Contratar el suministro de tóner para los equipos de impresión del Concejo de Bogotá D.C</t>
  </si>
  <si>
    <t>130375-0-2013</t>
  </si>
  <si>
    <t>DIANA PATRICIA JAIME - SERVIMATEC DNO</t>
  </si>
  <si>
    <t>Prestación de servicios de mantenimiento preventivo y correctivo de los aires acondicionado del Concejo de Bogotá D.C. de acuerdo con las especificaciones y condiciones descritas en los estudios previos y anexo técnico de conformidad con lo establecido en la invitación publica SDH-SMINC-55-2013</t>
  </si>
  <si>
    <t>140174-0-2014</t>
  </si>
  <si>
    <t>MOTORES Y MAQUINAS MOTORYSA</t>
  </si>
  <si>
    <t>Atender en debida forma las solicitudes que efectué el supervisor designado para ejercer el control de ejecución  del contrato, adoptando las medidas inmediatas en el caso de que alguno de sus empleados se vea involucrado por acción  u omisión  de hechos que atente contra los bienes o funcionarios de la entidad.</t>
  </si>
  <si>
    <t>Prestar los servicios con los equipos y herramientas que se requieran para ala adecuada realización  de todas las actividades contratadas.</t>
  </si>
  <si>
    <t>Tomar las precauciones necesarias para la seguridad del personal a su cargo o servicio en las actividades o servicios objeto de este contrato, dando estricto cumplimiento a  las normas de seguridad industrial, medio ambiente y salud ocupacional vigentes.</t>
  </si>
  <si>
    <t>Suministrar insumos y repuestos de óptima calidad, con el fin de evitar daños a los vehículos, en caso de presentarse cualquier defecto en los repuestos y/o elementos adquiridos, deberán ser reemplazados sin costo alguno para la entidad.</t>
  </si>
  <si>
    <t>Cumplir con la totalidad de los lineamientos ambientales descritos en el presente documento de condiciones técnicas mínimas y establecidas dentro de la normatividad ambiental vigente durante la ejecución del contrato.</t>
  </si>
  <si>
    <t>Mantener fijos los precios unitarios ofrecidos en la propuesta durante la vigencia del contrato y hasta su liquidación.</t>
  </si>
  <si>
    <t>Garantizar la calidad y correcto funcionamiento de los bienes suministrados que pueden presentar eventuales defectos durante la ejecución de las obligaciones derivadas del contrato más cuatro meses desde el recibo a satisfacción del contrato.</t>
  </si>
  <si>
    <t>Presentar los certificados de disposición final de los residuos peligrosos generados producto del mantenimiento de los vehículos de la entidad, cuando el supervisor del contrato lo requiera. La disposición final de estos residuos, debe ser llevada a cabo por gestores autorizados mediante licencia ambiental para el manejo de residuos peligrosos, por lo que debe presentar copia de licencia del gestor encargado  del manejo de residuos peligrosos, cuando así lo requiere el supervisor del contrato</t>
  </si>
  <si>
    <t xml:space="preserve">Presentar la factura acompañada del informe de actividades de mantenimiento desarrolladas y efectuadas durante el respectivo periodo facturado. </t>
  </si>
  <si>
    <t>Solicitar al Supervisor, los permisos necesarios para el ingreso de los elementos, equipos y personal requerido en cumplimiento de las acciones del objeto contractual.</t>
  </si>
  <si>
    <t>Asumir los costos de traslado de las sillas que requieran ser desplazadas a taller especializado para el mantenimiento correctivo. Para dicho retiro se tramitará previamente la autorización del supervisor del contrato y del Subdirector Administrativo.</t>
  </si>
  <si>
    <t>Suministrar oportunamente al supervisor del contrato, la información acerca del personal que prestará el servicio, a fin de tramitar con la Empresa Prestadora del Servicio de Vigilancia, los correspondientes permisos para el ingreso a la Entidad, como también el respectivo trámite del permiso necesario para el ingreso del vehículo, en el evento en que se requiera.</t>
  </si>
  <si>
    <t>Presentar los informes solicitados por el Supervisor y/o el funcionario responsable del seguimiento de la ejecución del contrato, para efectos de establecer el desarrollo cuantitativo y cualitativo del contrato. Informes que serán presentados en hojas tamaño carta, con impresión del documento por ambas caras y de acuerdo a los lineamientos ambientales y criterios de gestión contractual del Plan Institucional de Gestión Ambiental –PIGA de la Entidad.</t>
  </si>
  <si>
    <t>Presentar propuestas que tiendan al mejoramiento de las actividades y procedimientos objeto del Convenio.</t>
  </si>
  <si>
    <t>Aportar los recursos humanos y técnicos.</t>
  </si>
  <si>
    <t>Articular su gestión administrativa en los aspectos objeto del Convenio.</t>
  </si>
  <si>
    <t>Participar en las decisiones del Comité Técnico Operativo, cumpliendo con cada una de las actividades acordadas.</t>
  </si>
  <si>
    <t>Implementar y mantener un trabajo de manera conjunta y coordinada entre las entidades para lo cual designará las personas necesarias e idóneas.</t>
  </si>
  <si>
    <t xml:space="preserve">Cumplir con el Plan de Trabajo que se establezca con el fin de desarrollar las actividades previstas. </t>
  </si>
  <si>
    <t xml:space="preserve">Promover la evaluación final del Convenio y la medición de sus resultados e impactos. </t>
  </si>
  <si>
    <t xml:space="preserve">Elaborar un informe final donde se describa el desarrollo del plan, los procedimientos e  instrumentos que se utilizaron en desarrollo del Convenio, el sistema de seguimiento y evaluación y las observaciones y recomendaciones para el desarrollo de futuros procesos. </t>
  </si>
  <si>
    <t>Las demás que se desprendan del contenido del Convenio.</t>
  </si>
  <si>
    <t>Diseñar, contratar y ejecutar las estrategias de divulgación en medios de comunicación de carácter masivo, alternativo y comunitario al servicio del Concejo de Bogotá D.C. de conformidad con el Plan de Medios aprobado por el supervisor del contrato.</t>
  </si>
  <si>
    <t xml:space="preserve">Presentar dentro de los diez (10) días hábiles siguientes a la suscripción del acta de inicio, el plan estratégico en comunicación sugerido en medio impreso y archivo magnético para su aprobación indicando como mínimo lo siguiente: franjas, programas, páginas, formatos de anuncios en internet, caras, vallas, medios de comunicación, etc.; anexando copia de las tarifas vigentes, las cuales no podrán ser superiores a los valores adjudicados en la subasta.  </t>
  </si>
  <si>
    <t>Mantener fijos los precios unitarios ofrecidos en la propuesta económica durante la vigencia del contrato, sin que implique que el contratista no pueda ofrecer precios más bajos durante la ejecución del contrato.</t>
  </si>
  <si>
    <t xml:space="preserve">Concepto Jurídico formalización de la información obtenida en las dos etapas anteriores. De tal forma, se definirá el alcance de la información obtenida en las dos etapas anteriores, y se podrán emitir conclusiones al respecto de cada una de las normas analizadas, este concepto jurídico servirá como referente para la toma de decisiones y el mejoramiento de las prácticas normativas del cabildo distrital, así como el mecanismo orientador para la Mesa Directiva. El concepto jurídico determinará la conveniencia o necesidad de una o varias de las siguientes recomendaciones: 
• Normas que se deben derogar 
• Normas que se deben unificar 
• Normas que se deben modificar 
• Normas que se deben actualizar </t>
  </si>
  <si>
    <t>Análisis del contenido jurídico y la vigencia de la normatividad en cuestión se redactarán los proyectos de Acuerdo enfocados a derogar las normas obsoletas o inaplicables y unificar la normativa que sobre temas similares se hayan identificado, así será necesaria la estructuración de diferentes acuerdos que consoliden la normatividad expedida sobre una materia en particular. Dicho trabajo requerirá del conocimiento y análisis profundo materializado en las dos fases anteriores, y deberá ser ejecutado por quienes en ellas intervinieron.</t>
  </si>
  <si>
    <t xml:space="preserve">Presentación y sustentación de los proyectos de Acuerdo ante el interventor - supervisor del contrato para su correspondiente revisión y aprobación. </t>
  </si>
  <si>
    <t xml:space="preserve">Los proyectos serán entregados en medio físico y magnético al supervisor y/o interventor del Contrato y serán sustentados una vez definida fecha para tal fin. </t>
  </si>
  <si>
    <t>Habiendo sido sustentados los proyectos, y en caso de existir la necesidad de realizar ajustes, el grupo de trabajo tendrá un plazo de cinco (5) días hábiles por documento, a partir de la devolución del mismo, para proyectar las correcciones o modificaciones sugeridas por el interventor o supervisor del contrato.</t>
  </si>
  <si>
    <t>El contratista deberá contar con los medios físicos y tecnológicos necesarios para el desarrollo del objeto contractual.</t>
  </si>
  <si>
    <t>Aplicar la totalidad de los descuentos en el caso en que aplique, derivada de las negociaciones con los Proveedores, presentando previamente los documentos definitivos de negociación a suscribirse con los mismos, para la correspondiente aprobación del supervisor, para cada caso, previa aprobación de la cotización presentada por el contratista, cuyos precios deberán estar acordes con los precios del mercado. El contratista deberá garantizar el logro de las mejores tarifas del mercado en la contratación de medios para el desarrollo de la campaña en televisión, radio y prensa.</t>
  </si>
  <si>
    <t>La grabación de cuñas radiales que requiera el Concejo de Bogotá D.C., debe incluir locutor y musicalización sin que implique valor adicional a la Entidad durante la ejecución del contrato.</t>
  </si>
  <si>
    <t xml:space="preserve">Responder por la programación y el pago directo y oportuno a los proveedores apalancando con recursos de su operación adecuadamente las negociaciones pactadas. </t>
  </si>
  <si>
    <t>Garantizar un óptimo plan de divulgación con toda la información en valores netos o como el Concejo de Bogotá D.C., lo solicite a través del supervisor y de acuerdo con los objetivos previamente establecidos, dependiendo de cada una de las actividades que se lleven a cabo.</t>
  </si>
  <si>
    <t>140164-0-2014</t>
  </si>
  <si>
    <t>MITSUBISHIS ELECTRIC DE COLOMBIA LTDA</t>
  </si>
  <si>
    <t>Prestar el servicio de mantenimiento preventivo y correctivo ocasional a los ascensores marca Mitsubishi ubicados en el Concejo de Bogotá. D.C., de conformidad con lo previsto en los estudios previos y la propuesta presentada.</t>
  </si>
  <si>
    <t>140166-0-2014</t>
  </si>
  <si>
    <t>EDELMIRA ATARA GIL</t>
  </si>
  <si>
    <t>Prestar servicios de servicios profesionales para el apoyo en la implementación del manual de convivencia adoptado por el Concejo de Bogotá D.C., para el mejoramiento del clima laboral, de conformidad con los estudios previos.</t>
  </si>
  <si>
    <t>140167-0-2014</t>
  </si>
  <si>
    <t>EDGARDO ANDRÉS MALDONADO CORTES</t>
  </si>
  <si>
    <t>Prestar servicios profesionales para apoyar a la dirección financiera del Concejo de Bogotá en la supervisión de los contratos que le sean asignados, implementado mecanismos que le permitan contribuir efectivamente al seguimiento técnico, administrativo, financiero, contable, y jurídico sobre el cumplimiento del objeto de cada contrato asignado.</t>
  </si>
  <si>
    <t>140168-0-2014</t>
  </si>
  <si>
    <t>JORGE LUIS TRUJILLO VERA</t>
  </si>
  <si>
    <t>Prestar servicios de apoyo al Concejo de Bogotá D.C., en la elaboración y actualización de las bases de datos para el control, depuración y actualización de la normativa de los acuerdos distritales en segunda y tercera fases.</t>
  </si>
  <si>
    <t>140169-0-2014</t>
  </si>
  <si>
    <t>ELIS ALEXANDER MORENO SALAMANCA</t>
  </si>
  <si>
    <t>Prestar servicios profesionales para apoyar a la dirección financiera del Concejo de Bogotá D. C., en la supervisión de los contratos que le sean asignados, implementado mecanismos que le permitan contribuir efectivamente al seguimiento técnico, administrativo, financiero, contable, y jurídico sobre el cumplimiento del objeto de cada contrato asignado.</t>
  </si>
  <si>
    <t>140169-0-2014 CESION</t>
  </si>
  <si>
    <t>MATILDE NIETO CONTRERAS</t>
  </si>
  <si>
    <t>Prestar servicios profesionales para apoyar a la Dirección Financiera del Concejo de Bogotá en la supervisión de los contratos que le sean asignados, implementando mecanismos que le permitan contribuir efectivamente al seguimiento técnico, administrativo, financiero, contable, y jurídico sobre el cumplimiento del objeto de cada contrato asignado.</t>
  </si>
  <si>
    <t>140176-0-2014</t>
  </si>
  <si>
    <t>AGR SOLUCIONES S.A.S.</t>
  </si>
  <si>
    <t>Prestar el servicio de mantenimiento preventivo y correctivo con suministro de repuestos de la puerta eléctrica y talanqueras de acceso vehicular al Concejo de Bogotá D.C., de conformidad con lo establecido en la invitación Pública del proceso No SDH-SMINC-01-2014</t>
  </si>
  <si>
    <t>140178-0-2014</t>
  </si>
  <si>
    <t>DIRECTV COLOMBIA LTDA</t>
  </si>
  <si>
    <t>Contratar la suscripción al sistema de Televisión Satelital para ser instalado en la sede del Concejo de Bogotá D.C., de conformidad con lo establecido en la invitación Publica SDH-SMINC-03-2014.</t>
  </si>
  <si>
    <t>140179-0-2014</t>
  </si>
  <si>
    <t>SYSTEM NET INGENIERÍA LTDA</t>
  </si>
  <si>
    <t>Prestar el servicio de mantenimiento preventivo y correctivo para las maquinas: Impresora Litográfica MULTILITH modelo 1250, Compaginadora DUPLO DC 10, Guillotina y Cizalla manual, ubicadas en la oficina de Anales y Publicaciones del Concejo de Bogotá D.C., de conformidad con lo establecido en la invitación publica del proceso SDH-SMINC-05-2014.</t>
  </si>
  <si>
    <t>140181-0-2014</t>
  </si>
  <si>
    <t>MODULARES OFIMA LTDA</t>
  </si>
  <si>
    <t>Prestar el servicio de mantenimiento correctivo, incluyendo el suministro de repuestos y/o elementos nuevos que requieran las sillas existentes en el  Concejo de Bogotá D.C., de conformidad con lo establecido en la invitación Publica del proceso No SDH-SMINC-08-2014</t>
  </si>
  <si>
    <t>140186-0-2014</t>
  </si>
  <si>
    <t>SECURITYCOM S.A.S</t>
  </si>
  <si>
    <t>Prestar servicio de mantenimiento preventivo y correctivo con suministro de repuestos del sistema de alarmas de emergencias y botones de pánico ubicados en la sedes del  Concejo de Bogotá D.C., de conformidad con lo establecido en la invitación pública del proceso SDH=SMINC-06-2014</t>
  </si>
  <si>
    <t>140188-0-2014</t>
  </si>
  <si>
    <t>HERNANDO  BULLA ORJUELA</t>
  </si>
  <si>
    <t>Responder por la calidad del servicio del personal utilizado y por la calidad de los equipos, y en general por todos aquellos medios que se destinen para la realización y ejecución del contrato.</t>
  </si>
  <si>
    <t xml:space="preserve">Cumplir con todas las obligaciones que consten en la propuesta y las que señale el supervisor del contrato, inherentes al objeto del contrato. </t>
  </si>
  <si>
    <t>Responder por la programación y el pago directo máximo a los treinta (30) días calendario contados a partir del recibo de la factura de los distintos proveedores de servicios o medios de comunicación masiva o alternativa y hacerlo independientemente de los pagos efectuados por el Concejo de Bogotá, D.C.</t>
  </si>
  <si>
    <t xml:space="preserve">Constituir a su costa las pólizas exigidas y efectuar los pagos correspondientes a impuestos que se generen con el contrato, dentro de los términos que establezca la Secretaría Distrital de Hacienda y el Concejo de Bogotá, D.C. </t>
  </si>
  <si>
    <t xml:space="preserve">Sin perjuicio de la autonomía técnica y administrativa con que se cuenta para el cumplimiento del objeto contractual, desarrollar todas las obligaciones que sean necesarias e inherentes para su cabal ejecución. </t>
  </si>
  <si>
    <t xml:space="preserve">Garantizar que el objeto contratado se cumpla a entera satisfacción de conformidad con lo establecido en la Ficha Técnica No.1. </t>
  </si>
  <si>
    <t xml:space="preserve">Reportar de manera inmediata cualquier novedad o anomalía al supervisor del contrato designado. </t>
  </si>
  <si>
    <t>130241-0-2013</t>
  </si>
  <si>
    <t>ACABADOS ALTAPISOS INVERSIONES S.A.S</t>
  </si>
  <si>
    <t>Contratar el servicio de mantenimiento correctivo, traslado, incluyendo los repuestos y/o elementos nuevos que requieran los sistemas de archivos rodantes, existentes en las diferentes dependencias del Concejo de Bogotá, de conformidad con lo establecido en la invitación Publica.</t>
  </si>
  <si>
    <t xml:space="preserve">El contratista se obliga a extender por el término de 4 meses más, la vigencia del amparo de cumplimiento de las obligaciones surgidas con ocasión de la suscripción del presente contrato, en caso de terminación anormal del mismo o en caso de requerirse por cualquier eventualidad su liquidación. </t>
  </si>
  <si>
    <t>Las demás que se desprendan de la naturaleza del contrato y de su objeto</t>
  </si>
  <si>
    <t>9.1.  Dar estricto cumplimiento a  todas las condiciones establecidas en el presente  ANEXO CONDICIONES Y ESPECIFICACIONES TÉCNICAS - SERVICIO DE MANTENIMIENTO CORRECTIVO DE LOS SISTEMAS DE ARCHIVO RODANTES DE LA SECRETARIA DISTRITAL DE HACIENDA Y EL CONCEJO DE BOGOTÁ, D.C., mediante el cual se determinan los requerimientos para  la ejecución del contrato.</t>
  </si>
  <si>
    <t>Realizar el servicio de mantenimiento correctivo de los Sistemas de Archivos Rodantes existentes en las diferentes dependencias de la Secretaría Distrital de Hacienda y del Concejo de Bogotá, D.C. de conformidad con especificaciones técnicas y la propuesta del contratista.</t>
  </si>
  <si>
    <t>Contar con una oficina de administración en el inmueble, con funcionamiento 24 horas al día, de lunes a domingo, incluyendo festivos, que garantice el ingreso único y exclusivo de los vehículos y motocicletas que le sean indicados por el supervisor del contrato al área arrendada, asumiendo los gastos correspondientes.</t>
  </si>
  <si>
    <t>Recibir al vencimiento del plazo de ejecución del contrato el área del inmueble objeto de arrendamiento y sus usos conexos, entrega que será realizada por el supervisor del Concejo de Bogotá D.C; de lo cual se dejará constancia a través de un acta de recibo por parte del arrendador y entrega a satisfacción por parte del Arrendatario.</t>
  </si>
  <si>
    <t>Realizar de manera oportuna el pago de los servicios públicos de energía eléctrica, teléfono, acueducto y alcantarillado debidamente instalados y en funcionamiento, aseo público y recolección de basuras.</t>
  </si>
  <si>
    <t>Las propias e inherentes a los contratos de arrendamiento previstas tanto en la legislación civil como comercial.</t>
  </si>
  <si>
    <t xml:space="preserve">Disponer del personal calificado como auditor que se requiera para cumplir con el objeto del contrato, frente a lo cual presentara ante el supervisor para la suscripción del acta de inicio, los documentos idóneos que los acrediten como auditores.  </t>
  </si>
  <si>
    <t xml:space="preserve">Programar la auditoria con debida anticipación y planificar su desarrollo conjunto con el supervisor del contrato.  </t>
  </si>
  <si>
    <t>Realizar la auditoria de acuerdo con los días requeridos, a razón de ocho (8) horas auditor por cada día programado.</t>
  </si>
  <si>
    <t>Emitir el informe de resultado de la auditoria y remitirlo en el término de cuatro (4) días hábiles después de la fecha de finalización de la auditoria.</t>
  </si>
  <si>
    <t xml:space="preserve">Verificar y avalar cuando se presenten no conformidades en el informe de resultado de la auditoria, en un plazo máximo de 30 días una vez el supervisor entregue al contratista las acciones correctivas pertinentes. </t>
  </si>
  <si>
    <t>En caso de presentarse algún inconveniente por parte de la empresa certificadora esta debe informarlo con tiempo al Concejo de Bogotá.</t>
  </si>
  <si>
    <t>Enviar la información en medio magnética y si envían algún informe impreso este debe ir a doble cara.</t>
  </si>
  <si>
    <t xml:space="preserve">Mantener fijo los precios y condiciones establecidos en los estudios y en la oferta durante la ejecución del contrato.   </t>
  </si>
  <si>
    <t>140244-0-2014</t>
  </si>
  <si>
    <t>INDUSTRIAS QUÍMICAS FIQ LTDA</t>
  </si>
  <si>
    <t>Acordar con el Supervisor del contrato la programación de las actividades.</t>
  </si>
  <si>
    <t>Mantener vigentes las licencias o permisos y las autorizaciones que de manera clara deberán señalar su respectivo alcance ambiental de la Secretaría Distrital de Ambiente o de la Corporación Autónoma regional de Cundinamarca CAR o Entidad competente, para el manejo integral de los residuos peligrosos: el acopio, almacenamiento, transporte, aprovechamiento y/o valorización, tratamiento y/o disposición final de residuos, de conformidad con la normatividad legal ambiental vigente.</t>
  </si>
  <si>
    <t>Presentar al supervisor a la firma del acta de inicio copia del Plan de Contingencia, de acuerdo con el literal g) del artículo 17 del Decreto 4741 de 2005 y las normas que lo complemente o lo modifiquen.</t>
  </si>
  <si>
    <t>Llevar a cabo la recepción de los residuos peligrosos presentes en la sede principal de la corporación ubicada en la Calle 36 No 28 A 41, dando estricto cumplimiento a las obligaciones a  que hace referencia el artículo  17 del decreto 4741 de 2005 y las normas que lo complemente o lo modifiquen.</t>
  </si>
  <si>
    <t>Pesar los residuos peligrosos recibidos y registrar los datos correspondientes y entregar al supervisor una (1) copia en medio físico del registro de pesaje de los residuos peligrosos recolectados.</t>
  </si>
  <si>
    <t>Transportar los residuos peligrosos recolectados, cumpliendo estrictamente la normatividad establecida en el Decreto 1609 de 2002 de acuerdo con el artículo 16 del Decreto 4741 de 2005, y las normas que lo complemente o lo modifiquen.</t>
  </si>
  <si>
    <t>Una vez los residuos peligrosos hayan llegado al punto de almacenamiento temporal dispuesto por el Gestor, realizar nuevamente el pesaje de los residuos y remitir al supervisor una (1) copia en medio físico registro de pesaje correspondiente.</t>
  </si>
  <si>
    <t>Realizar adecuadamente la separación y segregación de residuos peligrosos, teniendo en cuenta entre otros el tipo, grado de riesgo y manejo a realizar.</t>
  </si>
  <si>
    <t>140274-0-2014</t>
  </si>
  <si>
    <t>PUBLICACIONES SEMANA S.A.</t>
  </si>
  <si>
    <t>Realizar el envío  de los ejemplares de cada publicación, sin interrucpiones injustificadas.</t>
  </si>
  <si>
    <t>Suscripción a LA REVISTA SEMANA, para el Concejo de Bogotá D.C.</t>
  </si>
  <si>
    <t>Elaborar una hoja de vida o de seguimiento de cada una de las sillas a las que se le realizará el mantenimiento correctivo, con la descripción de cada una de las intervenciones efectuadas, con ocasión a la ejecución del objeto del contrato y entregar el original de la misma al supervisor.</t>
  </si>
  <si>
    <t>Responder por los daños o pérdidas de los bienes que son objeto del contrato y los que no lo son y que resultaren afectados con ocasión al desarrollo del mismo.</t>
  </si>
  <si>
    <t>Parametrización de la información necesaria para la depuración. La parametrización de la información recaudada requiere la elaboración de un sistema de información estándar que permita el análisis de la información bajo los mismos parámetros de especificación.</t>
  </si>
  <si>
    <t>Análisis del contenido de las normas consiste en la identificación, de forma puntual, del contenido de las normas a analizarse y depurarse. Durante este tiempo, será necesaria la extracción de los puntos importantes de las normas a analizarse, con lo cual se contará con información precisa sobre el carácter y análisis de las normas que sean examinadas. La extracción de la información comprenderá una breve síntesis sobre los puntos importantes que permitirán la conceptualización sobre el alcance, necesidad, sentido y aplicabilidad de tales normas. Para tal fin, se definirán cada uno de los siguientes parámetros: Contenido temático, Obsolescencia, Complementariedad, Aplicabilidad en la actualidad, Sector Poblacional y Vigencia.</t>
  </si>
  <si>
    <t>Apoyar al Director Financiero del Concejo, en su calidad de supervisor de los contratos, en las tareas que le sean asignadas con la celeridad y oportunidad conveniente, con el fin de proteger la moralidad administrativa, de prevenir la ocurrencia de actos de corrupción y de tutelar la transparencia de la actividad contractual.</t>
  </si>
  <si>
    <t>Apoyar al Director Financiero del Concejo, en su calidad de supervisor de los contratos, a ejercer el control y seguimiento de los contratos que le hayan sido asignados, implementando mecanismos de seguimiento y control que le permitan informar permanentemente sobre aspectos fundamentales de los contratos asignados, tales como porcentajes de avances en la ejecución material y financiera, plazos de ejecución , cumplimiento de las obligaciones, calidad de los bienes o productos esperados, entre otros.</t>
  </si>
  <si>
    <t>Preparar los informes de supervisión, de acuerdo con el seguimiento de cada uno de los contratos asignados para la revisión y aprobación del Director Financiero del Concejo. Para ello deberá revisar previamente los soportes de la información que contiene el respectivo informe.</t>
  </si>
  <si>
    <t>Hacer seguimiento al cumplimiento de las especificaciones técnicas, legales, contables y financieras pactadas, dentro de los respectivos contratos e informar las novedades con la debida oportunidad.</t>
  </si>
  <si>
    <t>Verificar que la calidad de los bienes o servicios contratados, se encuentran recibidos de la forma establecida por la entidad y que correspondan a lo pactado en el objeto contractual.</t>
  </si>
  <si>
    <t>Preparar para la firma del Director Financiero, en calidad de supervisor, los documentos mediante los cuales se autorizan los pagos a los contratistas, siempre que hayan cumplido a cabalidad con las obligaciones pactadas en los contratos.</t>
  </si>
  <si>
    <t>Asistir a los comités Técnicos que se le sean delegados por la Dirección Administrativa y Financiera del Concejo de Bogotá.</t>
  </si>
  <si>
    <t xml:space="preserve">Proyectar las actas de inicio, cesión, certificaciones parciales de cumplimiento y certificaciones finales de cumplimiento de los respectivos contratos e iniciar las labores necesarias para realizar los pagos  a los contratistas con la celeridad y oportunidad requerida.  </t>
  </si>
  <si>
    <t>Elaborar los respectivos informes y certificaciones dentro de los plazos establecidos con el fin de liquidar los contratos dentro de los términos legales para su liquidación.</t>
  </si>
  <si>
    <t>Apoyar la realización de todos los trámites necesarios para que el supervisor y el contratista suscriban las actas de liquidación de los contratos dentro del término establecido.</t>
  </si>
  <si>
    <t>Elaboración y verificación sobre el cumplimiento,  durante las vigencia de los contratos, de las obligaciones del contratista con los sistemas de salud, pensiones, riesgos laborales, aportes a las cajas de compensación familiar, Instituto Colombiano de Bienestar Familiar y Servicio Nacional de Aprendizaje SENA.</t>
  </si>
  <si>
    <t>Radicar la factura los cinco (5) primeros días hábiles de cada mes, anexando copia de las certificaciones de pago al sistema de salud y pensión del personal destinado a la prestación del servicio junto con el comprobante de pago del subsidio familiar y la administración de Riesgos Profesionales.</t>
  </si>
  <si>
    <t>Implementar medidas para la protección, conservación, optima presentación y orden de los espacios asignados y equipos que utilice para la prestación del servicio y en tal virtud los equipos deberán estar en perfectas condiciones técnicas de funcionamiento, debiendo el contratista remplazar por su cuenta y riesgo aquellos que por sus distintos motivos presenten ineficacia y/o desperfectos. De presentarse reposición de maquinas por mal funcionamiento, estas deben ser remplazadas por otras similares o de mejores características, de acuerdo con las condiciones establecidas en las especificaciones técnicas.  El cuidado y seguridad de los equipos mediante los cuales se prestara el servicio serán responsabilidad del contratista.</t>
  </si>
  <si>
    <t>Mantener los precios ofertados durante la ejecución del contrato.</t>
  </si>
  <si>
    <t>Responder oportunamente por los daños que se causen a los bienes o instalaciones de la Secretaria Distrital de Hacienda o el Concejo de Bogotá D.C, ya sea por culpa del contratista o de sus trabajadores.</t>
  </si>
  <si>
    <t>Colaborar con la Secretaria Distrital de Hacienda y el Concejo de Bogotá D.C.,  para que el objeto contratado se cumpla y garantizar que este sea de la mejor calidad.</t>
  </si>
  <si>
    <t>Disponer de una línea telefónica directa para cualquier requerimiento de la Secretaria Distrital de Hacienda y el Concejo de Bogotá D.C.</t>
  </si>
  <si>
    <t>Garantizar la prestación del servicio sin costo adicional, en el evento que la Secretaria Distrital de Hacienda o el Concejo de Bogotá D.C.</t>
  </si>
  <si>
    <t>Entregar productos finales con optima calidad, so pena de ser reprocesados con cargo al contratista.</t>
  </si>
  <si>
    <t xml:space="preserve"> Constituir dentro de los cinco (5) días hábiles siguientes a la fecha en que se le entregue la copia del contrato y las instrucciones para su legalización, las garantías pactadas en el contrato y realizar la publicación si hay lugar a ella.</t>
  </si>
  <si>
    <t>Las demás obligaciones que sean del carácter de la prestación de los servicios contratados como resultado del presente proceso de selección</t>
  </si>
  <si>
    <t>Realizar  las entregas  e instalación de  las plantas purificadoras de agua  objeto del contrato, en los sitios, cantidades  y dentro de los plazos previamente establecidos en el cronograma de actividades aprobado por el supervisor del contrato.</t>
  </si>
  <si>
    <t>Cumplir con la totalidad de las especificaciones técnicas de las plantas purificadoras de agua  objeto del contrato.</t>
  </si>
  <si>
    <t>Aportar los documentos de importación en el caso de bienes de origen extranjero, cuando el supervisor del contrato lo solicite.</t>
  </si>
  <si>
    <t>Entregar una  garantía mínima de doce (12) meses por defectos de fabricación y daños no atribuibles al usuario para las plantas purificadoras de agua  ofrecidas a partir de la fecha de recibo a satisfacción por parte del supervisor.</t>
  </si>
  <si>
    <t>Mantener los precios de las plantas purificadoras de agua  y los elementos e insumos  ofertados durante la vigencia del contrato.</t>
  </si>
  <si>
    <t xml:space="preserve">Garantizar que las plantas purificadoras de agua   que suministren sean nuevas, cumplan con las condiciones ofrecidas y de excelente calidad. </t>
  </si>
  <si>
    <t xml:space="preserve">Realizar  dos (2)  mantenimientos preventivos durante la ejecución del contrato, de conformidad con las especificaciones técnicas. </t>
  </si>
  <si>
    <t>Realizar el traslado de las plantas purificadoras instaladas en el Concejo de Bogotá D.C, en caso que la entidad así lo requiera.</t>
  </si>
  <si>
    <t>Realizar el desmonte delas plantas existentes y hacer la entrega de las mismas al supervisor del contrato.</t>
  </si>
  <si>
    <t>Recolectar y depositar en el centro de acopio,  los residuos provenientes del mantenimiento, proteger paredes, pisos, etc. de toda  suciedad y dejar en óptimas condiciones de orden y aseo el lugar donde se hayan efectuado trabajos.</t>
  </si>
  <si>
    <t>Garantizar que los elemento e insumos susceptibles a cambio, daño y/o desgaste se encuentran disponibles en el mercado y son compatibles con las plantas purificadoras de agua ofrecidas.</t>
  </si>
  <si>
    <t>Acatar las instrucciones que para el desarrollo del contrato le imparta la Secretaría Distrital de Hacienda por conducto del supervisor del contrato.</t>
  </si>
  <si>
    <t>Realizar al inicio del contrato  una valoración y/o diagnóstico completo de cada una de las máquinas y presentar un programa de mantenimiento bimestral, el cual será aprobado por el supervisor del contrato. (Esta visita de diagnóstico no tendrá facturación).</t>
  </si>
  <si>
    <t>Asistir a las reuniones de seguimiento programadas por el supervisor del contrato.</t>
  </si>
  <si>
    <t>Las demás actividades que le sean asignadas por el supervisor del contrato, acordes con el objeto y la naturaleza del contrato.</t>
  </si>
  <si>
    <t>Prestar el apoyo profesional técnico que requiere el Concejo de Bogotá D.C. y la SDH-Fondo Cuenta Concejo de Bogotá D.C., en la planeación, contratación en todas sus etapas, ejecución  y seguimiento de los procesos y proyectos que le sean asignados relacionados con la infraestructura física, reforzamiento, adecuaciones físicas, mobiliario y mantenimiento del Concejo Distrital.</t>
  </si>
  <si>
    <t>Apoyar el seguimiento de las acciones que se requieran para garantizar el buen estado de la infraestructura física e instalaciones del Concejo de Bogotá D.C.</t>
  </si>
  <si>
    <t>Servir de enlace entre el Concejo de Bogotá D.C., y la SDH – Fondo Cuenta Concejo de Bogotá D.C., y las demás Entidades involucradas en los temas relacionados con la infraestructura, reforzamiento estructural y adecuaciones físicas.</t>
  </si>
  <si>
    <t>Responder los requerimientos relacionados con los temas objeto del contrato, cuando esta implique aspectos técnicos y/o administrativos.</t>
  </si>
  <si>
    <t>Garantizar la disponibilidad de tiempo necesaria para atender cualquier inquietud que surja en la Entidad sobre el desarrollo de los proyectos relacionados con el objeto del contrato.</t>
  </si>
  <si>
    <t>Realizar los trámites que requiera la ejecución de los contratos de infraestructura física, adecuaciones físicas, mobiliario y mantenimiento locativo, ante las instancias pertinentes, las curadurías y demás Entidades Públicas en general.</t>
  </si>
  <si>
    <t>Presentar informes mensuales cualitativos y cuantitativos sobre el desarrollo de las actividades a su cargo.</t>
  </si>
  <si>
    <t>8                    Apoyar la supervisión de los contratos celebrados por la SDH-Fondo Cuenta Concejo de Bogotá D.C., para el Concejo de Bogotá D.C. relacionados con la infraestructura física, adecuaciones físicas, mobiliario y mantenimiento de conformidad con lo dispuesto en la Ley 80 de 1993 y las demás normas concordantes.</t>
  </si>
  <si>
    <t xml:space="preserve">Prestar sus servicios de apoyo en forma permanente e integral al Concejo de Bogotá, D.C, en la elaboración de estudios cuantitativos de desplazamiento para el cálculo de impacto, alcance y frecuencia en medios alternativos y cualitativos de caracterización de medios alternativos en altura, distancia, saturación y velocidad de tráfico. </t>
  </si>
  <si>
    <t xml:space="preserve">Apoyar al Concejo de Bogotá, D.C, mediante la elaboración de diagnósticos relacionados con el manejo de la información que pueda y deba suministrarse a los medios periodísticos y de comunicación generadores de opinión pública. </t>
  </si>
  <si>
    <t xml:space="preserve">Asegurar y garantizar que la implementación de las estrategias sea medible y eficiente frente a los objetivos que se propongan. </t>
  </si>
  <si>
    <t>Proveer al Supervisor del contrato, al inicio y culminación de cada campaña, de reportes escritos correspondientes al comportamiento y consumo de medios por parte del consumidor, de manera actualizada, mediante herramientas de medición cuantitativa.</t>
  </si>
  <si>
    <t>De acuerdo a la necesidad de divulgación del Concejo de Bogotá D.C., el contratista entrará a proponer actividades y/o campañas que mejor y mayor impacto tengan dentro de la ciudadanía, especificando que componentes debe tener cada una y qué impacto tendrá en la ciudadanía, con el objetivo de ser aprobadas por el supervisor.</t>
  </si>
  <si>
    <t>Elaborar una justificación del Plan de Medios por cada campaña, dentro del plazo establecido por el supervisor, la cual debe estar soportada en los estudios especializados en medios masivos de comunicación propuesta y ser avalados a través del área de comunicaciones del Concejo de Bogotá D.C, y/o por el supervisor.</t>
  </si>
  <si>
    <t>Desarrollar mediciones de alcance y frecuencia de los anuncios de divulgación emitidos por parte de los proveedores y presentar el informe correspondiente a la comunicación de cada campaña.</t>
  </si>
  <si>
    <t>Controlar la publicación de la pauta ordenada a cada proveedor y presentar informe escrito del resultado de la publicación al Concejo de Bogotá, D.C, cada vez que lo soliciten.</t>
  </si>
  <si>
    <t>Ejercer el control de los recursos del contrato que indique el movimiento de las órdenes aprobadas, fecha, beneficiario y saldo disponible. Así mismo una proyección de los recursos a la finalización del plazo para establecer la oportunidad y suficiencia de los mismos. Dicho informe deberá contener la desagregación de la ejecución por campañas, costos de las mismas y subtotal de la inversión.</t>
  </si>
  <si>
    <t>Presentar al Concejo de Bogotá D.C, a través del supervisor, un informe a la finalización del contrato en el cual se evalúe el cumplimiento de los objetivos de comunicación de cada estrategia y campaña.</t>
  </si>
  <si>
    <t xml:space="preserve">Acatar las disposiciones legales referidas a las prohibiciones, inhabilidades, incompatibilidades y conflictos de interés, en especial la prohibición contenida en el articulo 17 selección y contratación de abogados externos del decreto 654 de 2011 “No estar asesorando o adelantando procesos judiciales contra el Distrito Capital, y mantener dicha prohibición mientras el contrato de prestación de servicios profesionales permanezca vigente.” </t>
  </si>
  <si>
    <t>Mantener organizadas las carpetas de supervisión de los contratos asignados.</t>
  </si>
  <si>
    <t>Los demás que le sean asignadas por el supervisor del contrato.</t>
  </si>
  <si>
    <t>Apoyar al Director Financiero del Concejo, en su calidad de supervisor de los contratos, en las tareas que le sean asignadas con la celeridad y oportunidad conveniente, con el fin de proteger la moralidad administrativa, de prevenir la ocurrencia de  actos de corrupción y de tutelar la transparencia de la actividad contractual.</t>
  </si>
  <si>
    <t>Apoyar al Director Financiero del Concejo, en su calidad de supervisor de los contratos, a ejercer el control y seguimiento de los contratos que le hayan sido asignados, implementando mecanismos de seguimiento y control que le permitan  informar permanentemente sobre aspectos fundamentales de los contratos asignados tales como porcentajes de avance de ejecución material y financiera, plazos de ejecución cumplimiento de las obligaciones, calidad de los bienes o productos esperados entre otros.</t>
  </si>
  <si>
    <t xml:space="preserve">Preparar los informes de supervisión, de acuerdo con el seguimiento de cada uno de los contratos asignados para la revisión y aprobación del Director Financiero del concejo. Para ello deberá revisar previamente los soportes de la información que contiene el respectivo informe. </t>
  </si>
  <si>
    <t xml:space="preserve">Hacer seguimiento al cumplimiento de las especificaciones técnicas, legales, contables, y financieras pactadas dentro de los respectivos contratos e informar las novedades con debida oportunidad. </t>
  </si>
  <si>
    <t>Presentar para la suscripción del acta de inicio la siguiente documentación: 
a. Certificación o soporte (planilla PILA) de pago de las obligaciones al sistema de seguridad social integral (salud, pensión y arl) y aportes parafiscales, expedida por el contratista, representante legal o revisor fiscal según corresponda.
b. Oficio indicando el nombre completo, teléfono y correo electrónico de la persona responsable del enlace comunicativo entre las Entidades Contratantes y el contratista 
c. Certificación bancaria de cuenta para efectuar los pagos.
d. Entregar en medio magnético la lista oficial de precios expedido por la casa matriz y/o fabricante y/o ensambladora (General Motors Colmotores).</t>
  </si>
  <si>
    <t>Realizar los respectivos inventarios a cada uno de los vehículos entregados para los mantenimientos y entregarlos de la misma forma con recibido a satisfacción como constancia del servicio por parte del conductor responsable, cada vez que se realice un mantenimiento, dejando constancia en los formatos de control.</t>
  </si>
  <si>
    <t>Mantener durante la ejecución del contrato, el porcentaje de descuento ofertado sobre el total de los precios de los repuestos y el valor hora mano de obra.</t>
  </si>
  <si>
    <t>Prestar el servicio con personal calificado e idóneo.</t>
  </si>
  <si>
    <t xml:space="preserve">Presentar para el respectivo pago mensual un informe de las actividades desarrollados en los mantenimientos efectuados, repuestos suministrados y novedades, durante el periodo de ejecución, llevando un registro del valor ejecutado con el fin de que no exceder el valor del contrato. </t>
  </si>
  <si>
    <t>Asumir la responsabilidad sobre el cuidado y seguridad de los vehículos durante el periodo de permanencia de los mismos en los centros de servicio ofrecido por el contratista.</t>
  </si>
  <si>
    <t xml:space="preserve">Atender por garantía los mantenimientos y los repuestos suministrados en los eventos que así lo requieran. </t>
  </si>
  <si>
    <t>Entregar los vehículos intervenidos debidamente lavados y aspirados sin costo para la entidad.</t>
  </si>
  <si>
    <t>No realizar trabajos fuera de los contratados, que no sean programados y/o autorizados debidamente por el supervisor del contrato.</t>
  </si>
  <si>
    <t>9.        Presentar (cuando el supervisor del contrato así lo requiera) los certificados de disposición final, de los residuos peligrosos generados producto del mantenimiento de los vehículos de las entidades. La disposición final de estos residuos, debe ser llevada a cabo por gestores autorizados mediante licencia ambiental para el manejo de residuos peligrosos, por lo que deben presentar copia de la licencia del gestor encargado del manejo de residuos peligrosos, cuando el supervisor del contrato lo requiera.</t>
  </si>
  <si>
    <t>Informar al supervisor el diagnóstico del vehículo dentro de las 24 h, 48h y 72 h siguientes a la realización de la solicitud, dependiendo de la gravedad de la falla del vehículo.</t>
  </si>
  <si>
    <t>Prestar los servicios con herramientas y equipos para la adecuada realización de las actividades contratadas.</t>
  </si>
  <si>
    <t xml:space="preserve">Las demás obligaciones que se deriven de la naturaleza del contrato. </t>
  </si>
  <si>
    <t>130242-0-2013</t>
  </si>
  <si>
    <t>INVERSIONES LIGOL - INVERLIGOL LTD A</t>
  </si>
  <si>
    <t>Presentar dentro de los cinco días hábiles siguientes a la firma del acta de inicio y según necesidades propias de la entidad un cronograma para el mantenimiento periódico y preventivo  del parque automotor o elaborarlo conjuntamente con el supervisor del contrato, cumpliendo a cabalidad con el mismo.</t>
  </si>
  <si>
    <t>Dar estricto cumplimiento a lo establecido en las condiciones técnicas mediante las cuales se determinan los requerimientos para la ejecución del contrato.</t>
  </si>
  <si>
    <t>Adjuntar para la suscripción del acta de inicio del contrato la siguiente documentación:
• Certificación o soporte (planilla pila) de pago de las obligaciones del sistema de seguridad social integral y aportes parafiscales.
• Oficio indicando el nombre completo, teléfono, correo electrónico de la persona con amplios conocimientos referentes al objeto y obligaciones contractuales, como garantía para una gestión eficaz en la solución de dificultades propias del contrato responsable del enlace comunicativo entre las entidades y el contratista.
• Formato propuesto para la ejecución del contrato de conformidad con lo expuesto en las condiciones técnicas exigidas.
• Certificación bancaria de cuenta para efectuar pagos.
• Plan de gestión integral de residuos y desechos peligrosos.</t>
  </si>
  <si>
    <t>Realizar los respectivos inventarios a cada uno de los vehículos entregados para los mantenimientos y entregados de la misma forma con recibido a satisfacción como constancia del servicio por parte del conductor responsable, cada vez que se realice un mantenimiento.</t>
  </si>
  <si>
    <t xml:space="preserve">Presentar para el respectivo pago mensual vencido  un informe de las actividades, servicios y novedades desarrolladas en los mantenimientos efectuados durante el periodo de ejecución. </t>
  </si>
  <si>
    <t>Llevar el control del kilometraje de cada vehículo al realizar el cambio de aceite, alineación y balanceo debiendo entregar esta información al supervisor del contrato con el respectivo informe mensual.</t>
  </si>
  <si>
    <t xml:space="preserve">No realizar traslados de los automóviles de las entidades contratantes fuera de las instalaciones donde se realiza el mantenimiento.  </t>
  </si>
  <si>
    <t>No realizar trabajos fuera de los contratados, que sean programados y/o autorizados debidamente por el supervisor del contrato.</t>
  </si>
  <si>
    <t xml:space="preserve">Responder por todos los daños que se ocasionen a los vehículos durante el periodo de permanencia del mismo en el centro de servicio ofrecido por el contratista. </t>
  </si>
  <si>
    <t>140282-0-2014</t>
  </si>
  <si>
    <t>Suscripción al diario el Periódico, con destino al Concejo de Bogotá.</t>
  </si>
  <si>
    <t>Dar estricto cumplimiento a los términos pactados en el contrato y por ningún motivo suspender o abandonar el cumplimiento del objeto del contrato.</t>
  </si>
  <si>
    <t>Realizar el envió de los ejemplares de cada publicación, sin interrupciones justificadas.</t>
  </si>
  <si>
    <t>Entregar diariamente en forma oportuna y en perfecto estado tres (3) ejemplares de cada edición del diario “el Periódico”, en la oficina de correspondencia del Concejo de Bogotá.</t>
  </si>
  <si>
    <t>Garantizar la oportuna, eficaz y eficiente presentación del objeto del contrato y responder por su calidad.</t>
  </si>
  <si>
    <t>Realizar la devolución del valor total del equivalente al porcentaje pendiente de ejecución, en el evento de presentase incumplimiento del contrato.</t>
  </si>
  <si>
    <t>Suministrar al Concejo de Bogotá, en los casos en que haya lugar, los insertos, separatas y demás publicaciones especiales con las que circulen sus ediciones, por cada uno de los ejemplares objeto del contrato, sin costo adicional para la entidad.</t>
  </si>
  <si>
    <t>140260-0-2014</t>
  </si>
  <si>
    <t>IDENTICO SAS</t>
  </si>
  <si>
    <t>Adquisición de impresoras de tarjetas para el Concejo de Bogotá, D.C.</t>
  </si>
  <si>
    <t>Garantizar la oportuna, eficaz y eficiente prestación del objeto contratado de conformidad con los estudios previos y la propuesta.</t>
  </si>
  <si>
    <t>Dar estricto cumplimiento a las normas establecidas que regulan la materia para desarrollar el objeto contractual.</t>
  </si>
  <si>
    <t xml:space="preserve">Efectuar la instalación del cableado, conservando la infraestructura física y estética de la sede del Concejo, de acuerdo con las instrucciones repartidas por el supervisor. </t>
  </si>
  <si>
    <t>Instalar y verificar el correcto funcionamiento del sistema en los tres (3) puntos de conexión para televisión, con su correspondiente cableado, en los lugares indicados por el supervisor.</t>
  </si>
  <si>
    <t>Responder por los daños materiales ocasionados en la instalación del servicio, el trámite para obtener dicha reparación se adelantara bajo el procedimiento regulado por la Comisión de Regulación de Tecnologías CRT.</t>
  </si>
  <si>
    <t xml:space="preserve">Prestar asistencia técnica, dentro de las 24 horas siguientes a la prestación de la solicitud, en caso de fallas averías o interrupción de la señal, para lo cual dispondrá de personal calificado. Las visitas para asistencia y/o reparación técnica no ocasionaran costos adicionales para el suscriptor cuando sean realizadas para solucionar daños que deban ser atendidos en cumplimiento de las obligaciones legales de garantía de idoneidad y calidad del buen servicio. </t>
  </si>
  <si>
    <t>Entregar por escrito la parrilla de programación del plan contratado con la relación relativa a los canales, programadores, género, entre otros, que contengan los datos de caracterización del servicio.</t>
  </si>
  <si>
    <t>Disponer de un call center de lunes a domingo mínimo desde las 8 am a 11 pm, para prestar atención a las necesidades de la corporación en el desarrollo del objeto contractual.</t>
  </si>
  <si>
    <t>Mantener fijo los precios establecidos en la propuesta durante la ejecución del contrato.</t>
  </si>
  <si>
    <t>Las demás que asigne el supervisor del contrato y que relacionen con el objeto del mismo, que se deriven de la ley o de la naturaleza del contrato.</t>
  </si>
  <si>
    <t>Cumplir con la totalidad de las especificaciones técnicas, condiciones y obligaciones establecidas para el desarrollo del objeto contractual.</t>
  </si>
  <si>
    <t>Verificar en sitio, las medidas entregadas por el Concejo de Bogotá, previa coordinación realizada con el supervisor del contrato.</t>
  </si>
  <si>
    <t>El transporte, suministro, instalación son a cargo del contratista cuyo cumplimiento para la ejecución del contrato se debe dar de acuerdo a las especificaciones técnicas.</t>
  </si>
  <si>
    <t>Garantizar que las cortinas enrolladas tipo Blackout y los elementos necesarios para la correcta instalación sean nuevos, de excelente y alta calidad.</t>
  </si>
  <si>
    <t>Suministrar los elementos necesarios para la correcta instalación de las cortinas enrollables tiplo blackout, así como los elementos al personal que realizará las actividades del objeto contractual garantizando su protección, seguridad industrial y salud ocupacional.</t>
  </si>
  <si>
    <t>Garantizar la instalación y la calidad tanto de las cortinas enrollables tipo Blackout como los elementos requeridos para su instalación, por un periodo mínimo de 12 meses, por defectos de fabricación.</t>
  </si>
  <si>
    <t>Reemplazar sin costo alguno y dentro del plazo señalado por el Supervisor del contrato, cualquier elemento que se entregue averiado, dañado o que no cumpla con las especificaciones técnicas sañaladas en los estudios previos.</t>
  </si>
  <si>
    <t>Suministrar oportunamente al supervisor del contrato, la información acerca del personal que realizará el servicio de las cortillas enrollables tipo Blackout, a fin de tramitar con la Empresa Prestadora del Servicio de Vigilancia, los correspondientes permisos para el ingreso a la Entidad, como también el respectivo trámite del permiso necesaio para el ingreso del vehículo, en el evento en que se requiera.</t>
  </si>
  <si>
    <t>Instalar las cortinas, de acuerdo con la programación previamente establecida por el supervisor del contrato.</t>
  </si>
  <si>
    <t>Prestar el servicio objeto del contrato por su cuenta y riesgo con personal  idóneo y oportuno cumplimiento del objeto contractual.</t>
  </si>
  <si>
    <t>Dotar de uniformes y/o distintivos corporativos al personal empleado para la realización de la prestación del servicio.</t>
  </si>
  <si>
    <t>Responder por los daños que se generen a los bienes de la entidad, en el momento de realizar la instalación de las cortinas.</t>
  </si>
  <si>
    <t>Cumplir con los lineamientos contenidos en el Plan Institucional de Gestión Ambiental –PIGA- del Concejo de Bogotá, D.C y de la Secretaría Distrital de Hacienda. Durante la ejecución del contrato, el manejo de los residuos sólidos convencionales reciclables y no reciclables, provenientes de la instalación de las cortinas enrollables tipo Blackout, labores que se efectuarán siguiendo el código de colores adoptado por la Corporación, en cumplimiento del Programa de Manejo Integral de Residuos Sólidos y los decretos 1713 de 2002, 400 de 2004.</t>
  </si>
  <si>
    <t>Atender cualquier inquietud que surja en la entidad sobre el desarrollo de los trabajos relacionados con el objeto del contraro.</t>
  </si>
  <si>
    <t xml:space="preserve">Remplazar los elementos defectuosos o que no cumplan con las especificaciones exigidas, dentro de las 48 horas siguientes a la solicitud del Interventor. </t>
  </si>
  <si>
    <t>Durante el tiempo de la garantía, el proveedor deberá remplazar las plantas purificadoras de agua defectuosas o fuera de especificaciones y/o partes y repuestos que lo requieran, dentro del término que le establezca el supervisor sin ningún costo para la Entidad.</t>
  </si>
  <si>
    <t>Remplazar los elementos e insumos defectuosos o que no cumplan con las especificaciones exigidas, dentro de las 48 horas siguientes a la solicitud del supervisor del contrato.</t>
  </si>
  <si>
    <t>Garantizar el suministro oportuno de repuestos y el remplazo de repuestos suministrados que resulten defectuosos.</t>
  </si>
  <si>
    <t>Realizar el mantenimiento de la impresora litográfica MULTILITH modelo 1250, cumpliendo con el manejo integral  de residuos que resulten del cambio del tóner correspondiente, de conformidad con el Decreto No. 4741 de 2005, para lo cual deberá  hacer entrega al supervisor del certificado de disposición final con destino al proceso de gestión ambiental del Concejo de Bogotá.</t>
  </si>
  <si>
    <t>Las demás obligaciones que se deriven de la naturales</t>
  </si>
  <si>
    <t>Adjuntar para la suscripción del acta de inicio del contrato, la siguiente documentación: 
a. Certificación o soporte (planilla PILA) de pago de las obligaciones al sistema de seguridad social integral y aportes parafiscales.
b.Oficio indicando el nombre completo, teléfono y correo electrónico de la persona responsable que servirá de enlace comunicativo entre la entidad y el contratista. 
c.Certificación bancaria de cuenta para efectuar los pagos.</t>
  </si>
  <si>
    <t>Desmontar, transportar y ensamblar (instalar) los archivadores rodantes en el evento de requerirse un traslado de los mismos,  previa presentación del presupuesto del servicio y el cronograma solicitud y autorización del supervisor del contrato. El contratista asumirá los costos del transporte de los archivadores rodantes trasladados entre los sitios o sedes de la entidad, dentro del perímetro urbano de Bogotá, D.C.</t>
  </si>
  <si>
    <t xml:space="preserve">Ofrecer una línea de servicio al cliente </t>
  </si>
  <si>
    <t>Entregar a Colombia Compra Eficiente en la oportunidad señalada para el efecto la información necesaria para construir y actualizar el catálogo.</t>
  </si>
  <si>
    <t>Asignar usuarios y contraseñas del Sistema de Control para Colombia Compra eficiente y para las entidades compradoras y ofrecer a Colombia Compra Eficiente y a las Entidades Compradoras capacitación en el manejo del Sistema de Control por solicitud de Colombia Compra Eficiente.</t>
  </si>
  <si>
    <t>Ofrecer el servicio de soporte telefónico, web y/o en sitio para la solución de dudas e inquietudes de actividades durante las horas hábiles de lunes a viernes desde las 8:00 a.m. hasta las 6:00 p.m.</t>
  </si>
  <si>
    <t>ACABADOS ALTAPISOS INVERSIONES  S.A.S.</t>
  </si>
  <si>
    <t>Dar estricto cumplimiento a todas las condiciones establecidas en el presente ANEXO TÉCNICO No. 3 CONDICIONES Y ESPECIFICACIONES TÉCNICAS - SERVICIO DE MANTENIMIENTO CORRECTIVO DE LOS SISTEMAS DE ARCHIVO RODANTES DE LA SECRETARIA DISTRITAL DE HACIENDA Y EL CONCEJO DE BOGOTÁ, mediante el cual se determinan los requerimientos para la ejecución del contrato.</t>
  </si>
  <si>
    <t>Adjuntar para la suscripción del acta de inicio del contrato, la siguiente documentación:
a. Certificación o soporte (planilla PILA) de pago de las obligaciones al sistema de seguridad social integral y aportes parafiscales.
b. Oficio indicando el nombre completo, teléfono y correo electrónico de la persona responsable que servirá de enlace comunicativo entre la entidad y el contratista.
c. Certificación bancaria de cuenta para efectuar los pagos.</t>
  </si>
  <si>
    <t>Realizar el servicio de mantenimiento correctivo de los Sistemas de Archivos Rodantes existentes en las diferentes dependencias de la Secretaría Distrital de Hacienda y del Concejo de Bogotá, de conformidad con especificaciones técnicas y la propuesta del contratista.</t>
  </si>
  <si>
    <t xml:space="preserve">Prestar los servidos de mantenimientos correctivos de los archivadores por solicitud del Supervisor del contrato, en consecuencia, el contratista presentará el presupuesto del mantenimiento correctivo y de posibles repuestos y/o elementos que se requieran para el módulo rodante indicado de acuerdo con la oferta económica presentada; el supervisor comunicará por escrito la aprobación del presupuesto del servicio para que el contratista inicie la ejecución del mantenimiento, con un tiempo de respuesta no mayor a dos (2) días hábiles. </t>
  </si>
  <si>
    <t>Realizar el suministro e instalación de elementos y/o repuestos requeridos para el correcto funcionamiento de los archivadores.</t>
  </si>
  <si>
    <t>Garantizar como mínimo durante seis (6) meses, la calidad de los repuestos y/o elementos suministrados en el mantenimiento correctivo.</t>
  </si>
  <si>
    <t>Desmontar, transportar y ensamblar (instalar) los archivadores rodantes en el lugar que el Supervisor lo solicite, previa presentación del presupuesto del servicio y el cronograma, ante la posibilidad de un traslado de los Sistemas de archivo rodante, los cuales serán autorizados por el Supervisor del contrato.</t>
  </si>
  <si>
    <t>Hacer entrega formal de cada uno de los archivos a los que se le realice el mantenimiento correctivo o el traslado, en perfecto estado de limpieza de tos estantes y el sitio de trabajo, al Supervisor del contrato designado por la entidad.</t>
  </si>
  <si>
    <t>Mantener fijos tos precios ofrecidos en la propuesta económica durante la ejecución del contrato. De requerirse un repuesto que no se encuentre relacionado en la propuesta, el contratista deberá presentar cotización al supervisor del contrato y garantizar que este se encuentra dentro de las condiciones del mercado.</t>
  </si>
  <si>
    <t>Mantener fijos los precios, durante la ejecución del contrato.</t>
  </si>
  <si>
    <t>140140-0-2014</t>
  </si>
  <si>
    <t>D.P.C LTDA PUBLICACIONES DESPACHOS PÚBLICOS DE COLOMBIA LTDA</t>
  </si>
  <si>
    <t>INGENIERÍA DE BOMBAS Y PLANTAS LIMITADA</t>
  </si>
  <si>
    <t>140224-0-2014</t>
  </si>
  <si>
    <t>SISTEMA Y SEGURIDAD INDUSTRIAL COLOMBIANA E.U.</t>
  </si>
  <si>
    <t>140290-0-2014</t>
  </si>
  <si>
    <t>CENTRO DE DIAGNOSTICO Y TRATAMIENTO CENDIATRA LTDA</t>
  </si>
  <si>
    <t>140356-0-2014</t>
  </si>
  <si>
    <t>S.O.S. SOLUCIONES DE OFICINA &amp; SUMINISTROS S.A.S.</t>
  </si>
  <si>
    <t>140351-0-2014</t>
  </si>
  <si>
    <t>J.A. ZABALA &amp; CONSULTORES ASOCIADOS LTDA.</t>
  </si>
  <si>
    <t>Entregar los 60 directorios en perfecto estado, versión 2014, en el lugar indicado por el supervisor del contrato</t>
  </si>
  <si>
    <t>Publicar 2 páginas en blanco y negro de acuerdo con el listado Proporcionado por el Concejo de Bogotá.</t>
  </si>
  <si>
    <t>Cumplir con las condiciones jurídicas, técnicas y económicas presentadas en la propuesta e incluidos en los presentes estudios previos.</t>
  </si>
  <si>
    <t>Elaborar y actualizar las bases de datos necesarias para el control de las actividades de organización, depuración y actualización normativa de los acuerdos distritales.</t>
  </si>
  <si>
    <t>Elaborar oficios de solicitud y remisión de documentos que sean necesarios para el préstamo y devolución de los mismos al interior del Concejo de Bogotá D.C. y gestionar su trámite.</t>
  </si>
  <si>
    <t>Recibir y clasificar la información relacionada a las actividades de organización, depuración y actualización normativa de los acuerdos distritales de las fases dos y tres.</t>
  </si>
  <si>
    <t>Organizar permanentemente la documentación objeto de organización, depuración y actualización normativa de los acuerdos distritales.</t>
  </si>
  <si>
    <t xml:space="preserve">Asistir a las reuniones de seguimiento programadas por el supervisor del contrato. </t>
  </si>
  <si>
    <t>Adjuntar para la suscripción del acta de inicio del contrato, ia siguiente documentación:
a. Certificación o soporte (planilla PILA) de pago de ias obligaciones al sistema de seguridad social integral y aportes parafiscales.
b. Oficio indicando el nombre completo, teléfono y correo electrónico de la persona responsable que servirá de enlace comunicativo entre la entidad y el conítratista.
c. Certificación bancaria de cuenta para efectuar los pagos.</t>
  </si>
  <si>
    <t>Presentar al supervisor al inicio del contrato un cronograma de los mantenimientos a realizar para su aprobación, al inicio de la ejecución del contrato.</t>
  </si>
  <si>
    <t>Presentar al inicio de la ejecución del contrato un informe detallado sobre el estado actual del sistema de alarmas de emergencia de ías sedes del Concejo de Bogotá.</t>
  </si>
  <si>
    <t>Realizar cuatro (4) visitas de mantenimiento preventivo al sistema de alarmas de emergencia de las sedes del Concejo de Bogotá, estas visitas deben ser concertadas con el supervisor del contrato de acuerdo con el cronograma. Se deben realizar mantenimientos correctivos en el evento de ser necesarios durante la vigencia del contrato.</t>
  </si>
  <si>
    <t>Realizar los mantenimientos preventivos y correctivos con las reparaciones necesarias a los equipos con el suministro de repuestos originales que se requieran, previa aprobación por parte del supervisor del contrato.</t>
  </si>
  <si>
    <t>Garantizar el buen funcionamiento del sisíema de alarmas de emergencia de las sedes del Concejo de Bogotá, de igual forma el buen funcionamiento de las partes o accesorios o repuestos que sean cambiados por presentar fallas o desgaste.</t>
  </si>
  <si>
    <t>Entregar habilitado y funcionando el Sistema de Alarma de Emergencia existente en las sedes del Concejo de Bogotá, posteriora cada mantenimiento preventivo y/o correctivo.</t>
  </si>
  <si>
    <t>Brindar Garantía mínimo por seis (6) meses, de los repuestos suministrados en los mantenimientos correctivos y/o preventivos.</t>
  </si>
  <si>
    <t>Asistir, revisar y solucionar fallas de funcionamiento que pudieran presentarse en los equipos objeto del presente contrato, en un tiempo no mayor a Cuatro (4) horas. El servicio incluye llamadas de emergencia durante las 24 horas incluyendo domingos y festivos.</t>
  </si>
  <si>
    <t>El contratista debe contar con un centro de servicios en la ciudad de Bogotá D.C.</t>
  </si>
  <si>
    <t>Atender en el término de doce (12) horas las solicitudes de reubicadón de equipos, bocinas, estaciones manuales entre otros, en caso que se llegaren a requerir.</t>
  </si>
  <si>
    <t>Emplear personal calificado para adelantar la prestación del servicio objeto de esta contratación.</t>
  </si>
  <si>
    <t>Solicitar previamente autorización al supervisor del contrato, para el cambio e instalación de repuestos que se lleguen a requerir, los cuales deberán ser suministrados, de acuerdo con la oferta presentada de Repuestos y/o Elementos Susceptibles a Daños y Desgastes. En el evento de requerirse un repuesto que no esté contemplado
en la presente solicitud, deberá informar al supervisor, con el fin de realizar la verificación de precios en el mercado y verificar el presupuesto disponible y en caso necesario tramitar la adición correspondiente para autorizar y realizar su cambio; en todo caso no podrá realizar cambio de ningún repuesto sin previa autorización
del supervisor del contrato.</t>
  </si>
  <si>
    <t>Reemplazar en el menor tiempo posible, los repuestos y/o elementos, defectuosos y/o que no cumplan con las especificaciones técnicas solicitadas; cambios que no acarrearan ningún costo adicional a la entidad, Para tal efecto, el supervisor infonriará al contratista por escrito, sobre la ocurrencia del hecho y se pactará un tiempo de
plazo para la reposición de los mismos, tiempo que no superará 2 días hábiles.</t>
  </si>
  <si>
    <t>Contar con los equipos, herramientas y elementos necesarios para que el personal realice las actividades del objeto contractual garantizando su protección, seguridad industrial y salud ocupacional.</t>
  </si>
  <si>
    <t>Suministrar oportunamente al supervisor del contrato, la información acerca del personal que prestará el servicio, a fin de tramitar con la Empresa Prestadora del Servicio de Vigiíancia, los correspondientes permisos para el ingreso a la Entidad, como también el respectivo trámite del permiso necesario para el ingreso del vehículo, en el
evento de requerirse.</t>
  </si>
  <si>
    <t>Cumplir con ios lineamientos contenidos en el Plan Institucional de Gestión Ambiental -PIGA- del Concejo de Bogotá, D.C. Durante la ejecución del contrato, el manejo de los residuos sólidos convencionales reciclables y no reciclables, provenientes del mantenimiento, deberán ser separados en la fuente por el personal que preste el
servicio para el mantenimiento, labores que se efectuaran siguiendo el código de colores adoptado por la Corporación, en cumplimiento del Programa de Manejo Integral de Residuos Sólidos y los decretos 1713 de 2002, 400 de 2004.</t>
  </si>
  <si>
    <t>Presentar la factura acompañada del informe de actividades de mantenimiento desarrolladas y efectuadas durante el respectivo periodo facturado y un informe final con diagnóstico y recomendaciones.</t>
  </si>
  <si>
    <t>Responder por los daños o pérdidas ocasionados a las instalaciones físicas y/o bienes del Concejo, que puedan surgir con la ejecución y desarrollo del objeto del contrato.</t>
  </si>
  <si>
    <t>Mantener fijos los precios de los servicios de mantenimientos preventivos, posibles repuestos y mano de obra presentados en la propuesta durante ¡a ejecución del contrato.</t>
  </si>
  <si>
    <t>Capacitar a los funcionarios que determine el supervisor del contrato en el manejo sistema de alarma de emergencia. Esto en el posible caso que haya cambio de los funcionarios del Concejo de Bogotá, que manejan dicho sistema.</t>
  </si>
  <si>
    <t>Realizar acompañamiento (activación y funcionamiento de alampas) en las actividades simulacro de evacuación, que realice el Concejo de Bogotá, ya sea por iniciativa propia o por convocatoria de autoridades competentes.</t>
  </si>
  <si>
    <t>Dar cumplimiento a las normas técnicas, de calidad y de seguridad vigentes.</t>
  </si>
  <si>
    <t>Dar estricto cumplimiento a todas las condiciones establecidas en el presente ANEXO CONDICIONES Y ESPECIFICACIONES TÉCNICAS - MANTENIMIENTO PREVENTIVO Y
CORRECTIVO PARA LOS TANQUES Y EQUIPOS DE BOMBEO DEL SISTEMA HIDRAULICO DEL CONCEJO DE BOGOTÁ, mediante el cual se detenninan los requerimientos para la ejecución del contrato.</t>
  </si>
  <si>
    <t>Presentar para la suscripción del acta de inicio la siguiente documentación:
- Copia de la Licencia Sanitaria vigente, expedida por la Secretaria Distrital de Salud - División de Saneamiento Ambiental - Sección de ingeniería Sanitaria (Resolución 2190 de 1991).
- Ficha técnica del producto o productos desinfectantes que se emplearan en la desinfección y limpieza de los tanques de almacenamiento del agua, forma de presentación, concentración, autorización sanitaria, con el fin de garantizar la efectividad del producto y a su vez que no genere ningún daño al medio ambiente.
-Descripción del procedimiento o protocolo establecido por el oferente para realizar el lavado y desinfección de los tanques de almacenamiento de agua.
- Cronograma de mantenimiento preventivo para el plazo de ejecución del contrato. Cumplir con la programación indicada e informar del inicio de las actividades en cada periodo.
-Certificación o soporte (planilla PILA) de pago de las obligaciones al sistema de seguridad social integral y aportes parafíscales.
-Oficio indicando el nombre completo, teléfono y correo electrónico de la persona con amplios conocimientos referentes al objeto y obligaciones contractuales como garantía para una gestión eficaz en la solución de las dificultades propias del contrato y responsable del enlace comunicativo entre la Secretaría de Hacienda y el contratista.
-Nombre, identifícación, teléfono y correo del personal que tendrá injerencia en el contrato (gerentes, jefes, supervisores, técnicos) y por lo mismo requieren ingresar a las instalaciones del Concejo de Bogotá.
-Certificación bancaria de cuenta para efectuar los pagos.
-Oficio relacionando los vehículos que ingresarán con ocasión del servicio (automóviles, motos, etc.).</t>
  </si>
  <si>
    <t>Atender los servicios de emergencia en un tiempo no mayor a cuatro (4) horas siguientes a la llamada de solicitud del supervisor y/o funcionario encargado del control de ejecución del contrato, para revisar los equipos y las instalaciones cuando se requiera por daños imprevistos y emergencias.</t>
  </si>
  <si>
    <t>Realizar los mantenimientos correctivos que sean necesarios para garantizar el correcto funcionamiento de los equíjoos de acuerdo con requerimiento de la Entidad.</t>
  </si>
  <si>
    <t>Presentar cada vez que se realice un mantenimiento el formato de control de mantenimiento debidamente diligenciado al mismo al funcionario que asigne la Entidad para el apoyo operativo del contrato.</t>
  </si>
  <si>
    <t>Llevar registros actualizados del valor ejecutado y acumulado del contrato con el fin de no prestar servicios que excedan el valor total del presupuesto.</t>
  </si>
  <si>
    <t>Mantener fijos los precios ofrecidos en la propuesta económica durante la ejecución del contrato. De requerirse un repuesto que no se encuentre relacionado en la propuesta, el contratista deberá presentar cotización al supervisor del conliato y garantizar que este se encuentra dentro de las condiciones del mercado. El supervisor realizará la verificación de precios en el mercado del repuesto solicitado.</t>
  </si>
  <si>
    <t>Ejecutar las reparaciones necesarias a los equipos y tanques de almacenamiento, las cuales se deben realizar previa autorización por parte del supervisor del contrato.</t>
  </si>
  <si>
    <t>Disponer para la ejecución dei contrato personal calificado, idóneo y suficiente el cual será certificado por el contratista.</t>
  </si>
  <si>
    <t>Dar garantía mínima de 6 meses de las reparaciones realizadas, repuestos y accesorios de repuestos.</t>
  </si>
  <si>
    <t>Responder por daños que se generen a los bienes y/o inmuebles de las instalaciones del Concejo de Bogotá, con ocasión y por razón de la ejecución del objeto del contrato. En el evento de presentarse daños a los bienes y/o inmuebles, el contratista debe reparar y/o reponer los bienes, dejando las instalaciones en el mismo estado que se encontraba al inicio de ejecución del contrato.</t>
  </si>
  <si>
    <t>El contratista debe tomar las precauciones necesarias para la seguridad del personal a su cargo o servicio y de los participantes en ias actividades, dando estricto cumplimiento a las normas de seguridad industrial y salud ocupacional vigentes.</t>
  </si>
  <si>
    <t>Cumplir con las disposiciones legales vigentes relacionadas con ia seguridad del personal que labora en las obras y del público que directa o indirectamente pueda afectarse por la ejecución de las mismas, acatando todas las normas legales vigentes y en especial las emitidas por el Ministerio de Protección Social, por el cual se dicta el reglamento de higiene y seguridad para la industria de la construción; Ley 9 de 1979, Resolución 3673 de 2008, Resolución 2400 de 1979, Resolución 2413 de 1979, Resolución 736 de 2009 y Circular 070 de 2009.</t>
  </si>
  <si>
    <t>Obtener los permisos y certificaciones que se requieran para la ejecución del contrato, en caso de requerirse.</t>
  </si>
  <si>
    <t>Garantizar por su propia cuenta y riesgo, el transporte de ios materiales que requiera para la ejecución del contrato.</t>
  </si>
  <si>
    <t>El Contratista, según corresponda será el único empleador de los trabajadores que ocupe durante la ejecución de los trabajos ofrecidos y se obliga a cumplir respecto de ellos todas las obligaciones y responsabilidades que le impone la ley. El personal que utilice para la ejecución de este contrato no tendrá ningún tipo de vinculación con la entidad contratante.</t>
  </si>
  <si>
    <t>Cumplir con los lineamientos contenidos en el Plan Institucional de Gestión Ambiental -PIGA- del Concejo de Bogotá, D.C y de la Secretaría Distrital de Hacienda. Durante la ejecución del contrato, el manejo de los residuos sólidos convencionales reciclables y no reciclables provenientes del mantenimiento del sistema hidráulico, deberán ser separados en la fuente por el personal que preste el servido; labores que se efectuaran siguiendo el código de colores adoptado por la Corporación, en cumplimiento del Programa de Manejo integral de Residuos Sólidos y los decretos 1713 de 2002, 400 de 2004.</t>
  </si>
  <si>
    <t>Asumir la disposición final de los residuos que pudieran resultar como producto de la ejecución del contrato.</t>
  </si>
  <si>
    <t>El contratista debe presentar junto con la última factura un informe final de ejecución donde conste todas las actividades desarrolladas durante la ejecución del contrato.</t>
  </si>
  <si>
    <t>Enviar diariamente el boletín y la información jurídica (legislación y jurisprudencia) la cual debe ser actualizada permanentemente mediante correo electrónico a todos los usuarios asignados por el Concejo de Bogotá D.C.</t>
  </si>
  <si>
    <t>Asignar las claves de acceso a los usuarios que requiera el Concejo de Bogotá D.C.</t>
  </si>
  <si>
    <t>Brindar capacitación a los usuarios registrados en el manejo del Software.</t>
  </si>
  <si>
    <t>Entregar a través de correo electrónico ¡as solicitudes de información efectuadas por los usuarios autorizados por el Concejo de Bogotá D.C., sobre determinado tema ilimitadamente.</t>
  </si>
  <si>
    <t>Mantener fijos los precios ofrecidos en la propuesta durante la ejecución del contrato.</t>
  </si>
  <si>
    <t>Brindar soporte técnico del programa en la red.</t>
  </si>
  <si>
    <t>Garantizar el correcto funcionamiento de la aplicación en la red y solucionar fallas de funcionamiento que pudieran presentarse.</t>
  </si>
  <si>
    <t>Asignar una persona para atender al Concejo de Bogotá D.C., quien actuará como canal de intermediación entre el contratista y la entidad para que atienda todo lo relacionado con el desarrollo del contrato. Para lo cual se deberá presentar al supervisor del contrato la persona idónea designada como responsable de la cuenta.</t>
  </si>
  <si>
    <t>Presentar para la suscripción del acta de inicio la siguiente documentación:
a. Certificación o soporte (planilla PILA) de pago de las obligaciones al sistema de seguridad social integral y aportes parafiscales.
b. Oficio indicando el nombre completo, teléfono y correo electrónico de la persona responsable del enlace comunicativo entre la Secretaría de Hacienda, el Concejo de
Bogotá y el contratista.
c. Nombre, identificación, teléfono y correo electrónico del personal técnico que atenderá los servicios y por lo mismo requieren ingresar a las instalaciones de la Secretaría Distrital de Hacienda y el Concejo de Bogotá.
d. Certificación bancaria de cuenta para efectuar los pagos. 
e. Oficio relacionando los vehículos que ingresarán con ocasión del servicio (automóviles, motos, etc.).
f. Cronograma de mantenimientos preventivos, para aprobación del supervisor del contrato.
g. Copia de las matrículas profesionales, certificados de inscripción profesional o certificados de matrícula del personal que desarrollará actividades relacionadas con el objeto
contractual.
h. Certificación en la que conste que el personal dispuesto para desarrollar el objeto contractual se encuentra vinculado directamente con el contratista y que ese personal
cuenta con la experiencia especifica en Mantenimiento de Subestaciones y de plantas eléctricas.</t>
  </si>
  <si>
    <t>Realizar una visita cada dos meses para efectuar el mantenimiento preventivo (ajuste, limpieza y lubricación de los equipos), lo mismo que revisar, inspeccionar y comprobar el buen funcionamiento de los equipos objeto del contrato y efectuar los ajustes necesarios para su óptimo funcionamiento, previo cronograma aprobado por el supervisor del contrato, haciendo entrega al supervisor de la bitácora correspondiente donde conste las actividades de mantenimiento realizadas.</t>
  </si>
  <si>
    <t>Presentar al supervisor del contrato un informe en cada mantenimiento, de las condiciones técnicas y de funcionamiento del sistema y hacer las recomendaciones técnicas necesarias para realizar las correcciones o implementar la solución pertinente.</t>
  </si>
  <si>
    <t>Realizar las actividades que comprenden el mantenimiento correctivo, tales como reparaciones de los daños que se presenten de manera fortuita en el sistema eléctrico de
media y baja tensión del Centro Administrativo - CAD, ( tableros de distribución de las subestaciones y demás componentes en media tensión); así como en la Planta Eléctrica y de Transferencia Automática del Concejo de Bogotá.</t>
  </si>
  <si>
    <t>Asesorar técnicamente a las entidades contratantes sobre las reformas, trabajos adecuaciones e instalaciones nuevas que se propongan o sean realizadas en las instalaciones del C.A.D. o del Concejo de Bogotá a fin de conservar los diseños, estandarización y cumplimiento de la normatividad aplicable.</t>
  </si>
  <si>
    <t xml:space="preserve">Avalar, previa revisión e inspección técnica, los trabajos e instalaciones que se realicen en las Subestaciones eléctricas del C.A.D. y en las plantas generadoras del Concejo de Bogotá. </t>
  </si>
  <si>
    <t xml:space="preserve">Llevar un control de los servicios realizados, repuestos suministrados y novedades, registrando el valor ejecutado con el objeto de no prestar servicios que excedan el valor del contrato. </t>
  </si>
  <si>
    <t xml:space="preserve">Mantener fijos los precios ofrecidos en la propuesta económica durante la ejecución del contrato. </t>
  </si>
  <si>
    <t>Llevar a cabo una verificación y actualización de los planos unificadores.</t>
  </si>
  <si>
    <t>Responder por daños que se generen a los bienes y/o inmuebles de las instalaciones del Centro Administrativo Distrital CAD y el Concejo de Bogotá, con ocasión y por razón de la ejecución del objeto del contrato. En el evento de presentarse daños a los bienes y/o inmuebles, el contratista debe reparar y/o reponer los bienes, dejando las instalaciones en el mismo estado que se encontraba al inicio de ejecución del contrato.</t>
  </si>
  <si>
    <t>Cumplir con los lineamientos contenidos en el Plan Institucional de Gestión Ambiental – PIGA- del Concejo de Bogotá, D.C y de la Secretaría Distrital de Hacienda. Durante la
ejecución del contrato, el manejo de los residuos sólidos convencionales reciclables y no reciclables provenientes del mantenimiento sistema eléctrico del Centro administrativo Distrital CAD y al Sistema de Generación y Transferencia Eléctrica de Emergencia del Centro del Concejo de Bogotá, D.C., deberán ser separados en la fuente por el personal que preste el servicio; labores que se efectuaran siguiendo el código de colores adoptado por la Corporación, en cumplimiento del Programa de Manejo Integral de Residuos Sólidos y los decretos 1713 de 2002, 400 de 2004.</t>
  </si>
  <si>
    <t>Presentar ai supervisor al inicio del contrato un cronograma de los mantenimientos a realizar.</t>
  </si>
  <si>
    <t>Remplazar temporalmente como mínimo en un 80% los extintores que retira para recarga y/o mantenimiento.</t>
  </si>
  <si>
    <t>Presentar al supervisor dentro de los cinco (5) días hábiles siguientes a la suscripción del acta de inicio un diagnóstico técnico inicial sobre el estado actual del funcionamiento de los e)dintores y gabinetes.</t>
  </si>
  <si>
    <t>Recoger y trasladar a las instalaciones del contratista los extintores para revisión, mantenimiento y recarga en cada una de las sedes objeto del presente proceso.</t>
  </si>
  <si>
    <t>Entregar e instalar los extintores en las diferentes sedes objeto del presente proceso en la fecha, sitio y hora acordados en el cronograma establecido por el Supervisor y dentro del plazo del contrato.</t>
  </si>
  <si>
    <t>Realizar el mantenimiento preventivo y correctivo de acuerdo con la normatividad vigente, con las reparaciones necesarias a los extintores y gabinetes contra incendio y el suministro de repuestos que se requieran previa aprobación por parte del supervisor, los cuales se detallan en las condiciones técnicas exigidas.</t>
  </si>
  <si>
    <t>Cambiar, a solicitud del supervisor del contrato, los elementos que no se ajusten a las especificaciones técnicas.</t>
  </si>
  <si>
    <t>Garantizar que los repuestos que suministren sean nuevos, de excelente calidad y ojmplan con las especificaciones técnicas y la normatividad vigente.</t>
  </si>
  <si>
    <t>Suministrar ios repuestos y accesorios necesarios durante el término de ejecución del contrato.</t>
  </si>
  <si>
    <t>Reemplazar en el menor tiempo posible, los repuestos y/o elementos, defectuosos y/o que no cumplan con las condiciones técnicas exigidas, cambios que no acarrearan ningún costo adicional a la entidad. Para tal efecto, el supervisor informará ai contratista por escrito, sobre la ocurrencia dei hecho y se pactará un tiempo de plazo para la reposición de los mismos, tiempo que no superará dos (2) días hábiles.</t>
  </si>
  <si>
    <t>Mantener fijos los precios unitarios de la propuesta durante la ejecución y hasta la liquidación del contrato.</t>
  </si>
  <si>
    <t>Garantizar la calidad de los repuestos mínimo doce (12) meses contados a partir de la fecha de recibo a satisfacción por parte del supervisor.</t>
  </si>
  <si>
    <t>Certificar la prueba hidrostática de los gabinetes y extintores y troquelar en el recipiente del extintor la respectiva fecha de ejecución de la recarga y de la respectiva prueba.</t>
  </si>
  <si>
    <t>wondershare PDF converter Pro 4.0.5</t>
  </si>
  <si>
    <t>Suministrar oportunamente al supervisor del contrato, la información acerca del personal que prestará el servicio, a fin de tramitar con la Empresa Prestadora del Servido de Vigilancia, los correspondientes permisos para el ingreso a la Entidad, como también el respectivo trámite del permiso necesario para el ingreso del vehículo, en el evento en que se requiera.</t>
  </si>
  <si>
    <t>Suministrar el personal suficiente, debidamente seleccionado y capacitado para la ejecución del objeto del contrato; de igual forma asegurar el transporte para el traslado y reubicación de ¡os extintores.</t>
  </si>
  <si>
    <t>El contratista deberá identificar con uniformes y/o distintivos corporativos al personal empleado para la realización de la prestación del servicio.</t>
  </si>
  <si>
    <t>Disponer de las medidas de seguridad que se requieran, durante el proceso de retiro e instalación de los extintores, frente a personas y bienes.</t>
  </si>
  <si>
    <t xml:space="preserve">Responder durante la ejecución del contrato y en la medida en que se produzcan los desechos ocasionados por el desarrollo propio de las actividades por la recolección, el transporte y su disposición final. </t>
  </si>
  <si>
    <t>Responder por los danos o pérdidas ocasionados a ias instalaciones físicas y/o bienes del Concejo de Bogotá, que puedan surgir con la ejecución y desarrollo del objeto del contrato.</t>
  </si>
  <si>
    <t>Contar con un centro autorizado de servicios en Bogotá, con el fin de garantizar el suministro de repuestos, personal calificado y entrenado para brindar el soporte técnico.</t>
  </si>
  <si>
    <t>Capacitar a funcionarios de la Secretaría Distrital de Hacienda y el Concejo de Bogotá de acuerdo con solicitud de la entidad, en fechas, horarios y número de servidores públicos definidos por el supervisor en manejo y control del fuego. La capacitación y práctica se hará con los extintores que actualmente están vencidos o por recargar.</t>
  </si>
  <si>
    <t>Facilitar las instalaciones y/o espacios para que los funcionarios asistan a la capacitación y práctica en el manejo de extintores.</t>
  </si>
  <si>
    <t>Entregar ficha técnica y hoja de seguridad de los productos usados en las recargas.</t>
  </si>
  <si>
    <t>Entregar el inventario de extintores de la Secretaría Distrital de Hacienda y un informe final con diagnóstico y recomendaciones técnicas.</t>
  </si>
  <si>
    <t>Entregar eí inventario de extintores y gabinetes del Concejo de Bogotá y un informe final con diagnóstico y recomendaciones técnicas.</t>
  </si>
  <si>
    <t>Presentar informe técnico final, de cada una de las actividades desarrolladas durante el periodo de la ejecución del contrato.</t>
  </si>
  <si>
    <t>Hacer entrega formal del mantenimiento preventivo y correctivo efectuado por parte del técnico al supervisor para el control operativo y técnico del contrato y firmar la planilla soporte del mismo.</t>
  </si>
  <si>
    <t xml:space="preserve">Dar estricto cumplimiento a las especificaciones técnicas, procedimientos, obligaciones y todos los demás requisitos y condiciones establecidas en el presente Anexo Técnico del y Prestar el servicio objeto del presente contrato, acorde con lo establecido en el pliego de condiciones y en la propuesta presentada. </t>
  </si>
  <si>
    <t>Cumplir en el ejercicio de sus actividades con las normas legales, técnicas, éticas y de control de garantía de calidad para la prestación de Servicios de Salud Ocupacional que para tal fin expida la autoridad competente.</t>
  </si>
  <si>
    <t>Mantener fijos los precios, presentados en la propuesta, durante el término de ejecución del contrato y su liquidación.</t>
  </si>
  <si>
    <t>Prestar los servicios solicitados mediante previa orden escrita del supervisor del contrato.</t>
  </si>
  <si>
    <t>Cumplir con las fechas establecidas por la entidad para la realización de los exámenes médicos y la aplicación de las vacunas.</t>
  </si>
  <si>
    <t>Guardar la debida reserva sobre el diagnóstico y las historias clínicas que maneje dando cumplimiento a las Resoluciones 2346 de 2007 y 1918 de 2009.</t>
  </si>
  <si>
    <t>Garantizar que tanto las instalaciones como el personal utilizado para la prestación del servicio cumplen con los requerido en normas legales, técnicas, éticas y de control de
garantía de calidad exigidas por la autoridad competente y permitir visitas de inspección a sus instalaciones por parte del supervisor o quien el designe, con el fin de verificar las condiciones de recurso humano, infraestructura y vigencia de los permisos y licencias durante la ejecución del contrato.</t>
  </si>
  <si>
    <t>El contratista asumirá la responsabilidad sobre el cuidado y seguridad de los insumos, materiales y bienes en general que utilicen durante la ejecución del contrato.</t>
  </si>
  <si>
    <t>Garantizar la disposición del personal médico y auxiliar requerido, cumpliendo los requisitos exigidos durante todo el plazo de ejecución del contrato.</t>
  </si>
  <si>
    <t>Cumplir las normas de bioseguridad establecidas en el servicio, así como las normas de higiene y seguridad industrial.</t>
  </si>
  <si>
    <t xml:space="preserve">Presentar póliza de Responsabilidad Civil Profesional, para el momento de la suscripción del contrato en la cual deben figurar asegurados todos los profesionales que tiene
vinculados para la prestación del servicio. </t>
  </si>
  <si>
    <t>Cumplir con las condiciones técnicas señaladas en el presente documento y las presentadas en la oferta.</t>
  </si>
  <si>
    <t xml:space="preserve">Efectuar el Mantenimiento, servicio técnico y actualización del SIIGO Oficial con que cuenta el Concejo de Bogotá, con las versiones liberadas durante el plazo de ejecución del contrato.
</t>
  </si>
  <si>
    <t>Instalar el software SIIGO Oficial en el servidor que indiqué el Concejo de Bogotá.</t>
  </si>
  <si>
    <t>Prestar asistencia técnica telefónica y/o presencial en las instalaciones del Concejo, en caso de requerirse.</t>
  </si>
  <si>
    <t>Asesorar a la entidad en la solución de problemas específicos que se presenten en la instalación y utilización de los productos de licencia.</t>
  </si>
  <si>
    <t>Enviar a la entidad las instrucciones y pasos a seguir para actualizar las versiones de los productos que sean liberados de acuerdo al objeto del contrato.</t>
  </si>
  <si>
    <t>Entregar los documentos o información que certifiquen la legalidad del software.</t>
  </si>
  <si>
    <t>Responder por la calidad y funcionamiento del software.</t>
  </si>
  <si>
    <t>Las demás obligaciones relacionadas con el objeto del contrato.</t>
  </si>
  <si>
    <t>Cumplir con las condiciones y requisitos de las especificaciones técnicas de encuademación descritas en el presente Anexo Técnico No. 4. Especificaciones Técnicas de Empaste y/o Encuademación.</t>
  </si>
  <si>
    <t>Garantizar que los documentos encuadernados y/o empastados, objeto del contrato, cumplan con los requisitos mínimos previstos en las normas técnicas obligatorias.</t>
  </si>
  <si>
    <t>Cumplir a entera satisfacción con el objeto del contrato y entregar en perfectas condiciones los documentos empastados y/o encuadernados dentro de los términos indicados y cumpliendo con las especificaciones técnicas exigidas.</t>
  </si>
  <si>
    <t>Conservar el orden de foliación, paginación o secuencia en cada tomo y/o libro según la serie o tipo documental. Dicha organización debe ser respetada por el contratista y por ningún motivo puede modificaria.</t>
  </si>
  <si>
    <t>Coser uno a uno hasta formar el libro los documentos en papel periódico (Diarios Oficiales, Registros Distritales, cuadernillos, etc).</t>
  </si>
  <si>
    <t>Realizar el estampado de identificación externa debe ser claro y completo; este debe ser en el Lomo y la Tapa anterior del libro.</t>
  </si>
  <si>
    <t>Recoger el material a empastar en las instalaciones del Concejo de Bogotá D.C., y ser entregada en libros o tomos a los veinte (20) días hábiles siguientes en la dependencia correspondiente o donde el supervisor lo indique.</t>
  </si>
  <si>
    <t>Reportar de manera inmediata cualquier novedad o anomalía que se presente en la documentación al Supervisor del contrato.</t>
  </si>
  <si>
    <t>El contratista asumirá la responsabilidad sobre el cuidado, custodia y seguridad de los documentos del Concejo de Bogotá D.C., entregados para su empaste y encuademación, objeto del contrato. En el evento de presentarse daños y/o pérdidas de los documentos entregados, el contratista asumirá los gastos de recuperación de la información.</t>
  </si>
  <si>
    <t>Mantener fijos los precios presentados en la oferta económica durante la vigencia del contrato.</t>
  </si>
  <si>
    <t>130261-0-2013</t>
  </si>
  <si>
    <t>UNIVERSIDAD DISTRITAL FRANCISCO JOSÉ DE CALDAS</t>
  </si>
  <si>
    <t>Contratar los servicios integrales para la ejecución y desarrollo de plan institucional de capacitación del Concejo de Bogotá D.C. de conformidad con la normatividad vigente.</t>
  </si>
  <si>
    <t>Elaborar y presentar al supervisor del contrato dentro de los 5 días hábiles siguientes a la firma del acta de inicio, un cronograma para la ejecución del contrato que incluya las actividades, informes, documentos y temas de capacitación.</t>
  </si>
  <si>
    <t>Entregar, de acuerdo con el cronograma, el plan de trabajo que incluya las etapas de planeación, preparación y presentación de contenidos, propuestas de las jornadas de capacitación y evaluación y de acuerdo con la concertación de los contenidos temáticos, así como los diseños metodológicos de la capacitación, los cuales deberán estar acompañados de un informe ejecutivo.</t>
  </si>
  <si>
    <t xml:space="preserve"> Efectuar la evaluación de entrada a los funcionarios participantes de los cursos, con el fin de determinar el nivel de conocimientos en los temas a tratar en cada capacitación.</t>
  </si>
  <si>
    <t xml:space="preserve">Conformar un comité de coordinación para la ejecución del objeto contractual, integrado por un representante del contratista y uno de la Dirección Financiera del Concejo de Bogotá, en su calidad de supervisor del contrato, quienes se reunirán por lo menos una vez cada dos (2) meses, dejando constancia mediante acta para decidir sobre los temas que requieren aprobación conjunta, como son: Contenidos temáticos, hojas de vida de los docentes, fechas y horarios; así como los temas y desarrollo de los mismos. </t>
  </si>
  <si>
    <t>Las jornadas de capacitación se establecerán de común acuerdo entre el contratista y el Supervisor, de conformidad con las necesidades y disponibilidades de la entidad, dentro del cronograma de actividades propuesto concertando entre el contratista y el Supervisor.</t>
  </si>
  <si>
    <t xml:space="preserve">Realizar las campañas de divulgación y socialización del Plan institucional de Capacitación en toda la Entidad; establecer y ejecutar estrategias de motivación para que los funcionarios de los diferentes niveles de las Entidades participen activamente de los seminarios y cursos programados. De igual forma, se compromete a realizar el seguimiento de los indicadores de asistencia y ejecutar las acciones que sean necesarias para mantener la permanencia de los funcionarios en los diferentes cursos y seminarios. </t>
  </si>
  <si>
    <t>Entregar de acuerdo con el cronograma, informes de avance donde se evidencien las actividades ejecutadas y que contengan además los indicadores de eficiencia, eficacia y efectividad que regirá el Plan Institucional de Capacitación.</t>
  </si>
  <si>
    <t>Realizar las actividades de seguimiento y evaluación a los conferencistas por parte de los funcionarios participantes en las actividades académicas.</t>
  </si>
  <si>
    <t xml:space="preserve">Entregar al supervisor del contrato, en copia física y medio digital un informe final de las actividades que resuma el cumplimiento  del objeto, los productos y obligaciones pactadas en su totalidad, así como la evaluación final del plan de capacitación, la cual deberá contener como mínimo los análisis estructurados y estadísticas tales como: participación, cobertura por niveles y grados jerárquicos, evaluación del impacto del plan de capacitación en los funcionarios de la Entidad, así como las fortalezas, competencias y habilidades por parte de los funcionarios que participan en los diferentes cursos y presentará las recomendaciones justificadas para futuros planes de capacitación. </t>
  </si>
  <si>
    <t>Garantizar la permanencia de estaciones de café, aromática y agua durante todas las actividades contratadas.</t>
  </si>
  <si>
    <t>Mantener durante toda la ejecución del contrato los precios establecidos en la propuesta que fueron asignados a cada uno de los cursos.</t>
  </si>
  <si>
    <t>CANAL REGIONAL DE TELEVISIÓN TEVEANDINA LTDA – TEVEANDINA LTDA</t>
  </si>
  <si>
    <t xml:space="preserve">Realizar la emisión de un programa informativo de una hora semanal, en el horario concertado con el supervisor hasta completar los 24 programas de televisión de carácter informativo. </t>
  </si>
  <si>
    <t>La emisión de 24 programas de debate de una hora semanal en la franja de 9:00 pm a 11:30 pm.</t>
  </si>
  <si>
    <t xml:space="preserve">Realizar los programas con el equipo humano y técnico requerido para la preproducción, producción, emisión y postproducción de los 48 programas de televisión contratados, de conformidad con las especificaciones técnicas y la propuesta presentada por el contratista. </t>
  </si>
  <si>
    <t xml:space="preserve">En caso de presentarse compromisos de ley (alocución presidencial y otras disposiciones de la Comisión Nacional de televisión) y eventuales transmisiones especiales como cubrimientos noticiosos de interés Nacional, el contratista deberá presentar un informe al Supervisor del contrato y reprogramar de mutuo acuerdo entre las partes la nueva fecha de emisión del programa de televisión. El informe mencionado será previo, si el contratista es informado con anticipación dentro de un tiempo razonable del compromiso o transmisión especial, o posterior si el compromiso o transmisión especial, se presenta de manera </t>
  </si>
  <si>
    <t xml:space="preserve">En caso de que el supervisor requiera una modificación en el horario establecido para la emisión del programa de televisión, se informará previamente al contratista para reprogramar de mutuo acuerdo entre las partes las emisiones de los programas de televisión, en los términos y condiciones pactados al momento de la suscripción del acta de iniciación. </t>
  </si>
  <si>
    <t xml:space="preserve">Emitir los programas en canales diferentes cuando así lo requiera el concejo de Bogotá a través del supervisor del contrato, quien aprobará la emisión previo análisis de precios de mercado. </t>
  </si>
  <si>
    <t>Entregar antes de la firma del acta de inicio, los soportes documentales que acrediten el cumplimiento de las características exigidas al talento humano al que hace referencia el numeral 2 del anexo técnico.</t>
  </si>
  <si>
    <t>Realizar la entrega del informe mensual de los programas de televisión emitidos en medio magnético y formal al supervisor del contrato.</t>
  </si>
  <si>
    <t>Entrega semanal del material producido.</t>
  </si>
  <si>
    <t>Reportar de manera inmediata cualquier novedad o anomalía al supervisor del contrato.</t>
  </si>
  <si>
    <t>Garantizar la preproducción, producción, emisión y postproducción de los programas de televisión.</t>
  </si>
  <si>
    <t>Sufragar los costos necesarios para la legalización y perfeccionamiento del contrato así como los impuestos, tasas y/o contribuciones de carácter nacional y/o distrital, costos directos e indirectos.</t>
  </si>
  <si>
    <t>Elaborar mínimo 1 nota de máximo 2 minutos cada uno sobre el tema central del programa de debate u opinión complementándolas con entrevistas a los honorables concejales, funcionarios de la administración pública, ciudadanía en general y expertos en el tema a tratar.</t>
  </si>
  <si>
    <t xml:space="preserve">Elaborar mínimo 5 notas de máximo 2 minutos cada uno sobre el tema central que se trate en el programa informativo. </t>
  </si>
  <si>
    <t xml:space="preserve">En el espacio informativo se debe dar espacio para la participación de las bancadas del Concejo de Bogotá D.C, a través de entrevistas sobre los temas desarrollados, garantizando la igualdad de condiciones de cada una de las bancadas. </t>
  </si>
  <si>
    <t>Realizar notas informativas que expliquen el funcionamiento y conformación del cabildo distrital.</t>
  </si>
  <si>
    <t>Realizar las actividades necesarias para llevar a cabo la instalación e implementación de los módulos financierso LIMAY y TERCEROS del sistema SiCapital en el Concejo de Bogotá D.C.</t>
  </si>
  <si>
    <t>Preparar con el supervisor del contrato, una vez suscrita el acta de inicio y dentro del primer día hábil de ejecución del objeto contractual, el Acta de Actividades detallada, esta deberá ser firmada por el contratista y el supervisor designado en el marco del proyecto de inversión, acompañado del correspondiente cronograma de trabajo en el cual se registrarán las fechas de entrega de ios productos asignados. Cada vez que se presenten cambios en la asignación de actividades a desarrollar por el contratista, todas ellas encaminadas al cumplimiento dei objeto del contrato y a la consecución de los resultados esperados, se deberá preparar una nueva acta debidamente firmada por el contratista y el supervisor, en la cual se indicará la nueva lista de actividades objeto de modificación y las razones por las cuales se realizan los cambios, actualizando el respectivo cronograma. Dando total cumplimiento a lo alli pactado.</t>
  </si>
  <si>
    <t>Realizar las pruebas de unidad y de integración conforme al plan de pruebas diseñado y de acuerdo con el Acta de Actividades Detalladas.</t>
  </si>
  <si>
    <t>Habilitar la impresión de los reportes que conforman los módulos financieros de LIMAY y TERCEROS de SiCapital y los reportes específicos.</t>
  </si>
  <si>
    <t>Realizar entrenamiento al personal del Concejo de Bogotá D.C que interviene en las aplicaciones financieras de la aplicación SiCapital.</t>
  </si>
  <si>
    <t>Verificar en forma periódica el avance de la programación realizada, de acuerdo con el Acta de Actividades y el cronograma definido y comunicar cualquier inconveniente que pueda afectar su cronograma de actividades.</t>
  </si>
  <si>
    <t>Presentar los informes requeridos para la realización de los pagos ante el supervisor del contrato.</t>
  </si>
  <si>
    <t>Elaborar y entregar en medio fisico y magnético el informe final de actividades con los productos elaborados y desarrollados durante la ejecución del contrato.</t>
  </si>
  <si>
    <t>Cumplir lo estipulado en el Anexo Técnico No. 3 - Ficha Técnica, el cual incluye los elementos, instalación, garantía y servicios, mantenimientos, verificaciones técnicas y entrenamiento.</t>
  </si>
  <si>
    <t>Realizar la entrega e instalación de los equipos que hacen parte de esta actualización de acuerdo con las cantidades y especificaciones técnicas establecidas en el pliego de condiciones definitivo y en el Anexo No. 1 - Ficha Técnica, en el(los) lugar(es) señalado(s) por el supervisor en la ciudad de Bogotá.</t>
  </si>
  <si>
    <t>Cumplir con los periodos de entrega, garantía, mantenimiento y verificaciones técnicas o señalados en los el Anexo No. 1 - Ficha Técnica.</t>
  </si>
  <si>
    <t>El contratista se compromete a elaborar en conjunto con el supervisor designado, un cronograma con las actividades que se llevarán a cabo durante la ejecución del contrato, dicho documento se acompañará con el acta de inicio del contrato.</t>
  </si>
  <si>
    <t>Para responder y solucionar los desperfectos que se produzcan en la actualización de la solución, estos deben ser reportados a través del supervisor, quien informará del funcionamiento defectuoso o la presencia de fallas en la solución las veces que sea necesario durante la vigencia de la garantía de un (1) año para los bienes y servicios suministrados que incluye la mano de obra necesaria para el restablecimiento y normal funcionamiento de la solución. Si la falla reportada no se resuelve en un tiempo inferior a tres días hábiles, el contratista está obligado a reemplazar la parte afectada o la solución completa, por una de igual o mayores características técnicas sin generar ningún tipo de costo adicional para el Concejo de Bogotá.</t>
  </si>
  <si>
    <t xml:space="preserve">Disponer de un centro de registro y atención de llamadas de servicio con registro electrónico de las mismas. Que esté en capacidad de recibir y atender de manera efectiva y permanente los requerimientos del cliente, relacionados con el objeto del contrato, a través de cualquiera de los siguientes medios: teléfono, correo electrónico, fax, página Web. </t>
  </si>
  <si>
    <t>Contar con personal calificado para atender directamente las solicitudes de servicio efectuadas por el Concejo de Bogotá.</t>
  </si>
  <si>
    <t>Entregar los medios para la instalación del Software y Los manuales (Se entiende por manuales todo lo incluido en el kit de medios).</t>
  </si>
  <si>
    <t>Ofrecer garantía de un (1) año por defectos en los medios magnéticos (software) para la instalación de la solución ofrecida.</t>
  </si>
  <si>
    <t>Si durante la ejecución del contrato se liberan nuevas versiones del software ofrecido en la solución, este deberá ser actualizado, sin costo adicional para el Concejo de Bogotá.</t>
  </si>
  <si>
    <t>Dar estricto cumplimiento a las condiciones y obligaciones establecidas en el ANEXO TÉCNICO No. 1 - FICHA TECNICA, mediante el cual se determinan ios requerimientos para el objeto del presente contrato.</t>
  </si>
  <si>
    <t>Participar durante el periodo de transición en las siguientes actividades: Capacitación por parte de la Secretaría Distrital de Hacienda y el Concejo de Bogotá en cuanto al procedimiento establecido en el Sistema de Gestión de Calidad; y el reconocimiento de la plataforma tecnológica e instalaciones físicas de las entidades. (Incluye sedes, cades, supercedes).</t>
  </si>
  <si>
    <t>Realizar en conjunto con la Secretaria Distrital de Hacienda y el Concejo de Bogotá el proceso de transición en el cual se deberán realizar las siguientes actividades: capacitación en el procedimiento de calidad establecido por ¡a entidad, reconocimiento del recurso tecnológico e instalaciones (sedes, cades y supercades).</t>
  </si>
  <si>
    <t xml:space="preserve">Adoptar los procedimientos, normas y formatos establecidos por la Entidad para el manejo y archivo de correspondencia los cuales serán comunicados y explicados por el supervisor al iniciar su ejecución. </t>
  </si>
  <si>
    <t>Efectuar el periodo de transición y/o empalme cinco (5) días hábiles antes de la suscripción del acta de inicio del contrato, tiempo durante el cual se realizará ia transferencia de información del contratista que actualmente presta el servicio, al conliatista que resulte seleccionado en este proceso, los costos de esta actividad estarán a cargo del contratista.</t>
  </si>
  <si>
    <t>Presentar a los supervisores de cada entidad, un listado del personal asignado para el desarrollo del contrato, anexando hojas de vida, fotocopias del pasado judicial, certificaciones de estudio y certificaciones de experiencia, a la firma del acta de inicio, de acuerdo con lo estipulado en el Anexo Técnico No. 1 -Ficha Técnica numeral 9.</t>
  </si>
  <si>
    <t xml:space="preserve">Suministrar a cada entidad (Secretaría Distrital de Hacienda y Concejo de Bogotá) un informe de gestión mensual detallado todas las actividades desarrolladas en la Mesa de Servicios. </t>
  </si>
  <si>
    <t>Mantener en forma confidencial todos los datos e información a los cuales tuviere acceso durante la ejecución del contrato. Esta confidencialidad será continua y no vence ni por terminación, ni por caducidad del contrato. La violación de ésta obligación dará lugar a la terminación unilateral por parte del Concejo de Bogotá y la Secretaría Distrital de Hacienda.</t>
  </si>
  <si>
    <t>Dar estricto cumplimiento a las condiciones establecidas en la ficha técnica, mediante la cual se determinan los requerimientos para la prestación del servicio objeto del presente contrato.</t>
  </si>
  <si>
    <t>Considerar para determinar el valor de su propuesta, que asumirá el riesgo cambiario y tos posibles incrementos que puedan presentarse en los costos directos e indirectos que el cumplimiento del contrato conlleve hasta su liquidación.</t>
  </si>
  <si>
    <t>Entregar toda la documentación que surja como resultado del desarrollo del contrato, tales como: Instructivos, presentaciones y manuales.</t>
  </si>
  <si>
    <t>El contratista deberá entregar al supervisor del contrato, quince (15) días antes de finalizar el contrato, un cronograma con las actividades que se van a realizar para la finalización, el cual deberá contener: entrega de las herramientas de gestión, entrega de informes, entrega de manuales, entrega de inventario, etc, las cuales iniciarán inmediatamente finalice el contrato y no podrán ser menor a cinco (5) días hábiles y máximo quince (15) días hábiles.</t>
  </si>
  <si>
    <t>El contratista deberá reparar o reponer los activos de la Secretaría Distrital de Hacienda y/o del Concejo de Bogotá; en caso de daño o pérdida, causado por el personal suministrado por el contratista, dichos elementos deben ser de características iguales o superiores.</t>
  </si>
  <si>
    <t>El contratista deberá entregar los repuestos, partes, consumibles y/o accesorios solicitados por el supervisor, en un tiempo no mayor a ocho (8) días hábiles.</t>
  </si>
  <si>
    <t>Cumplir lo estipulado en el Anexo No. 2 - Ficha Técnica.</t>
  </si>
  <si>
    <t>Suscribir con el fabricante el respectivo contrato de mantenimiento correctivo, entregando el original del mismo al supervisor del contrato, a más tardar a la fecha de la firma del Acta de Inicio del Contrato.</t>
  </si>
  <si>
    <t>Elaborar en conjunto con el supervisor designado del contrato, un cronograma con las actividades que se llevarán a cabo durante la ejecución del contrato, tiempos establecidos de entrega, instalación y configuración del sistema de Red Wireless y mantenimientos preventivos.</t>
  </si>
  <si>
    <t>Realizar la entrega, instalación y configuración de los elementos que hacen parte del presente contrato, de acuerdo con las cantidades y especificaciones técnicas establecidas en el Anexo No. 2 - Ficha Técnica al supervisor del contrato.</t>
  </si>
  <si>
    <t>El contratista debe entregar un manual de usuario que contenga la información básica en el uso de la controladora y la solución de los problemas que puedan suceder en la operación.</t>
  </si>
  <si>
    <t>Se realizarán tres (3) visitas correspondientes al mantenimiento preventivo durante el tiempo de ejecución de contrato, las cuales serán acordadas previamente con el Supervisor del Contrato. Estas visitas deberá programarse con la Entidad en horario no laboral.</t>
  </si>
  <si>
    <t xml:space="preserve">Prestar el Servicio de Mantenimiento Preventivo a los elementos descritos en el Anexo No. 1. Inventario elementos red Wireless- Ítem 2, en el sitio y fecha indicado por el supervisor del Contrato. </t>
  </si>
  <si>
    <t>Atender todos los mantenimientos correctivos necesarios para salvaguardar los equipos objeto del contrato en condiciones normales de funcionamiento, este servicio comprende mantenimiento correctivo con repuestos, las intervenciones técnicas necesarias en hardware y software para solucionar los desperfectos que se produzcan en los equipos el cual será prestado a solicitud del supervisor, quien informará del funcionamiento defectuoso o la presencia de fallas en los equipos, las veces que sea necesario durante la vigencia del contrato, incluyendo la mano de obra necesaria para el restablecimiento del normal funcionamiento.</t>
  </si>
  <si>
    <t>Prestar las horas de soporte especializado sobre los elementos objeto del contrato, a solicitud del supervisor del contrato.</t>
  </si>
  <si>
    <t>El contratista debe considerar que dentro del valor del contrato se asumirá el riesgo cambiario y los posibles incrementos que puedan presentarse en el desarrollo del contrato y hasta su liquidación.</t>
  </si>
  <si>
    <t>El contratista debe considerar que el valor del contrato incluye, todos los costos directos e indirectos asociados al contrato y hasta su liquidación.</t>
  </si>
  <si>
    <t>El contratista deberá dar cumplimiento a los niveles de servicio establecidos en el numeral 1.18.6 “Soporte Telefónico”, establecido en el Anexo No. 2- Ficha Técnica.</t>
  </si>
  <si>
    <t>El contratista entregará al supervisor del contrato, el listado de personal calificado y certificado por parte del fabricante, en el momento que se firme el acta de inicio del contrato.</t>
  </si>
  <si>
    <t>El contratista tomara todas las medidas preventivas para la correcta ejecución de las actividades necesarias en el cumplimiento del objeto del contrato, tendientes a minimizar cualquier daño a equipos, enseres y bienes en general. En caso de presentarse daño alguno, el contratista está en la obligación de repararlo.</t>
  </si>
  <si>
    <t>El contratista realizará la correspondiente transferencia del conocimiento técnico del equipo suministrado, a mínimo tres (3) funcionarios designados por el Concejo de Bogotá, por un tiempo mínimo de 24 horas.</t>
  </si>
  <si>
    <t>Garantizar que no se interrumpa bajo circunstancia alguna la ejecución del contrato.</t>
  </si>
  <si>
    <t>Las demás obligaciones que sean del carácter de la prestación de los servicios contratados y las demás incluidas en el Anexo No. 2- Ficha Técnica.</t>
  </si>
  <si>
    <t>Elaborar en forma conjunta con el supervisor del contrato el Acta de Inicio de ejecución del contrato, en el que se demarcarán las condiciones y pautas generales, en virtud de las cuales se desarrollará el mismo.</t>
  </si>
  <si>
    <t>Presentar para aprobación del supervisor del contrato, en la primera semana de ejecución del mismo y una vez firmada el acta de inicio, el Cronograma detallado de actividades que permitirán el cumplimiento del objeto contractual. Este cronograma será la base para el seguimiento y control de la ejecución del contrato.</t>
  </si>
  <si>
    <t>Ejecutar cada una de las actividades de conformidad con los términos y condiciones definidos en el Anexo Técnico No. 1.</t>
  </si>
  <si>
    <t>Realizar la instalación y correcta puesta en operación de los módulos necesarios para el manejo archivístico.</t>
  </si>
  <si>
    <t>Entregar al supervisor del contrato o a quien éste designe el documento de actualización de la licencia de acuerdo con lo establecido en el Anexo Técnico No. 1.</t>
  </si>
  <si>
    <t>Realizar la instalación y correcta puesta en operación de los módulos necesarios para el manejo bibliotecario.</t>
  </si>
  <si>
    <t>Realizar la migración total de las bases de datos documentales con las que actualmente cuenta el Concejo de Bogotá D.C., garantizando la seguridad y completitud de la información.</t>
  </si>
  <si>
    <r>
      <t xml:space="preserve">Proveer personal Calificado y con la experiencia suficiente para cumplir con la actualización del aplicativo Winisis y con el soporte técnico requerido, de acuerdo con lo establecido en el </t>
    </r>
    <r>
      <rPr>
        <i/>
        <sz val="11"/>
        <color indexed="8"/>
        <rFont val="Calibri"/>
        <family val="2"/>
      </rPr>
      <t>Numeral 1.7 Personal Calificado</t>
    </r>
    <r>
      <rPr>
        <sz val="11"/>
        <color theme="1"/>
        <rFont val="Calibri"/>
        <family val="2"/>
      </rPr>
      <t>, del Anexo Técnico No. 1.</t>
    </r>
  </si>
  <si>
    <t>Entregar la documentación, manuales de administración, instalación, configuración y de referencia del aplicativo Winisis, así como los manuales de usuario, por cada uno de los módulos que componen el aplicativo Winisis.</t>
  </si>
  <si>
    <t>Realizar el entrenamiento necesario y suficiente para iodos los funcionarios definidos por el Concejo de Bogotá D.C.. que se encuentren involucrados en la instalación, configuración, administración y gestión del aplicativo Winisis, requerido en el Anexo Técnico No. 1.</t>
  </si>
  <si>
    <t>Presentar informe mensual de avance en la ejecución del contrato, con la relación detallada de los avances en cada uno de ios productos definidos en el Anexo Técnico No. 1.</t>
  </si>
  <si>
    <t>Presentación deS informe final de implementadón de la nueva versión del aplicativo Winisis.</t>
  </si>
  <si>
    <t>Asistir puntualmente a las reuniones de seguimiento que convoque el supervisor del contrato.</t>
  </si>
  <si>
    <t>Entregar documento de recopilación de errores atendidos, junto con su solución, para que se constituya en, documento de consulta para quienes administren el aplicativo. Este documento se deberá ir construyendo y presentando en la medida que se vaya dando el soporte técnico por parte del contratista.</t>
  </si>
  <si>
    <t xml:space="preserve">Realizar el soporte técnico de acuerdo con las condiciones que se establecen en el Anexo Técnico No. 1. </t>
  </si>
  <si>
    <t>Cumplir con todas las normas aplicables al objeto del contrato y todas aquellas que entren en vigencia durante la ejecución del mismo.</t>
  </si>
  <si>
    <t>El contratista se compromete a mantener en forma confidencial todos los datos e información a los cuales tuviere acceso durante la ejecución del contrato. Esta confidencialidad será continua y no vence ni por terminación, ni por caducidad del contrato. La violación de ésta obligación dará lugar a la terminación unilateral por parte de la Secretaría Distrital de Hacienda. Para cumplir con esta obligacióní, es necesario que se suscriba un acuerdo de confidencialidad a la firma del acta de inicio del contrato.</t>
  </si>
  <si>
    <t>El contratista tomará todas las medidas preventivas para la correcta ejecución de las actividades necesarias en el cumplimiento del objeto del contrato, tendientes a minimizar cualquier daño a equipos, enseres y bienes en general. En caso de presentarse daño aiguno, e¡ contratista está en la obligación de repararlo.</t>
  </si>
  <si>
    <t>Mantener los precios unitarios fijos durante la ejecución del contrato.</t>
  </si>
  <si>
    <t>El contratista debe considerar dentro del valor establecido para el presupuesto, todos los costos directos e indirectos asociados al contrato y hasta su liquidación.</t>
  </si>
  <si>
    <t>Realizar las actividades necesarias para llevar a cabo la implementación del módulo Administrativo PERNO del sistema SiCapital del Concejo de Bogotá D.C.</t>
  </si>
  <si>
    <t>Preparar con el supervisor del contrato, una vez suscrita el acta de inicio y dentro del primer día hábil de ejecución del objeto contractual, el Acta de Actividades detallada, esta deberá ser firmada por el contratista y el supervisor designado en el marco del proyecto de inversión, acompañado del correspondiente cronograma de trabajo en el cual se registrarán las fechas de entrega de los productos asignados. Cada vez que se presenten cambios en la asignación de actividades a desarrollar por el contratista, todas ellas encaminadas al cumplimiento del objeto del contrato y a la consecución de los resultados esperados, se deberá preparar una nueva acta debidamente firmada por el contratista y el supervisor, en la cual se indicará la nueva lista de actividades objeto de modificación y las razones por las cuales se realizan los cambios, actualizando el respectivo cronograma. Dando total cumplimiento a lo allí pactado.</t>
  </si>
  <si>
    <t>Elaborar los Manuales técnicos para el módulo PERNO.</t>
  </si>
  <si>
    <t>Entregar las bases de datos del módulo PERNO.</t>
  </si>
  <si>
    <t>Hacer entrega de la aplicación compilada del módulo PERNO.</t>
  </si>
  <si>
    <t>Hacer entrega del módulo de certificaciones.</t>
  </si>
  <si>
    <t>Realizar la instalación del liquidador.</t>
  </si>
  <si>
    <t>Verificar en forma periódica el avance de la' programación realizada, de acuerdo con el Acta de Actividades y el cronograma definido y comunicar cualquier inconveniente que pueda afectar su cronograma de actividades.</t>
  </si>
  <si>
    <t>Elaborar y entregar en medio físico y magnético el informe final de actividades con los productos elaborados y desarrollados durante la ejecución del contrato.</t>
  </si>
  <si>
    <t>Dar estricto cumplimiento con todas las condiciones técnicas y obligaciones establecidas en el presente ANEXO No. 3 CONDICIONES Y ESPECIFICACIONES TÉCNICAS - SUMINISTRO DE CAJAS PARA EL EMBALAJE DE DOCUMENTOS DE ARCHIVO DEL CONCEJO DE BOGOTÁ, D.C.</t>
  </si>
  <si>
    <t>Entregar al supervisor del contrato en un plazo máximo de diez (10) días hábiles, contados a partir de la firma del acta de inicio, cinco (5) muestras de las Cajas (Ref. X- 200 y Archivo) con su respectiva ficha técnica, precisando sus materiales, fabricación y características fisicoquímicas, según las condiciones técnicas; esto con el fin de verificar y aprobar la calidad y las artes de las mismas y obtener su aprobación para iniciar la producción. En el evento que las muestras presentadas no cumplan con las
condiciones técnicas exigidas en las fichas técnicas, el contratista debe presentar nuevamente las muestras en el plazo que establezca el supervisor del contrato; en el caso que las nuevas muestras presentas no cumplan con las especificaciones exigidas, el supervisor procede a declarar el incumplimiento del contrato.</t>
  </si>
  <si>
    <t xml:space="preserve">Presentar al supervisor del contrato en un plazo máximo de cinco (5) días hábiles, contados a partir de la firma del acta de inicio, el cronograma de entregas de cajas (Ref. X-200 y Archivo) para su revisión y aprobación. </t>
  </si>
  <si>
    <t>Realizar las entregas de las cajas (Ref. X-200 y archivo) con el cronograma concertado con el supervisor del contrato, cumpliendo con las condiciones y especificaciones establecidas en las fichas técnicas del presente ANEXO No. 3 CONDICIONES Y ESPECIFlCACIONES TÉCNICAS.</t>
  </si>
  <si>
    <t>Efectuar las entregas de cajas (Ref. X-200 y Archivo) en los sitios, plazos y cantidades previamente establecidas en el cronograma concertado con el supervisor del Contrato.</t>
  </si>
  <si>
    <t>Entregar las cajas (Ref. X-200 y Archivo) embaladas en paquetes de 25 unidades y protegidas para soportar el almacenamiento en condiciones adecuadas.</t>
  </si>
  <si>
    <t xml:space="preserve">Remplazar las cajas (Ref. X-200 y Archivo) defectuosas o fuera de especificaciones dentro del término que le establezca el supervisor del contrato, sin ningún costo
adicional para la Entidad. </t>
  </si>
  <si>
    <t>Garantizar que las cajas (Ref. X-200 y Archivo) suministradas sean nuevas, cumplan con las condiciones ofrecidas y de excelente calidad.</t>
  </si>
  <si>
    <t>Garantizar las existencias suficientes para el suministro de las cajas (Ref. X-200 y Archivo) objeto del contrato.</t>
  </si>
  <si>
    <t>Mantener los precios de las cajas (Ref. X-200 y Archivo) ofertados durante el plazo de ejecución del contrato.</t>
  </si>
  <si>
    <t>Acatar las instrucciones que para el desarrollo del contrato le imparta El concejo de Bogotá por conducto del supervisor del contrato.</t>
  </si>
  <si>
    <t>Ejecutar el objeto contractual acorde con lo dispuesto en los pliegos de condiciones, en las Fichas Técnicas y en la propuesta presentada.</t>
  </si>
  <si>
    <t>Adjuntar para la suscripción del acta de inicio el contrato la siguiente documentación:
a. Certificación o soporte (planilla PILA) de pago de las obligaciones al sistema de seguridad social integral y aportes parafiscales.
b. Documentos soporte del Coordinador General y Suplente de que trata el numeral 3.8. del presente documento.
c. Oficio indicando el nombre completo, teléfono y correo electrónico de la persona con amplios conocimientos referentes al objeto y obligaciones contractuales, como garantía para una gestión eficaz en la solución de las dificultades propias del contrato y responsable del enlace comunicativo entre la entidad y el contratista.
d. Certificación bancaria de cuenta para efectuar los pagos.</t>
  </si>
  <si>
    <t xml:space="preserve">Una vez se suscriba el acta de inicio del contrato, el contratista deberá coordinar y presentar un cronograma donde se detallen cada una de las actividades, requeridas para la ejecución del plan de bienestar, con el fin de que sea aprobado por el supervisor del Contrato. </t>
  </si>
  <si>
    <t>Suministrar salones, espacios abiertos, instalaciones, equipos, ayudas, alimentos, transporte, boletas de ingreso a atracciones y/o actividades culturales, recreativas o deportivas, materiales y demás apoyo logístico necesario, de acuerdo con la descripción de las especificaciones técnicas de las actividades, contenidas en el Anexo Técnico 1 – Fichas Técnicas N° 1, 2 y 3.</t>
  </si>
  <si>
    <t xml:space="preserve">Coordinar la realización de actividades, alimentos, ayudas audiovisuales requeridas con el supervisor. </t>
  </si>
  <si>
    <t xml:space="preserve">Ejecutar los eventos en las fechas y horarios acordados con el supervisor. </t>
  </si>
  <si>
    <t xml:space="preserve">Disponer del personal necesario para la coordinación y ejecución de las actividades, tal como se establece en los anexos técnicos. </t>
  </si>
  <si>
    <t>Realizar actividades de seguimiento, análisis y evaluación cualitativa, cuantitativa y registro fotográfico de las actividades ejecutadas, los cuales deberán ser entregados con los informes que se presenten al supervisor del contrato.</t>
  </si>
  <si>
    <t>Garantizar que los alimentos proporcionados a los participantes en los eventos sean de excelente calidad y se suministren en óptimas condiciones de higiene y salubridad, observando las normas vigentes en cuanto a preparación, conservación, manipulación y presentación se refiere.</t>
  </si>
  <si>
    <t xml:space="preserve">Diseñar y elaborar tarjetas de invitación para los eventos que así lo requieran, de acuerdo a lo solicitado por el Supervisor del contrato, las cuales deberán ser elaboradas en papel prensado a partir de papel reciclado, con variedad de fibras y mezclas a dos tintas. </t>
  </si>
  <si>
    <t xml:space="preserve">El contratista deberá ajustar la logística de las actividades de acuerdo con la información suministrada por el supervisor. </t>
  </si>
  <si>
    <t xml:space="preserve">Adelantar las reuniones de preparación y evaluación de las actividades, que sean solicitadas por el supervisor, con la presencia del personal encargado de cada uno de las actividades, de acuerdo con lo que el supervisor considere necesario.  </t>
  </si>
  <si>
    <t xml:space="preserve">Acatar las instrucciones que durante el desarrollo del contrato, que le imparta la Secretaría Distrital de Hacienda y el Concejo de Bogotá, por conducto del funcionario que ejercerá la supervisión. </t>
  </si>
  <si>
    <t>Mantener fijos los precios durante la ejecución del contrato.</t>
  </si>
  <si>
    <t xml:space="preserve">Asumir la responsabilidad sobre el cuidado y seguridad de los insumos, materiales y bienes en general que utilicen en desarrollo de cada una de las actividades. </t>
  </si>
  <si>
    <t>Las demás obligaciones que se deriven de los presentes pliegos de condiciones y de la naturaleza del contrato.</t>
  </si>
  <si>
    <t>Dar estricto cumplimiento a  todas las condiciones, especificaciones y obligaciones  establecidas en el presente  ANEXO TÉCNICO No. 3 - ESPECIFICACIONES TÉCNICAS -  PLANTAS PURIFICADORAS DE AGUA PARA LA SECRETARIA DISTRITAL DE HACIENDA. Y EL CONCEJO DE BOGOTÁ.</t>
  </si>
  <si>
    <t>Presentar para la suscripción del acta de inicio la siguiente documentación: 
a. Cronograma de instalación y mantenimiento de las plantas para el plazo de ejecución del contrato. Cumplir con la  programación indicada e informar del inicio de las actividades al supervisor del contrato.
b. Certificación o soporte (planilla PILA) de pago de las obligaciones al sistema de seguridad social integral y aportes parafiscales.
c. Oficio indicando el nombre completo, teléfono y correo electrónico de la persona responsable que servirá de enlace comunicativo entre la entidad y el contratista. 
d. Certificación bancaria de cuenta para efectuar los pagos.</t>
  </si>
  <si>
    <t>Adjuntar para la suscripción del acta de inicio el contrato la siguiente documentación:
- Certificación o soporte (planilla PILA) de pago de las obligaciones a¡ sistema de seguridad social integral y aportes parafiscales.
- Oficio indicando el nombre completo, teléfono y correo electrónico dé la persona responsable que servirá de enlace comunicativo entre la entidad y el contratista.
- Certificación bancaria de cuenta para efectuar los pagos.</t>
  </si>
  <si>
    <t>Realizar el traslado y transporte de bienes rnuebies, equipos , de oficina y cajas con documentos de archivo y ubicadas de manera ordenada en la estantería fija o rodante que
se encuentra en las sedes o en los sitios que le indique el supervisor.</t>
  </si>
  <si>
    <t>Prestar los servicios de traslado interno de bienes, equipos, cajas de archivo documental y muebles entre oficinas, de acuerdo con los requerimientos (fecha, hora y lugar) solicitados por el supervisor del contrato.</t>
  </si>
  <si>
    <t>Realizar carga y descarga de los elementos desde el lugar de ubicación hasta el vehículo y posteriomente trasladarlos del vehículo al sitio de ubicación definitiva que determine el supervisor del contrato.</t>
  </si>
  <si>
    <t>Contar con los equipos de transporte especializado en el traslado de los documentos, los muebles y equipos de oficina, como carros o medios que faciliten y brinden seguridad a los elementos trasladados; para el caso de las cajas con archivo y las bolsas plásticas con documentos se debe disponer mínimo de 4 (cuatro) carros transportadores de cajas.</t>
  </si>
  <si>
    <t>Garantizar el desplazamiento, seguridad y ia adecuada manipulación de las cajas y muebles y equipos de oficina, disponiendo de canastillas, estibas y otros elementos de protección.</t>
  </si>
  <si>
    <t>Garantizar el perfecto estado de las cajas de archivo al cargarlas dentro del vehículo, para lo cual se deben hacer hileras de cinco (5) cajas de altura o arrume como máximo.</t>
  </si>
  <si>
    <t>Realizar el descargue y colocación en perfecto estado, según el orden numérico de las cajas en los sitios y plazos establecidos por ia Entidad.</t>
  </si>
  <si>
    <t>Realizar el descargue y ubicación en perfecto estado de los bienes muebles y equipos de oficina en los sitios señalados, según las indicaciones previas establecidas por la Entidad a través del supervisor del contrato.</t>
  </si>
  <si>
    <t>Impiementar y aplicar las medidas de seguridad industrial, que el trabajo objeto de este contrato requiera. El contratista asumirá la responsabilidad total en caso de accidente del personal que destine a la prestación del servicio.</t>
  </si>
  <si>
    <t>Asumir la responsabilidad sobre el cuidado y seguridad de los tnsumos, materiales y bienes en general que utilicen durante la ejecución del contrato.</t>
  </si>
  <si>
    <t>Mantener fijos los precios presentados en la oferta económica, durante la vigencia del contrato.</t>
  </si>
  <si>
    <t>Cumplir con la normatividad establecida por el Ministerio de Transporte, en la Ley 105 de 193, Ley 336 de 1996, Decreto 173 dé 2001, Decreto 3366 de 2003, la Resolución 10800 de 2003, Decreto 1842 de 2007, Decreto 1499 de 2009 y demás disposiciones que las adicionen, complementen, reformen y reglamente.</t>
  </si>
  <si>
    <t>Garantizar que los conductores de los vehículos tengan licencia de conducción vigente debidamente categorizada; además el SOAT y el certificado de revisión técnica mecánica vigente del vehículo que presta el servicio. El supervisor del contrato podrá solicitar los documentos al momento de prestar el servicio.</t>
  </si>
  <si>
    <t>Reportar de manera inmediata cualquier novedad o anomalía, ai supervisor del contrato.</t>
  </si>
  <si>
    <t>Asumir el costo del personal empleado durante la ejecución del contrato.</t>
  </si>
  <si>
    <t>Responder por los daños, pérdidas o deterioro ocasionados a las instalaciones físicas y/o mobiliario y/o bienes, que puedan surgir con la ejecución y desarrollo del objeto del contrato.</t>
  </si>
  <si>
    <t>Presentar dentro de los cinco (5) días hábiles siguientes a la firma del acta de inicio y según necesidades propias de la Entidad un cronograma para el mantenimiento periódico preventivo del parque automotor ó elaborarlo conjuntamente con el supervisor del contrato, cumpliendo a cabalidad con el mismo.</t>
  </si>
  <si>
    <t>Dar estricto cumplimiento a lo estableado en las Condidones Técnicas mediante las cuales se determinan los requerimientos para la ejecución del contrato.</t>
  </si>
  <si>
    <t>Adjuntar para la suscripción del acta de inido del contrato la siguiente documentación:
• Certificación o soporte (planilla PILA) de pago de las obligaciones al sistema de seguridad social integral y aportes parafiscales.
• Oficio indicando el nombre completo, teléfono y correo, electrónico de la persona con amplios conocimientos referentes al objeto y obligaciones contractuales, como garantía para una gestión eficaz en la solución de las dificultades propias del contrato y responsable del enlace comunicativo entre las entidades y el contratista.
• Formato propuesto para la ejecución del contrato de conformidad con lo expuesto en las condidones técnicas exigidas.
• Certificación bancaria de cuenta para efectuar los pagos.
• Plan de Gestión integral de Residuos o Desechos Peligrosos.</t>
  </si>
  <si>
    <t>Realizar los respectivos inventarios a cada uno de los vehículos entregados para los mantenimientos y entregarlos de la misma forma con recibido a satisfacción como constancia del servicio por parte del conductor responsable, cada vez que se realice un mantenimiento.</t>
  </si>
  <si>
    <t>Presentar para el respectivo pago mensual vencido un informe de las actividades, servicios y novedades desarrolladas en los mantenimientos efectuados durante el periodo de ejecución.</t>
  </si>
  <si>
    <t>Llevar el control de kilometraje de cada vehículo al momento de realizar cambio de aceite, alineación y/o balanceo, debiendo entregar esta información al supervisor del contrato con el respectivo informe mensual.</t>
  </si>
  <si>
    <t>No realizar traslados de los automóviles de las entidades contratantes fuera de las instalaciones donde se realiza el mantenimiento.</t>
  </si>
  <si>
    <t>Responder por todos los daños que se ocasionen a los vehículos durante el periodo de permanencia del mismo en el centro de servicio ofrecido por el contratista.</t>
  </si>
  <si>
    <t>Atender en debida forma las solicitudes que efectúe el supervisor designado para ejercer el control de ejecución del contrato, adoptando las medidas inmediatas en el caso de que alguno(s) de sus empleado(s) se vea involucrado por acción u omisión en hechos que atenten contra los bienes o funcionarios de la entidad.</t>
  </si>
  <si>
    <t>Prestar los servicios con los equipos y herramientas que se requieran para la adecuada realización de todas las actividades contratadas.</t>
  </si>
  <si>
    <t>Tomar todas las precauciones necesarias para la seguridad del personal a su cargo o servicio en las actividades objeto del presente contrato, dando estricto cumplimiento a las normas de seguridad industrial, medio ambiente y salud ocupacional vigentes.</t>
  </si>
  <si>
    <t>Suministrar insumos y repuestos de óptima calidad, con el fin de evitar daños a los vehículos, en caso de presentarse cualquier defecto en los repuestos y/o elementos adquiridos, deberán ser reemplazados sin costo alguno para la Entidad.</t>
  </si>
  <si>
    <t>Cumplir con la totalidad de los lineamientos ambientales descritos en el presente documento de Condiciones Técnicas Mínimas y establecidos en la normatividad ambiental vigente durante la ejecución del contrato.</t>
  </si>
  <si>
    <t>Mantener fijos fos precios unitarios ofrecidos en la propuesta durante ta vigencia del Contrato y hasta su liquidación.</t>
  </si>
  <si>
    <t>Garantizar la calidad y correcto funcionamiento de los bienes suministrados que pueden presentar eventuales defectos durante la ejecución de las obligaciones derivadas del contrato más 4 meses desde el recibo a satisfacción del contrato.</t>
  </si>
  <si>
    <t>Presentar los certificados de disposición final, de los residuos peligrosos generados producto del mantenimiento de los vehículos de la entidad, cuando el supervisor del contrato lo requiera. La disposición final de estos residuos, debe ser llevada a cabo por gestores autorizados mediante licencia ambiental para el manejo de residuos peligrosos, por lo que deben presentar copia de la licencia del gestor encargado del manejo de residuos peligrosos, cuando así lo requiere el supervisor del contrato.</t>
  </si>
  <si>
    <t>Entregar los elementos objeto del contrato, nuevos y originales, para las referencias relacionadas en el alcance.</t>
  </si>
  <si>
    <t>El contratista deberá tener un centro de servicios para realizar las solicitudes de consumibles requeridas por la Secretaría Distrital de Hacienda y el Concejo de Bogotá.</t>
  </si>
  <si>
    <t>Los tóner deberán contar con una fecha de vencimiento de mínimo seis (6) meses posteriores a la fecha de la entrega de los bienes a la Secretaría Distrital de Hacienda y el Concejo de Bogotá.</t>
  </si>
  <si>
    <t>Los tóner para equipos de impresión entregados a la Secretaría Distrital de Hacienda y el Concejo de Bogotá, deberán estar identificados en la caja o empaque mediante un sello y/o autoadhesivo que indique el nombre y el NIT del proveedor.</t>
  </si>
  <si>
    <t>Se debe garantizar la calidad de los tóner mínimo por 6 meses y se cambiarán los tóner defectuosos por otros en perfectas condiciones dentro de  las cuarenta y ocho (48) horas contadas a partir de la solicitud efectuada por el Supervisor del contrato.</t>
  </si>
  <si>
    <t>Si por alguna razón las impresoras en las que son instalados los tóner adquiridos sufrieran algún daño imputable a los mismos, el proveedor acepta que correrá con los gastos de repación de la impresora.</t>
  </si>
  <si>
    <t>Los pedidos serán entregados en un plazo no superior a (4) cuatro días calendario a partir de la fecha de la solicitud por parte del Supervisor del contrato.</t>
  </si>
  <si>
    <t>El contratista debe entregar por cada elemento una etiqueta de control de recibo que identifique: fecha de instalación, y firma, el cual será utilizado en el momento de la instalación del suministro por parte de la Secretaria Distrital de Hacienda y el Concejo deBogotá.</t>
  </si>
  <si>
    <t>El contratista debe contar con un plan para el manejo adecuado de desechos industriales, el cual debe garantizar la recolección de los tóner vacíos, realizar la disposición final de los mismos, mediante un gestor ambiental autorizado y entregar a la Secretaria Distrital de Hacienda y al Concejo de Bogotá la correspondiente certificación de disposición final adecuada de los mismos.</t>
  </si>
  <si>
    <t>Los elementos que requiera la Secretaría Distrital de Hacienda y Concejo de Bogotá, cuando se presenten eventualidades que no den espera para el suministro del próximo pedido y que exijan un despacho inmediato serán suministrados dentro de las 48 horas siguientes de la solicitud efectuada por el supervisor del contrato.</t>
  </si>
  <si>
    <t>Asumir la totalidad de los costos de transporte, fletes y demás gastos ocasionados con la entrega de los bienes suministrados en las diferentes sedes de la Secretaria de Hacienda (CAD; Dirección de impuestos, calle 54, calle 32, supercades y cades) y el Concejo de Bogotá con sus sedes correspondientes, los cuales se entienden incluidos en
el valor del contrato. Por ningún motivo se considerarán costos adicionales.</t>
  </si>
  <si>
    <t>Garantizar que los elementos que se encuentren almacenados por parte del contratista y sean suministrados, estén en perfectas condiciones y sin deterioro alguno que afecte la calidad ofrecida.</t>
  </si>
  <si>
    <t>El contratista asumirá todos los costos directos e indirectos para la ejecución del contrato.</t>
  </si>
  <si>
    <t>Cuando haya lugar, deberá entregar el manifiesto de importación de cada uno de los Bienes presentados en su propuesta, con su respectiva certificación de  autorizado como distribuidor de la marca.</t>
  </si>
  <si>
    <t>Con el fin de garantizar la calidad y originalidad de los bienes suministrados, el contratista deberá mantener vigente certificación de distribución autorizada, expedida directamente por el fabricante o subsidiarias durante el término de ejecución del contrato.</t>
  </si>
  <si>
    <t>Adjuntar para la suscripción del acta de inicio del contrato la siguiente
documentación:
a. Documentación que acredite la entrega de dotación al personal designado para el desarrollo del objeto contractual, de conformidad con el numeral 2.1.5. del presente Anexo Técnico.
b. Documentación que acredite la entrega, instalación y puesta en funcionamiento de los sistemas de comunicación de conformidad con el numeral 2.2.3 del presente Anexo Técnico.
c. Documentación que acredite el suministro e instalación de los Equipos de detección de metales de que trata el numeral 2.4. del presente Anexo Técnico.</t>
  </si>
  <si>
    <t>Adjuntar dentro de los quince (15) días calendario siguientes a la suscripción del acta de inicio, los siguientes documentos:
a. Entregar Fotocopia de las facturas de adquisición de los equipos para acreditar la condición de máximo 2 años de uso, si estos son usados.
b. Entregar fotocopia de los catálogos técnicos de todos los equipos requeridos para cada una de las entidades.
c. Entregar fotocopia de la póliza de hurto, sustracción y daño para todos los equipos descritos como servicios adicionales - medios tecnológicos que suministren para la ejecución del contrato y los entregados a los funcionarios de las entidades a las que se les prestarán el servicio
d. Entregar fotocopia de los registros de las solicitudes de las Credenciales en la página WEB de la Superintendencia de Vigilancia y Seguridad Privada de los guardas al servicio del contrato.
e. Entregar fotocopia de la certificación expedida por el organismo competente, en la que se relacione el listado de armamento propio destinado para la prestación del servicio de vigilancia, indicando cantidad y tipo y los salvoconductos vigentes que amparen cada una de las armas destinadas para la prestación del servicio, allegando fotocopia de los mismos.
f. Entregar el “Protocolo de operación” previsto en la presente FICHA TECNICA, según numeral 2.1
g. Entregar  acreditación mediante los documentos correspondientes que la compra de los equipos requeridos, mantenimiento, garantías y respaldo técnico se presta a través de un INTEGRADOR – DISTRIBUIDOR DE SEGURIDAD, autorizado por las empresas fabricantes de los equipos a suministrar.
h. Elaborar y presentar a los Supervisores del contrato designados por la entidad a la que se le presta el servicio, un (1) estudio de seguridad para todas las sedes objeto del contrato.
i. Elaborar y presentar el “Protocolo de servicio al cliente” previsto en lal presente FICHA TECNICA, según numeral 2.1
j. Presentar los documentos requeridos en el presente anexo técnico.</t>
  </si>
  <si>
    <t xml:space="preserve">Prestar el servicio de vigilancia y seguridad con personal calificado, debidamente entrenado, con los equipos y demás especificaciones que ofrezca en la propuesta. </t>
  </si>
  <si>
    <t xml:space="preserve">Garantizar que el personal de control y operativo que destinará para la vigilancia (guardas de seguridad) estará debidamente seleccionado, entrenado y capacitado y cumplirá mínimo con los siguientes requisitos: a) Nivel de formación académica mínimo bachiller en cualquier modalidad. b) Contar con credencial expedida por el contratista autorizado por la Superintendencia de Vigilancia y Seguridad Privada. c) No registrar antecedentes judiciales. </t>
  </si>
  <si>
    <t>Atender las solicitudes de cambio de personal, modificación del horario de prestación del servicio de Vigilancia y Seguridad Privada en uno o más sitios y puestos, cuando las entidades contratantes lo soliciten. El coordinador del contrato debe informar previamente a los Supervisores de los contratos, la justificación de los cambios, reubicación y traslados de personal.</t>
  </si>
  <si>
    <t>Atender las solicitudes de suspensión, traslados, terminación del servicio de Vigilancia y Seguridad Privada de uno o más sitios y puestos, cuando las
entidades contratantes así lo requieran, previo aviso al contratista con una
anticipación mínima de tres (3) días hábiles, sin que por este hecho el contratista pueda pedir indemnización alguna a la entidad. Igualmente, previo aviso de los Supervisores del contrato y con la misma antelación, ésta podrá incrementar los puestos de vigilancia de acuerdo con las necesidades y eventualidades, en cuyo caso serán aplicadas las tarifas vigentes pactadas en el respectivo contrato.</t>
  </si>
  <si>
    <t xml:space="preserve">Mantener con disponibilidad permanente a los JEFES o COORDINADORES DE SEGURIDAD, que servirán de enlace entre las entidades a las que se le presta el servicio y el contratista, de acuerdo a las condiciones establecidas en el anexo técnico. </t>
  </si>
  <si>
    <t xml:space="preserve">Remplazar en caso de faltas temporales al Jefe de Seguridad y a los Supervisores, por personas que acrediten como mínimo los requisitos exigidos para los mismos en el anexo técnico, previo visto bueno de la entidad a la que se le presta el servicio. </t>
  </si>
  <si>
    <t xml:space="preserve">Prestar por su cuenta y riesgo la supervisión exclusiva durante las 24 horas del día, por el termino de ejecución del contrato, en todos los puestos e
instalaciones objeto del contrato, con mínimo el número servicios de supervisión que requiere las entidades contratantes en el numeral 2.1.2 del presente anexo técnico para dicha actividad. </t>
  </si>
  <si>
    <t xml:space="preserve">Cumplir permanentemente con los requisitos señalados en la Ley 746 de 2002, así como las disposiciones establecidas en las Resoluciones No. 2852 de 2006 y 3776 de 2009, expedidas por la Superintendencia de Vigilancia y Seguridad Privada y la demás normatividad aplicable para la prestación del servicio de Vigilancia y Seguridad Privada con la utilización de medio canino. </t>
  </si>
  <si>
    <t>Garantizar que el servicio de vigilancia y seguridad con medios tecnológicos sea permanente, es decir, no se podrá interrumpir bajo circunstancia alguna y debe ser prestado de conformidad con lo estipulado en las especificaciones técnicas del Anexo Técnico, así como acorde con la normativa y reglamentación expedida por la Superintendencia de Vigilancia y Seguridad Privada.</t>
  </si>
  <si>
    <t xml:space="preserve">Acreditar al Supervisor del contrato dentro de los primeros 15 días calendario a partir de la suscripción del acta de inicio del contrato, mediante los documentos correspondientes que la compra de los equipos requeridos, mantenimiento, garantías y respaldo técnico se presta a través de un INTEGRADOR – DISTRIBUIDOR DE SEGURIDAD, autorizado por las empresas fabricantes de los equipos a suministrar. </t>
  </si>
  <si>
    <t>Garantizar que las grabaciones de eventos requeridos se efectúen en medios de reproducción convencional que permitan la reproducción en tiempo real y no fraccionada o por intervalos de reproducción, esto para garantizar que se pueda determinar en forma real y clara los eventos ocurridos. Las grabaciones que requieran las entidades contratantes deberán ser entregadas en medios magnéticos como discos duros, DVD´s, o CD´s a los Supervisores de los contratos, previa solicitud formal de los mismos, dentro de los 2 días hábiles siguientes a dicha solicitud.</t>
  </si>
  <si>
    <t>Mantener y salvaguardar la reserva de las grabaciones efectuadas con cargo a la ejecución del contrato. La divulgación o entrega de las mismas a terceras personas solo podrá efectuarse previa autorización escrita por los supervisores del contrato designados por las entidades contratantes.</t>
  </si>
  <si>
    <t xml:space="preserve">Garantizar el mantenimiento preventivo y correctivo para todos los equipos componentes del sistema CCTV, como cableados, equipos de cómputo, instalaciones eléctricas y los demás que se requieran, por lo menos cada dos meses. </t>
  </si>
  <si>
    <t xml:space="preserve">Conservar los videos, grabaciones, archivos, consignas, libros, cuadernos, minutas y demás documentación mínima requerida y relativa a la ejecución del contrato por un término no inferior al plazo de ejecución del contrato y cinco (5) años más, garantizando para tal fin un lugar de almacenamiento seguro. </t>
  </si>
  <si>
    <t>Entregar las copias de las grabaciones que requieran los Supervisores de los contratos, en relación con los eventos solicitados formalmente, dentro de los 5 primeros días hábiles a partir de la solicitud formal realizada por los supervisores del contrato.</t>
  </si>
  <si>
    <t xml:space="preserve">Garantizar que la grabación del CCTV se realice en discos duros o DVD’s de video de óptima calidad, de duración adecuada para su almacenamiento, las cuales conservará adecuadamente y de forma segura, por un término no inferior al plazo de ejecución del contrato y cinco (5) años más. </t>
  </si>
  <si>
    <t xml:space="preserve">Establecer y cumplir el protocolo de operación, grabación y control del sistema del Circuito Cerrado de Televisión para todas las sedes donde prestará el servicio. Dentro de dicho protocolo se deberá garantizar que la grabación de todos los vídeos de las cámaras requeridas sea permanente las 24 horas del día. </t>
  </si>
  <si>
    <t>Instalar los equipos y acometidas en condiciones técnicas adecuadas y seguras con instalación en rack, en caso de que lo requieran y de acuerdo con las normas técnicas definidas para este tipo de sistemas y equipos, de acuerdo con lo establecido para las instalaciones eléctricas y acometidas en el Centro Administrativo Distrital – CAD, la Dirección de Impuestos de Bogotá – DIB y demás sedes.</t>
  </si>
  <si>
    <t>Suministrar en forma permanente durante la ejecución del contrato, para la entidad que lo solicite, los rollos de autoadhesivos (stikers) para impresión del sistema de control de acceso de visitantes, acorde con las especificaciones de las impresoras suministradas, por 300 unidades cada uno. El contratista debe facturar mensualmente la cantidad suministrada de los rollos autoadhesivos utilizados para el servicio.</t>
  </si>
  <si>
    <t>Realizar los BACKUP mensualmente o cuando se requiera, de los registros de los visitantes de las sedes donde sea solicitado éste control. Las copias de los registros de visitantes los deberán entregar en medio magnético a los Supervisores de los contratos junto con las facturas de los servicios del mes correspondiente. El contratista deberá almacenar y mantener a disposición los registros originales en medios magnéticos seguros por mínimo 5 años.</t>
  </si>
  <si>
    <t>Entregar, instalar y poner en funcionamiento los medios de comunicación
establecidos en el Anexo Técnico No. 1, para la ejecución del contrato.</t>
  </si>
  <si>
    <t>Suministrar todos los servicios de vigilancia y seguridad imprevistos, tanto de puestos de vigilancia como de servicios adicionales – medios  tecnológicos, que fueren requeridos por los Supervisores de los contratos.</t>
  </si>
  <si>
    <t>Emplear los equipos y elementos autorizados por la Superintendencia de
Vigilancia y Seguridad Privada, únicamente para los fines previstos en la licencia de funcionamiento y contar con un sistema de radio de comunicaciones con capacidad de cubrimiento en toda la jurisdicción de Bogotá D.C., que permita una adecuada y rápida comunicación entre la base central del contratista con todos los sitios y puestos de prestación del servicio de Vigilancia y Seguridad Privada objeto de este proceso.</t>
  </si>
  <si>
    <t>Entregar al supervisor del contrato, los catálogos técnicos de todos los equipos requeridos por la entidad y que fueron ofertados, dentro de los primeros 15 días calendarios siguientes a la suscripción del acta de inicio del contrato.</t>
  </si>
  <si>
    <t>Mantener informado al Supervisor del contrato de las fallas y daños que registren los servicios adicionales – medios tecnológicos en general.</t>
  </si>
  <si>
    <t xml:space="preserve">Amparar con una póliza de hurto y sustracción y daño todos los equipos descritos como servicios adicionales - medios tecnológicos agregados, que suministren para la ejecución del contrato y los entregados a los funcionarios de las entidades a las que se les prestará el servicio. Ninguna de las entidades, ni los Supervisores del contrato, se harán responsables por el daño, hurto o extravió de los mismos. Fotocopia de esta póliza deberá ser entregada al Supervisor dentro de los primeros 15 días calendario siguientes a la suscripción del acta de inicio del contrato. </t>
  </si>
  <si>
    <t>Cumplir con todas las condiciones legales, técnicas y operativas establecidas en la normatividad vigente por la Superintendencia de Vigilancia y Seguridad Privada y las que llegare a establecer, modificar o actualizar durante la ejecución del contrato.</t>
  </si>
  <si>
    <t xml:space="preserve">Reportar de manera inmediata cualquier novedad o anomalía, a los Supervisores del contrato. </t>
  </si>
  <si>
    <t xml:space="preserve">Acatar las instrucciones TECNICAS Y ADMINISTRATIVAS que durante el
desarrollo del contrato le impartan las entidades a las que se les presta el servicio, por conducto de los Supervisores de los contratos. </t>
  </si>
  <si>
    <t>Mantener permanentemente actualizados los permisos, patentes, licencias, libros y registros, seguros y demás requisitos que se exigen en el Decreto Nº 356 del 11 de febrero de 1994, Decreto 2187 de 2001, Resolución No. 2852 de 2006 y demás disposiciones concordantes vigentes durante la ejecución del contrato.</t>
  </si>
  <si>
    <t xml:space="preserve">Recibir para efectos de la ejecución del contrato, por inventario físico todos los bienes muebles, inmuebles, elementos devolutivos, equipos de planta física que tenga la entidad, en la fecha de la firma del acta de inicio del contrato, momento a partir del cual será responsable de su guarda y custodia. </t>
  </si>
  <si>
    <t>Grabar la toma necesaria y fotografiar en el estado que se reciben los bienes muebles e inmuebles, al inicio del contrato y cuando se requiera. Si no hace aclaración u observación a la condición como recibe los bienes el contratista asumirá como si lo hubiese recibido en óptimas condiciones y así deberá restituirlo.</t>
  </si>
  <si>
    <t xml:space="preserve">Establecer los medios, procedimientos y estrategias para la custodia y control de los bienes muebles de la Secretaria Distrital de Hacienda, zonas comunes del CAD, UACED, Concejo de Bogotá, DADEP y de terceros entregados por la entidad, toda vez que el contratista, tiene a su cargo la responsabilidad de la custodia y control de los mismos. En este sentido, dentro de las investigaciones que se realicen el contratista deberá demostrar la existencia de factores imposibles de resistir o prever para exonerarse de la responsabilidad por pérdidas o daños, de lo contrario deberá asumir la responsabilidad de reposición de los bienes muebles perdidos o dañados. </t>
  </si>
  <si>
    <t xml:space="preserve">El contratista deberá tener en cuenta el siguiente procedimiento para su
reposición: Cancelar dentro de los treinta (30) días calendarios siguientes a la comunicación escrita de los Supervisores del contrato, el valor de la reclamación correspondiente, que será equivalente al costo de la reposición del bien perdido. En el evento de no cancelar el valor de la reclamación en el plazo señalado por el Supervisor la entidad contratante adelantará los trámites necesarios para hacer efectiva la garantía correspondiente. </t>
  </si>
  <si>
    <t>Mantener en excelentes condiciones de funcionamiento los equipos, vehículos y en general todos los elementos destinados para llevar a cabo la prestación del servicio de vigilancia y seguridad contratado. Las entidades contratantes no se harán responsables por la pérdida o daño de los bienes en mención.</t>
  </si>
  <si>
    <t xml:space="preserve">Demostrar dentro de las investigaciones adelantadas la existencia de factores imposibles de resistir o prever para exonerarse de la responsabilidad por pérdidas o daños de los vehículos de las entidades contratantes, así como de terceros (otras entidades y de los funcionarios) que a diario estacionan en los lugares donde se presta el servicio, con ocasión de la obligación de responder por la vigilancia y custodia. De lo contrario deberá asumir la responsabilidad de reposición de estos vehículos hurtados o dañados. </t>
  </si>
  <si>
    <t>Establecer los medios, procedimientos y medidas de seguridad para administrar el control y la seguridad de los vehículos oficiales y de los que las entidades contratantes autoricen parquear en las diferentes sedes y adicionalmente para evitar los daños que se puedan ocasionar a los mismos.</t>
  </si>
  <si>
    <t>Realizar el control pertinente de ingreso y salida de los vehículos oficiales y particulares de las diferentes entidades y funcionarios de la entidad y de las entidades que funcionan en el CAD, y en las diferentes sedes, garantizando la seguridad y control de los mismos.</t>
  </si>
  <si>
    <t>Elaborar y presentar a los Supervisores del contrato designados por la entidad a la que se le presta el servicio, un (1) estudio de seguridad para todas las sedes objeto del contrato, dentro de los primeros 15 días calendario a partir de la suscripción del acta de inicio del contrato, e implementar las acciones que sean necesarias para la óptima prestación del servicio. No obstante, las entidades contratantes podrán solicitar al contratista, los informes que en el mismo sentido requiera en la oportunidad que lo considere pertinente, e igualmente el contratista podrá presentar informes adicionales a los anteriormente señalados.</t>
  </si>
  <si>
    <t xml:space="preserve">Prestar asesoría técnica a las entidades a las que se le presta el servicio, en
materia de Vigilancia y Seguridad Privada, cuando ésta así lo requiera. </t>
  </si>
  <si>
    <t xml:space="preserve">Establecer, aplicar y presentar dentro de los quince (15) días calendario siguientes a la suscripción del acta de inicio del contrato el protocolo de servicio al cliente que permita al usuario una directa interlocución y que garantice una verificación e investigación pronta de las quejas e inconformidades que el mismo pudiese tener en relación con la calidad y oportunidad en la prestación del servicio. </t>
  </si>
  <si>
    <t xml:space="preserve">Adoptar medidas inmediatas en el caso de que alguno(s) de sus empleados se vea involucrado por acción u omisión, en hechos que atenten contra los bienes o funcionarios de la entidad. </t>
  </si>
  <si>
    <t>Responder por todos los accidentes que pueda sufrir su personal, el personal de supervisión, visitantes autorizados o participantes en las actividades, como resultado de la negligencia o descuido la toma de medidas de seguridad necesarias. Por consiguiente, todas las indemnizaciones serán por cuenta del contratista. Entre el contratista o el personal que éste utilice para la ejecución de los trabajos y las entidades contratantes no existirá vínculo laboral alguno, ni tampoco será responsable de cualquier obligación que el contratista adquiera con terceros como parte del cumplimiento de sus obligaciones contractuales,
incluyendo responsabilidades contingentes.</t>
  </si>
  <si>
    <t>Responsabilizarse de su organización para velar por el cumplimiento de las medidas y procedimientos de seguridad. Mensualmente deberá uministrar un informe de todas las novedades ocurridas e indicar las soluciones y medidas correctivas ejecutadas.</t>
  </si>
  <si>
    <t xml:space="preserve">Garantizar por la buena presentación de los muros de las fachadas interiores y exteriores de los inmuebles vigilados, así como el cerramiento, evitando que éstos sean utilizados para colocación de grafiti, dibujos, publicidad, entre otros; en caso contrario deberán asumir el costo de la pintura y restauración de los mismos, por cuenta y riesgo del contratista. </t>
  </si>
  <si>
    <t xml:space="preserve">Cumplir con las normas y reglamentación vigente en materia ambiental, con lo establecido en el Plan Institucional de Gestión Ambiental - PIGA y las políticas definidas por las entidades contratantes. </t>
  </si>
  <si>
    <t>Hacer entrega de los puestos de vigilancia y seguridad, y bienes objeto de la prestación del servicio, al nuevo contratista que seleccione la entidad contratante, al vencimiento del plazo de ejecución del contrato, entendiéndose que serán asumidos por su cuenta, el pago de salarios y prestaciones sociales del personal y demás costos directos e indirectos que destine para realizar el empalme con el contratista que recibe, toda vez que las entidades a las que se les prestó el servicio no le reconocerá pagos durante el período de entrega.</t>
  </si>
  <si>
    <t xml:space="preserve">Dictar por lo menos un (1) curso de capacitación al personal con el cual prestará el servicio por cada uno de los siguientes temas:
- Relaciones públicas e interpersonales.
- Actualización en sistemas de seguridad.
- Instrucción defensiva, táctica y de reacción.
Las capacitaciones de las que trata el presente punto deberán ser dictadas por empresas o academias acreditadas ante la Superintendencia de Vigilancia y Seguridad Privada en capacitación de personal y deberán tener una intensidad de por lo menos 8 horas, por cada curso.
Las capacitaciones deberán ser impartidas fuera del horario laboral del trabajador beneficiario y dentro de los primeros cinco (5) meses de ejecución del contrato de vigilancia y seguridad privada que se suscriba.
Durante la ejecución del contrato los funcionarios supervisores designados por las entidades contratantes deberán solicitar al contratista que acredite que el personal con el que se presta el servicio cursó mínimo las tres capacitaciones requeridas. </t>
  </si>
  <si>
    <t>Cumplir con los pagos de los aportes parafiscales con destino al Instituto
Colombiano de Bienestar Familiar, a las Cajas de Compensación Familiar y
Servicio Nacional de Aprendizaje (SENA), de conformidad con lo ordenado por las disposiciones aplicables y adjuntar copia de los soportes de pago a las facturas mensuales de cobro de los servicios.</t>
  </si>
  <si>
    <t>Cancelar a todo el personal al servicio del contrato sus salarios a más tardar el último día hábil de cada mes, realizando el pago con abono en cuenta abierta en una entidad financiera, legalmente constituida. El primer pago se debe realizar a más tardar el día 30 del mes de inicio del contrato, los demás deben ser mensuales.</t>
  </si>
  <si>
    <t>Pagar por su cuenta los salarios, subsidios, prestaciones sociales, afiliación y aportes a los sistemas de salud, pensión, ARL, y demás conceptos, a todo el personal destinado para la prestación del servicio objeto del presente proceso de selección, de acuerdo con las disposiciones del Régimen Laboral Colombiano. En el evento en que el contratista sea consorcio o unión temporal, las condiciones laborales y salariales deberán ser las mismas para todo el personal al servicio de las entidades.</t>
  </si>
  <si>
    <t>Presentar fotocopia de las hojas de vida y documentos correspondientes del personal destinado a ejecutar el objeto y obligaciones del contrato, junto con los antecedentes y soportes de las mismas, cuando así lo solicite la entidad a la que se le presta el servicio, a través de los Supervisores de los contratos.</t>
  </si>
  <si>
    <t xml:space="preserve">Facturar mensualmente de acuerdo con los ítems establecidos en el pliego de condiciones, los servicios de vigilancia y seguridad prestados durante el mes inmediatamente anterior al cobro. Los servicios adicionales e imprevistos, requeridos y prestados los deben facturar mensualmente en forma independiente. </t>
  </si>
  <si>
    <t>No exceder por razón alguna la jornada laboral establecida en el Régimen Laboral Colombiano y garantizar que el total de horas semanales sea igual al  legalmente autorizado por las normas laborales, de tal manera que los vigilantes disfruten del descanso a que tienen derecho, sin que los turnos sean doblados por el mismo vigilante. Para los turnos de 24 horas deberán emplear tripletas de ocho (8) horas para cada uno de los vigilantes, para los turnos 16 horas deberán emplear dupletas de ocho (8) horas por cada vigilante, para los turnos 12 horas de debe emplear los vigilantes de acuerdo con los horarios máximos permitidos y que están autorizadas por el Ministerio de la Protección Social.</t>
  </si>
  <si>
    <t xml:space="preserve">Adoptar mecanismos de selección del personal que garanticen la idoneidad profesional, honorabilidad, honradez y moral del mismo. </t>
  </si>
  <si>
    <t xml:space="preserve">Relevar durante la hora de almuerzo y comida y cuando se requiera, a cada uno de los vigilantes, de tal manera que se garantice la vigilancia permanente en la totalidad de las instalaciones y bienes objeto del servicio de vigilancia y seguridad privada. Para los relevos deberá emplear personal adicional a los contratados para los puestos requeridos. Las entidades contratantes no pagarán puestos adicionales a los inicialmente requeridos para que se cumpla con ésta condición, por lo cual el contratista deberá prever el cumplimiento de ésta obligación dentro
de su organización. </t>
  </si>
  <si>
    <t>Allegar certificación expedida por el revisor fiscal o representante legal, según sea el caso, según lo ordenado en el artículo 50 de la ley 789 del 27 de diciembre de 2002, cuando los Supervisores de los contratos, lo soliciten, en cualquier tiempo y durante la ejecución de los mismos.</t>
  </si>
  <si>
    <t xml:space="preserve">Será obligación del Contratista cumplir estrictamente todas las obligaciones establecidas en la Ley 100 de 1993 y sus decretos reglamentarios y la Ley 789 de 2002. El contratista deberá cumplir las disposiciones legales sobre contratación del personal colombiano y extranjero. El contratista se obliga al cumplimiento de todas las leyes laborales vigentes a la fecha de liquidación del contrato y al pago por su cuenta, de todos los salarios y prestaciones sociales de Ley. </t>
  </si>
  <si>
    <t>Tomar las precauciones necesarias para la seguridad del personal a su cargo o servicio y de los participantes en la atención y cumplimiento del contrato.</t>
  </si>
  <si>
    <t>Acreditar mediante los contratos de servicios o vinculación directa de los técnicos del contrato, el mantenimiento preventivo y correctivo que se le debe prestar al sistema de circuito cerrado de televisión (CCTV) y de los otros equipos de medios tecnológicos suministrados ante los Supervisores de los contratos, así como mantener el seguro vigente que ampare estos bienes contra todo riesgo.</t>
  </si>
  <si>
    <t>Mantener los precios unitarios fijos propuestos y durante la ejecución del presente contrato salvo lo relativo al incremento salarial relacionado con el personal para la vigencia 2014.</t>
  </si>
  <si>
    <t>Las demás que sean necesarias para el óptimo cumplimiento del objeto del contrato, y que se establezcan particularmente en los pliegos de condiciones.</t>
  </si>
  <si>
    <t>130207-0-2013</t>
  </si>
  <si>
    <t>CONSORCIO CJ</t>
  </si>
  <si>
    <t>Contratar el mantenimiento integral locativo con el suministro de personal, equipo y repuestos en las instalaciones físicas del Concejo de Bogotá, de conformidad con lo establecido en el pliego de condiciones del proceso SDH-SAMC-004-2013.</t>
  </si>
  <si>
    <t>130196-0-2013</t>
  </si>
  <si>
    <t>CARLOS ALFONSO RESTREPO</t>
  </si>
  <si>
    <t>Realizar la interventoría técnica, administrativa, ambiental, contractual, financiera, legal y presupuestal para el contrato de mantenimiento integral locativo con el suministro de personal, equipo y repuestos en las instalaciones del Concejo de Bogotá.</t>
  </si>
  <si>
    <t>Prestar el servicio de examenes medicos ocupacionales y complementarios y aplicaciones de vacunas para los funcionarios del Concejo de Bogotá, D.C., de conformidad con el pliego de condiciones del proceso de selección abreviada de menor cuantia SDH-SAMC-004-2014</t>
  </si>
  <si>
    <t>Contratar la actuallización, mantenimiento y soporte de licencias de sofware antivirus para la plataforma del Concejo de Bogotá D.C.</t>
  </si>
  <si>
    <t>140358-0-2014</t>
  </si>
  <si>
    <t>ORGANIZACIÓN TERPEL S.A.</t>
  </si>
  <si>
    <t>Suministrar cajas para el embalaje de los documentos de archivo del Concejo de Bogotá D.C., de conformidad con lo establecido en la invitación pública.</t>
  </si>
  <si>
    <t>Prestar los servicios integrales para desarrollar actividades contenidas en el Plan de Bienestar e Incentivos del Concejo de Bogotá. Según invitación pública N° SDH-LP-01-2014</t>
  </si>
  <si>
    <t>140367-0-2014</t>
  </si>
  <si>
    <t>CENTRO DE RECURSOS EDUCATIVOS PARA LA COMPETITIVIDAD EMPRESARIAL LTDA - CRECE</t>
  </si>
  <si>
    <t>Ejecutar actividades del plan institucional de capacitación del Concejo de Bogotá D.C. Grupo No. 3, de conformidad con lo establecido en el pliego de condiciones de la Licitación Pública No. SDH-LP-02-2014 y la propuesta presentada por el contratista.</t>
  </si>
  <si>
    <t>140370-0-2014</t>
  </si>
  <si>
    <t>RIGOBERTO GÓMEZ JAIME</t>
  </si>
  <si>
    <t>Servicio de alquiler, instalación y desmonte de la decoración navideña para la sede principal del Concejo de Bogotá D.C. según invitación pública N° SDH-SMINC-65-2014</t>
  </si>
  <si>
    <t>140372-0-2014</t>
  </si>
  <si>
    <t>CAJA COLOMBIANA DE SUBSIDIO FAMILIAR – COLSUBSIDIO</t>
  </si>
  <si>
    <t>Adquirir a título de Compraventa Bonos para el Concejo de Bogotá, D.C., de conformidad con lo establecido en el pliego de condiciones del proceso de Selección Abreviada de Menor Cuantía No. SDH-SAMC-10-2014 y la propuesta presentada por el contratista.</t>
  </si>
  <si>
    <t>140377-0-2014</t>
  </si>
  <si>
    <t>GAMMA INGENIEROS S A</t>
  </si>
  <si>
    <t>Adquisición de dispositivos de hardware y software (tipo appliance) en tecnología UTM para controlar y administrar la seguridad perimetral y las aplicaciones Web del Concejo de Bogotá, D.C., de conformidad con lo establecido en el pliego de condiciones del proceso de Subasta Inversa Electrónica No. SDH-SIE-21-2014 y la propuesta presentada por el contratista.</t>
  </si>
  <si>
    <t>140382-0-2014</t>
  </si>
  <si>
    <t>VIGILANCIA ACOSTA LIMITADA</t>
  </si>
  <si>
    <t>Prestación del servicio de vigilancia y seguridad privada en las instalaciones del Concejo de Bogotá D.C., con el fin de asegurar la protección y custodia de las personas y bienes muebles e inmuebles de propiedad de la entidad y de los que legalmente sea o llegare a ser responsable por disposición legal, contractual o convencional.</t>
  </si>
  <si>
    <t>140385-0-2014</t>
  </si>
  <si>
    <t>Contar con el suministro de papelería y útiles de escritorio para el Concejo de Bogotá D.C., según lo registra el Plan Anual de Adquisiciones de esta vigencia. La justificación del suministro de los bienes se encuenta contenido en el documento de los estudios previos que se anexa a la presente solicitud.</t>
  </si>
  <si>
    <t>140387-0-2014</t>
  </si>
  <si>
    <t>SERVIMETERS SA</t>
  </si>
  <si>
    <t>Prestar el servicio de inspección general de los sistemas de transporte vertical (ascensores) existentes en el edificio de la sede principal del Concejo de Bogotá D.C.</t>
  </si>
  <si>
    <t>Concertar con el supervisor del contrato, para la suscripción del acta de inicio, el cronograma de ejecución de los cursos o actividades de capacitación por competencias a desarrollar dentro del marco del contrato, especificando fechas de realización.</t>
  </si>
  <si>
    <t>Diseñar los contenidos de cada actividad de capacitación por competencias y presentar la propuesta de desarrollo de los mismos, mínimo con 15 días calendario de antelación al inicio de cada actividad, incluyendo las metodologías a utilizar en cada caso, horario e intensidad académica, para aprobación del supervisor del contrato. Revisar los contenidos programáticos de cada uno de los módulos conjuntamente con los docentes y someterlos a consideración del Supervisor.</t>
  </si>
  <si>
    <t xml:space="preserve">Utilizar metodologías activas de aprendizaje para adultos que conlleven el desarrollo de talleres, dinámicas, estudios de casos, solución de problemas, elaboración de propuestas, etc. que permitan la aprehensión de conocimientos y el fortalecimiento y desarrollo de las competencias comportamentales y/o funcionales. </t>
  </si>
  <si>
    <t xml:space="preserve">Diseñar campañas de divulgación y socialización en cada una de las capacitaciones a realizar; establecer y ejecutar estrategias de motivación para que los funcionarios y  funcionarias de los diferentes niveles de la entidad participen activamente de los cursos y actividades programadas. </t>
  </si>
  <si>
    <t>Realizar control y seguimiento a la asistencia, remitiendo informe semanal al supervisor del contrato, incluyendo los listados de asistencia y ejecutando las acciones necesarias para motivar la asistencia y mantener la permanencia de los funcionarios y las funcionarias en los diferentes cursos y actividades de formación programadas.</t>
  </si>
  <si>
    <t xml:space="preserve">Presentar para aprobación del supervisor del contrato, mínimo con 15 días calendario de antelación al inicio de cada curso, las hojas de vida con los respectivos soportes, de los docentes, facilitadores o conferencistas encargados de desarrollar las actividades de formación, quienes deberán acreditar los requisitos solicitados en el numeral 4 del Anexo Técnico. </t>
  </si>
  <si>
    <t>Establecer de común acuerdo con el supervisor los horarios e intensidades académicas, de conformidad con las necesidades y disponibilidad de la entidad.</t>
  </si>
  <si>
    <t>Presentar para aprobación del supervisor del contrato, mínimo con 15 días calendario de antelación al inicio de cada curso, el método de evaluación del proceso de capacitación (seguimiento e impacto), identificando el estado de competencias (comportamentales y/o funcionales) y habilidades de los funcionarios y funcionarias de la SDH y del Concejo de Bogotá antes, durante y posterior al proceso, entregando al supervisor del contrato, en medio físico y magnético el análisis, las estadísticas y los resultados al final de cada una de las actividades de capacitación realizadas, con las observaciones y recomendaciones justificadas para futuros planes de capacitación.</t>
  </si>
  <si>
    <t xml:space="preserve">Suministrar las instalaciones físicas: salones, auditorios, laboratorios y demás espacios físicos necesarios para el desarrollo de los programas de capacitación, los cuales deben estar dotados con equipos audiovisuales: video beam, computador, sonido, televisor y demás recursos didácticos requeridos por el docente para apoyar y facilitar el proceso de enseñanza – aprendizaje por competencias. Los espacios seleccionados deben cumplir con las normas vigentes en salud ocupacional. </t>
  </si>
  <si>
    <t xml:space="preserve">Para el desarrollo de las actividades de capacitación por competencias que requieran el uso de aplicaciones computacionales, el Contratista debe suministrar una sala de cómputo en la que se disponga de un computador para cada uno de los asistentes al curso. </t>
  </si>
  <si>
    <t>Diseñar y entregar materiales en medio físico y/o magnético a cada uno de los funcionarios y las funcionarias asistentes a los programas de capacitación que sirvan de soporte para el desarrollo de los contenidos temáticos tales como: libretas, carpetas, memorias, USB, CD, DVD. Los costos de los materiales a entregar serán a cargo del Contratista.</t>
  </si>
  <si>
    <t xml:space="preserve">Disponer de los servicios de por lo menos una persona, en calidad de monitor, encargada de verificar y ajustar la logística requerida de equipos de cómputo, video beam y todos aquellos elementos requeridos por los docentes o responsables del desarrollo de los módulos temáticos para el desarrollo de las actividades de capacitación, así como servir de enlace entre los funcionarios y las funcionarias y el docente.  </t>
  </si>
  <si>
    <t xml:space="preserve">Entregar certificado de cursó y aprobó para las capacitaciones con una intensidad horaria igual o superior a sesenta (60) horas, a los participantes que cumplan mínimo con el ochenta (80%) de asistencia y los estándares de evaluación fijados por la entidad que imparta la capacitación, dentro del mes siguiente a terminación del respectivo curso. El Contratista debe asumir los costos de impresión y producción de los certificados. </t>
  </si>
  <si>
    <t>Suministrar refrigerios (compuesto por un sólido de dulce o de sal, un líquido frío o caliente de mínimo 200 ml) para todas las sesiones de capacitación y estación permanente de café y agua compuesta por tinto, agua aromática, agua pura, azúcar, crema no láctea en sobres, vasos y mezcladores, durante todas las actividades contratadas.</t>
  </si>
  <si>
    <t xml:space="preserve">Garantizar que los alimentos proporcionados a los participantes en las actividades sean de excelente calidad y se suministren en óptimas condiciones de higiene y salubridad, observando las normas vigentes en cuanto a preparación, conservación, manipulación y presentación se refiere. </t>
  </si>
  <si>
    <t>Mantener durante toda la ejecución del contrato los precios establecidos en la propuesta por cada uno de los cursos y/o actividades de capacitación.</t>
  </si>
  <si>
    <t>Mantener los docentes aprobados por el supervisor durante la ejecución de las diferentes capacitaciones. Lo anterior sin perjuicio de que la entidad apruebe la sustitución del personal docente ante los argumentos de imposibilidad de continuar con el mismo, en cuyo caso el personal sustituto propuesto que se presente a consideración y aprobación del supervisor del contrato, deberá acreditar calidades iguales o superiores a las requeridas en el anexo técnico.</t>
  </si>
  <si>
    <t>Correrán por cuenta y cargo del contratista los gastos en que incurran los docentes para brindar la capacitación, igualmente estarán a cargo del contratista los gastos en que incurra, si los docentes requieren adicionar horas, por no cumplir el total de la capacitación dentro del cronograma aprobado.</t>
  </si>
  <si>
    <t>Entregar al supervisor del contrato, en copia física y medio digital un informe final de actividades que resuma el cumplimiento del objeto, los productos y obligaciones pactadas en su totalidad, así como la evaluación final de las capacitaciones realizadas, la cual deberá contener como mínimo los análisis estructurados y estadísticas tales como las fortalezas, competencias y habilidades adquiridas por parte de los funcionarios que participan en los diferentes cursos y presentaran las recomendaciones justificadas para futuros planes de capacitación.</t>
  </si>
  <si>
    <t>Garantizar la pertinencia, actualidad y aplicación de cada actividad académica, dentro del contexto misional de la Corporación y en aras de continuar con las certificaciones de calidad que actualmente ostentan la Corporación.</t>
  </si>
  <si>
    <t>Dar estricto cumplimiento a todas las condiciones establecidas en esta solicitud el cual se determinan los requerimientos para la ejecución del
contrato.</t>
  </si>
  <si>
    <t>Realizar una propuesta de decoración que incluya los adornos navideños del Concejo de Bogotá D.C. al supervisor del contrato, dentro de los
dos días hábiles siguientes a la adjudicación del contrato.</t>
  </si>
  <si>
    <t>Realizar el alquiler y la Instalación de la iluminación, incluyendo los elementos que tiene el Concejo de Bogotá D,C. y ponerla en funcionamiento desde el 1 de diciembre de 2014, hasta la finalización de la temporada 07 de enero de 2015.</t>
  </si>
  <si>
    <t>Efectuar de manera anticipada, las pruebas de la instalación de la iluminación navideña, con el fin de que cumpla al objeto contratado.</t>
  </si>
  <si>
    <t>Garantizar el correcto y continuo funcionamiento de la Iluminación navideña.</t>
  </si>
  <si>
    <t>Asistir, revisar y solucionar fallas de funcionamiento que pudieran  presentarse en la iluminación navideña objeto del presente contrato, en un
tiempo no mayor a dos (2) horas siguientes a la solicitud del supervisor del contrato.</t>
  </si>
  <si>
    <t>Ejecutar ios mantenimientos correctivos necesarios a la iluminación navideña objeto del contrato con el suministro de repuestos originales de la mejor calidad; los mantenimientos correctivos y los repuestos no generan costos para la entidad contratante y se deben realizar previa autorización por parte del supervisor del contrato.</t>
  </si>
  <si>
    <t>Realizar el desmonte de la iluminación una vez finalizada la temporada de iluminación navideña (07 de enero de 2015), embalar y hacerentrega en perfecto estado af supervisor del contrato de los elementos de propiedad del Concejo, que conforman la iluminación.</t>
  </si>
  <si>
    <t xml:space="preserve">Responder por daños que se generen a ios bienes y/o inmuebles de las instalaciones de la Sede principal del Concejo de Bogotá D.C., con ocasión y por razón de la ejecución del objeto del contrato. En el evento de presentarse daños a los bienes y/o inmuebles, el contratista debe reparar y/o reponer los bienes, dejando las instalaciones en el mismo estado que se encontraba al inicio de ejecución del contrato. </t>
  </si>
  <si>
    <t>El contratista debe tomar todas las precauciones necesarias para la seguridad del personal a su cargo o servicio y de los participantes en las actividades, dando estricto cumplimiento a las normas de seguridad industrial y salud ocupacional vigentes.</t>
  </si>
  <si>
    <t>Cumplir con las disposiciones legales vigentes relacionadas con la seguridad del personal que labora en las obras y del público que directa o indirectamente pueda afectarse por la ejecución de las mismas, acatando todas las normas legales vigentes y en especial las emitidas por el Ministerio de Protección Social, por el cual se dicta el reglamento de higiene y seguridad para la industria de la construcción: Ley 9 de 1979, Resolución 3673 de 2008, Resolución 2400 de 1979, Resolución 2413 de 1979, Resolución 736 de 2009 y Circular 070 de 2009.</t>
  </si>
  <si>
    <t>Obtener los permisos que se requieran para la ejecución del contrato, en caso de requerirse.</t>
  </si>
  <si>
    <t>Garantizar por su propia cuenta y riesgo, el transporte de los materiales que requiera para la ejecución del contrato.</t>
  </si>
  <si>
    <t>Garantizar la seguridad de las estructuras colgantes y cualquier otra que instale, teniendo como hipótesis de partida el peso propio y las posibles sobrecargas generadas por el viento, lluvia y otros agentes climáticos o condicionantes que pudiera prever, garantizando también el cumplimiento de la normativa vigente en materia de seguridad estructural y eléctrica.</t>
  </si>
  <si>
    <t>Cumpiir con lo dispuesto en el REGLAMENTO TÉCNICO DE INSTALACIONES ELÉCTRICAS - RETIE, adoptado mediante Resolución 180398 del 1 de abril de 2004 del Ministerio de Minas y Energía y demás normas técnicas complementarias relacionadas con el tema (CODENSA) y la Norma Técnica Colombiana (NTC) 2050.</t>
  </si>
  <si>
    <t>Cumplir con lo dispuesto en la Resolución No. 181331 De agosto 6 de 2009, "Poría cual se expide e! Reglamento Técnico de Iluminación y Alumbrado Público - RETILAP..." expedida por el Ministerio de Minas y Energía.</t>
  </si>
  <si>
    <t>Presentar al inicio de ejecución del contrato el certificado de trabajo en alturas de la(s) persona(s) que realizara(n) la instalación y la descolgada
de la iluminación de la fachada de la sede principal del Concejo de Bogotá D.C., en cumplimiento de la resolución número 3673 de 2008, acatando la Resolución No. 1409 de 2012 emitida por el Ministerio de Trabajo, por el cual se establece el Reglamento Seguridad para protección contra caídas en trabajos en altura.</t>
  </si>
  <si>
    <t>El contratista se obliga al cumplimiento de todas las leyes laborales vigentes a la fecha de liquidación del contrato y al pago por su cuenta, de todos los salarios y prestaciones sociales de ley. Así mismo, el contratista deberá tomar las precauciones necesarias para la seguridad del personal a su cargo o servicio y de los participantes en las actividades, dando estricto  cumplimiento a las normas de seguridad industrial y salud ocupacional vigentes.</t>
  </si>
  <si>
    <t>Asumir ia disposición final de los residuos que pudieran resultar como producto de la ejecución dei contrato, eliminando todo elemento de la
instalación, especialmente lineas de alimentación, acometidas y alambres de sujeción.</t>
  </si>
  <si>
    <t>Dejar las instalaciones en las mismas condiciones en que las encontró.</t>
  </si>
  <si>
    <t>Mantener Fijos los precios presentados en la oferta económica durante la vigencia del contrato.</t>
  </si>
  <si>
    <t>Suministrar oportunamente al supervisor del contrato ia relación del personal que prestará el servicio, con el fin de tramitar ante la compañía de
vigilancia los correspondientes permisos de ingreso al Concejo de Bogotá D.C., Igualmente los documentos requeridos para tramitar los permisos de ingreso de veliiculos.</t>
  </si>
  <si>
    <t>Cumplir con las condiciones técnicas establecidas en el Anexo Técnico, los estudios previos y el pliego de condiciones.</t>
  </si>
  <si>
    <t>Entregar al Supervisor y/o disponer en linea, según corresponda las cantidades de bonos solicitados por la Secretaria Distrital de Hacienda y el Concejo de Bogotá, dentro de los cinco (5) días hábiles siguientes a la solicitud que este formule y de acuerdo con las condiciones descritas en las especificaciones técnicas.</t>
  </si>
  <si>
    <t>Suministrar los artículos que sean redimidos de excelente calidad, conservar los precios de venta y descuentos por promociones vigentes al público al momento de la redención.</t>
  </si>
  <si>
    <t>Disponer de un inventario amplio de mercancías para cada clase y destinación de bono, de manera directa o a través de alianzas estratégicas comerciales.</t>
  </si>
  <si>
    <t>Informar al beneficiario del bono, en el momento de la redención que si el (los) bien (bienes) seleccionados por el servidor público supera (n) el valor del bono, el servidor público asumirá el valor del excedente. La Secretaría Distrital de Hacienda o el Concejo de Bogotá, no se harán responsables por dicho excedente.</t>
  </si>
  <si>
    <t>Realizar el cambio de los bonos documento físico no legible o que presenten defectos que impidan su redención.</t>
  </si>
  <si>
    <t>Garantizar que los artículos redimidos cumplan con las normas técnicas de seguridad de acuerdo con la normatividad vigente y efectuar el cambio de aquellos que resultaren defectuosos.</t>
  </si>
  <si>
    <t>Cumplir con los puntos de venta y los horarios requeridos en la propuesta, para la redención de los bonos.</t>
  </si>
  <si>
    <t>Cumplir con lo estipuiado en el pliego de condiciones y en el Anexo Técnico No. 1- Ficha Técnica.</t>
  </si>
  <si>
    <t>Establecer al momento de la suscripción del acta de inicio, y de manera conjunta con el supervisor del contrato, el cronograma de entrega de los bienes, y la capacitación que debe brindarse a los servidores públicos designados.</t>
  </si>
  <si>
    <t>Entregar los medios magnéticos, instaladores y manuales de los equipos al momento de realizar la entrega de los mismos en el almacén de la Entidad.</t>
  </si>
  <si>
    <t>Poner a disposición del Concejo de Bogotá, D. C., los recursos humanos y herramientas de gestión necesarias, para cumplir con el objeto contratado.</t>
  </si>
  <si>
    <t>Realizar la transferencia de conocimiento sobre el manejo, configuración, operación y administración de los equipos objeto del contrato, a los funcionarios designados por el Concejo de Bogotá, D. C.</t>
  </si>
  <si>
    <t>Prestar la garantía del servicio de tal manera que permita que ios equipos suministrados mantengan su calidad y validez, a partir de la fecha de recibo a satisfacción. Dentro de dicha garantía el contratista se obliga a realizar el cambio de ios dispositivos, cuantas veces se requiera, en el evento en que estos presenten cualquier defecto o daño que no se ajuste a lo requerido por el Concejo de Bogotá, D. C. Los cambios que efectúe el contratista no generan ningún costo adicional para el Concejo de Bogotá, D. C.</t>
  </si>
  <si>
    <t>Asumir el riesgo cambiarlo y los posibles incrementos que puedan presentarse en el desarrollo del contrato y hasta su liquidación.</t>
  </si>
  <si>
    <t>Mantener fijos los precios ofrecidos durante la ejecución del contrato y hasta su liquidación.</t>
  </si>
  <si>
    <t>140367-0-20141</t>
  </si>
  <si>
    <t>140367-0-20142</t>
  </si>
  <si>
    <t>140367-0-20143</t>
  </si>
  <si>
    <t>140367-0-20144</t>
  </si>
  <si>
    <t>140367-0-20145</t>
  </si>
  <si>
    <t>140367-0-20146</t>
  </si>
  <si>
    <t>140367-0-20147</t>
  </si>
  <si>
    <t>140367-0-20148</t>
  </si>
  <si>
    <t>140367-0-20149</t>
  </si>
  <si>
    <t>140367-0-201410</t>
  </si>
  <si>
    <t>140367-0-201411</t>
  </si>
  <si>
    <t>140367-0-201412</t>
  </si>
  <si>
    <t>140367-0-201413</t>
  </si>
  <si>
    <t>140367-0-201414</t>
  </si>
  <si>
    <t>140367-0-201415</t>
  </si>
  <si>
    <t>140367-0-201416</t>
  </si>
  <si>
    <t>140367-0-201417</t>
  </si>
  <si>
    <t>140367-0-201418</t>
  </si>
  <si>
    <t>140367-0-201419</t>
  </si>
  <si>
    <t>140367-0-201420</t>
  </si>
  <si>
    <t>140370-0-20141</t>
  </si>
  <si>
    <t>140370-0-20142</t>
  </si>
  <si>
    <t>140370-0-20143</t>
  </si>
  <si>
    <t>140370-0-20144</t>
  </si>
  <si>
    <t>140370-0-20145</t>
  </si>
  <si>
    <t>140370-0-20146</t>
  </si>
  <si>
    <t>140370-0-20147</t>
  </si>
  <si>
    <t>140370-0-20148</t>
  </si>
  <si>
    <t>140370-0-20149</t>
  </si>
  <si>
    <t>140370-0-201410</t>
  </si>
  <si>
    <t>140370-0-201411</t>
  </si>
  <si>
    <t>140370-0-201412</t>
  </si>
  <si>
    <t>140370-0-201413</t>
  </si>
  <si>
    <t>140370-0-201414</t>
  </si>
  <si>
    <t>140370-0-201415</t>
  </si>
  <si>
    <t>140370-0-201416</t>
  </si>
  <si>
    <t>140370-0-201417</t>
  </si>
  <si>
    <t>140370-0-201418</t>
  </si>
  <si>
    <t>140370-0-201419</t>
  </si>
  <si>
    <t>140370-0-201420</t>
  </si>
  <si>
    <t>140370-0-201421</t>
  </si>
  <si>
    <t>140370-0-201422</t>
  </si>
  <si>
    <t>140370-0-201423</t>
  </si>
  <si>
    <t>140370-0-201424</t>
  </si>
  <si>
    <t>140372-0-20141</t>
  </si>
  <si>
    <t>140372-0-20142</t>
  </si>
  <si>
    <t>140372-0-20143</t>
  </si>
  <si>
    <t>140372-0-20144</t>
  </si>
  <si>
    <t>140372-0-20145</t>
  </si>
  <si>
    <t>140372-0-20146</t>
  </si>
  <si>
    <t>140372-0-20147</t>
  </si>
  <si>
    <t>140372-0-20148</t>
  </si>
  <si>
    <t>140377-0-20141</t>
  </si>
  <si>
    <t>140377-0-20142</t>
  </si>
  <si>
    <t>140377-0-20143</t>
  </si>
  <si>
    <t>140377-0-20144</t>
  </si>
  <si>
    <t>140377-0-20145</t>
  </si>
  <si>
    <t>140377-0-20146</t>
  </si>
  <si>
    <t>140377-0-20147</t>
  </si>
  <si>
    <t>140377-0-20148</t>
  </si>
  <si>
    <t>140377-0-20149</t>
  </si>
  <si>
    <t>I3NET  S.A.S</t>
  </si>
  <si>
    <t>Adquisición de computadores de escritorio y portátiles, para el Concejo de Bogotá</t>
  </si>
  <si>
    <t>140288-0-2014</t>
  </si>
  <si>
    <t>SGS COLOMBIA S.A.</t>
  </si>
  <si>
    <t>Realizar las auditorias de seguimiento a los sistemas de gestión de calidad bajo las normas ISO 9001:2008 y NTC-GP 100:2009 al Concejo de Bogotá.</t>
  </si>
  <si>
    <t>Mantener fijos los precios y condiciones establecidos en los estudios y en la oferta durante la ejecución del contrato.</t>
  </si>
  <si>
    <t>140288-0-20141</t>
  </si>
  <si>
    <t>140288-0-20142</t>
  </si>
  <si>
    <t>140288-0-20143</t>
  </si>
  <si>
    <t>140288-0-20144</t>
  </si>
  <si>
    <t>140288-0-20145</t>
  </si>
  <si>
    <t>140288-0-20146</t>
  </si>
  <si>
    <t>140288-0-20147</t>
  </si>
  <si>
    <t>140288-0-20148</t>
  </si>
  <si>
    <t>140396-0-2014</t>
  </si>
  <si>
    <t>KAWAK SAS</t>
  </si>
  <si>
    <t>Adquisición e implementación de Software para la Administración y Gestión del Sistema Integrado de Gestión SIG para el Concejo de Bogotá D.C., según invitación pública N° SDH-SAMC-013-2014.</t>
  </si>
  <si>
    <t>140422-0-2014</t>
  </si>
  <si>
    <t>ICETEX</t>
  </si>
  <si>
    <t>El objeto del presente Convenio es la constitución de un FONDO en Administración denominado "FONDO CUENTA CONCEJO DE BOGOTÁ D.C., SECRETARÍA DISTRITAL DE HACIENDA - ICETEX", con los recursos entregados por EL CONSTITUYENTE a EL ICETEX, quien actuará como administrador y mandatario, con el fin de financiar programas de educación formal, para los empleados de Carrera Administrativa y Libre Nombramiento y Remoción del CONCEJO DE BOGOTÁ.</t>
  </si>
  <si>
    <t>140392-0-2014</t>
  </si>
  <si>
    <t>Llevar a cabo la actualización del sistema de planta telefónica con la que cuenta actualmente el Concejo de Bogotá.</t>
  </si>
  <si>
    <t>140418-0-2014</t>
  </si>
  <si>
    <t>CENTURY MEDIA SAS</t>
  </si>
  <si>
    <t>Prestar el servicio de diseño, producción y ejecución de estrategias de divulgación en medios de comunicación de carácter masivo, alternativo y comunitario para el Concejo de Bogotá.</t>
  </si>
  <si>
    <t xml:space="preserve">Cumplir a cabalidad con las condiciones de administración establecidas en el Convenio y abstenerse de realizar las acciones de las que trata el artículo 2175 del Código Civil. </t>
  </si>
  <si>
    <t xml:space="preserve">Llevar contabilidad separada de otros Fondos, en donde se dé cuenta del control y manejo de los recursos que le han sido entregados por EL CONSTITUYENTE. </t>
  </si>
  <si>
    <t xml:space="preserve">Definir las bases para el eficiente y oportuno recaudo, utilización, rendimiento, recuperación y manejo de los recursos financieros del Fondo. </t>
  </si>
  <si>
    <t xml:space="preserve">Elaborar y remitir al CONSTITUYENTE, semestralmente, los informes sobre la gestión del Fondo y su estado financiero.  De igual manera, realizar los ajustes que le sean solicitados, dentro de los plazos establecidos para ello. </t>
  </si>
  <si>
    <t xml:space="preserve">Presentar a la Junta Administradora del Fondo, cuando ésta sesione, la información correspondiente a la gestión del Fondo y su estado financiero. </t>
  </si>
  <si>
    <t xml:space="preserve"> Formalizar el otorgamiento del crédito educativo condonable por prestación de servicios a los funcionarios y funcionarias seleccionados (as) en cada convocatoria para que adquieran su calidad de beneficiarios (as) del Fondo y mantenerlos (as) actualizados (as) de las condiciones para conservarlo. </t>
  </si>
  <si>
    <t>Brindar a los (as) beneficiarios (as) (as) del Fondo asesoría oportuna en aspectos básicos referentes al trámite, manejo del crédito, renovación y firma de pagarés.</t>
  </si>
  <si>
    <t>Custodiar, de conformidad con los protocolos de seguridad necesarios para ello, los pagarés y las garantías que fueron otorgadas como respaldo de los créditos educativos concedidos.</t>
  </si>
  <si>
    <t>Garantizar una rápida y oportuna comunicación con los (as) beneficiarios (as) del Fondo, poniendo a disposición de los (as) mismos (as) todos los recursos técnicos y humanos con los que cuente.</t>
  </si>
  <si>
    <t xml:space="preserve">Desembolsar oportunamente a las Instituciones de Educación Superior, a terceros y/o a los (as) beneficiarios (as) de los créditos educativos, los valores y rubros aprobados como financiación por parte del Comité Operativo y Administrativo del Fondo. </t>
  </si>
  <si>
    <t xml:space="preserve">Realizar los descuentos de impuestos, tasas, contribuciones y demás conceptos que ordene la ley a los desembolsos que deban hacerse a las Instituciones de Educación Superior, a terceros y/o a los (as) beneficiarios (as) del Fondo. </t>
  </si>
  <si>
    <t xml:space="preserve">Realizar las acciones de recaudo, rendimiento, recuperación y castigo de cartera, en caso de presentarse incumplimiento por parte de los (s) beneficiarios (as) de los créditos educativos y tomar las acciones de saneamiento que sean pertinentes, así como realizar el recaudo de la cartera de las obligaciones que no hayan sido sujeto de condonación. </t>
  </si>
  <si>
    <t>Recibir, tramitar y verificar el cumplimiento de los requisitos de condonación de los créditos por prestación de servicios y estructurar el informe de recomendación pertinente para su presentación ante la Junta Administradora del Fondo, así como adelantar el registro de las condonaciones a partir de las autorizaciones remitidas por EL CONSTITUYENTE.</t>
  </si>
  <si>
    <t xml:space="preserve">Reintegrar al CONSTITUYENTE, a la finalización de la vigencia del Convenio, los dineros que no fueron comprometidos en ejecución de los fines objeto del mismo, los dineros comprometidos no girados, los saldos no ejecutados, la cartera recuperada y los rendimientos financieros. </t>
  </si>
  <si>
    <t xml:space="preserve">Mantener actualizada y disponible la información financiera de los (as) beneficiarios (as) del Fondo, con el objeto de que sea entregada de forma inmediata cuando así lo requiera EL CONSTITUYENTE. </t>
  </si>
  <si>
    <t xml:space="preserve">Prestar asistencia y asesoría directa al CONSTITUYENTE en los temas de su competencia y de acuerdo con las obligaciones contenidas en el Convenio. </t>
  </si>
  <si>
    <t xml:space="preserve">Evaluar de manera conjunta con la SDH el desarrollo del Convenio. </t>
  </si>
  <si>
    <t>Llevar el control académico de los beneficiarios del Fondo y exigir la presentación de la certificación o resultado del Programa Académico.</t>
  </si>
  <si>
    <t xml:space="preserve"> Administrar el FONDO, actuando como administrador – mandatario del “FONDO CUENTA CONCEJO DE BOGOTÁ D.C., SECRETARÍA DISTRITAL DE HACIENDA- ICETEX” en calidad de administrador de recursos del convenio, invertir transitoriamente los excedentes de liquidez de acuerdo con la ley y con las políticas de inversión del ICETEX y garantizar un eficiente y oportuno manejo de los recursos financieros del Fondo. </t>
  </si>
  <si>
    <t>150028-0-2015</t>
  </si>
  <si>
    <t>140369-0-2014</t>
  </si>
  <si>
    <t>INSTITUTO COLOMBIANO DE NORMAS TÉCNICAS Y CERTIFICACIÓN ICONTEC</t>
  </si>
  <si>
    <t>Ejecutar actividades del plan institucional de capacitación del Concejo de Bogotá D.C. Grupo No. 4, de conformidad con lo establecido en el pliego de condiciones de la Licitación Pública No. SDH-LP-02-2014 y la propuesta presentada por el contratista.</t>
  </si>
  <si>
    <t>140390-02014</t>
  </si>
  <si>
    <t>UNIÓN TEMPORAL SICVEL HACIENDA 2014</t>
  </si>
  <si>
    <t>Contratar la adquisión de video beam para el Concejo de Bogotá D.C. de conformidad con lo establecido en el pliego de condiciones del proceso de Subasta Inversa Electrónica N° SDH-SIE-25-2014 y la propuesta presentada por el contratista.</t>
  </si>
  <si>
    <t>150035-0-2015</t>
  </si>
  <si>
    <t>Prestar servicios profesionales para acompañar al Concejo de Bogotá D.C., en la revisión y estudio de las historias laborales de los funcionarios para la definición técnica y jurídica del cumplimiento de requisitos en los diferentes regímenes de pensión.</t>
  </si>
  <si>
    <t>140381-0-2014</t>
  </si>
  <si>
    <t>Entrega en comodato al Instituto de Patrimonio Cultural de 46 obras de la colección pictórica y 1 escultura, de propiedad del Concejo de Bogotá, D.C. a través de la Secretaría Distrital de Hacienda.</t>
  </si>
  <si>
    <t>150049-0-2015</t>
  </si>
  <si>
    <t>Prestar los servicios profesionales para acompañar la definición, contratación y seguimiento de los temas de infraestructura física que requiera el Concejo de Bogotá, D.C.</t>
  </si>
  <si>
    <t>150053-0-2015</t>
  </si>
  <si>
    <t>JEAN PAUL RUBIO MARTIN</t>
  </si>
  <si>
    <t>Prestar los servicios profesionales par acompañar la definición de especificaciones y condiciones técnicas para la definición de especificaciones y condiciones técnicas para la adquisición de bienes y servicios, relacionadas con tecnología e informática.</t>
  </si>
  <si>
    <t>150067-0-2015</t>
  </si>
  <si>
    <t>Prestar servicios profesionales para la actualización, administración, publicación y salvaguarda de la información publica en la pagina WEB oficial del Concejo de Bogotá D. C.</t>
  </si>
  <si>
    <t>150076-0-2015</t>
  </si>
  <si>
    <t>JUDITH HERNÁNDEZ VILLALBA</t>
  </si>
  <si>
    <t>Prestar servicios profesionales para apoyar al Concejo de Bogotá en el enlace con la Unidad Ejecutora 04 de la Secretaría Distrital de Hacienda para la liquidación y cierre de los expedientes contractuales.</t>
  </si>
  <si>
    <t>150073-15-2015</t>
  </si>
  <si>
    <t>JAVIER ANDRÉS VIDAL MELO</t>
  </si>
  <si>
    <t>Prestar los servicios profesionales para elaborar las especificaciones técnicas y condiciones técnicas de los procesos para la adquisición de bienes y servicios y apoyar la función de supervisión de los contratos.</t>
  </si>
  <si>
    <t>150080-0-2015</t>
  </si>
  <si>
    <t>Prestar los servicios profesionales para sistematizar y consolidar la información de los trámites contractuales a cargo del proceso administrativo y financiero del Concejo de Bogotá, D.C.</t>
  </si>
  <si>
    <t>150081-0-2015</t>
  </si>
  <si>
    <t>LUISA FERNANDA GUTIÉRREZ RAMÍREZ</t>
  </si>
  <si>
    <t>Apoyar en la supervisión de los contratos que le sean asignados al Concejo de Bogotá, implementando mecanismos que le permitan contribuir efectivamente al seguimiento técnico administrativo, financiero, contable y jurídico sobre el cumplimiento de cada contrato.</t>
  </si>
  <si>
    <t>Presentar el documento expedido por la Organización Nacional de Acreditación de Colombia - ONAC, mediante el cual certifique que se encuentra acreditado por este organismo para la inspección de ascensores, de conformidad con los requisitos especificados en la norma internacional ISO/IEC 17020:1998.</t>
  </si>
  <si>
    <t>Adjuntar al inicio del contrato, la siguiente documentación:
a. Certificación de estar al día en el pago de las obligaciones al sistema de seguridad social integral, ARL y aportes parafiscales.
b. Certificación bancaria de cuenta para efectuar el pago.</t>
  </si>
  <si>
    <t>Concertar y elaborar con el supervisor del contrato un cronograma y condiciones y requisitos para la realización de las visitas de inspección. Las visitas se deben realizar los días sábados en horario diurno, e igualmente confirmar la aceptación de ia programación de las visitas con el supervisor del contrato 48 Horas antes del inicio de la inspección.</t>
  </si>
  <si>
    <t>Suministrar oportunamente al supervisor del contrato la relación del personal que prestará el servicio, con el fin de tramitar ante la Compañía de vigilancia los correspondientes permisos de ingreso al CAD, Igualmente los documentos requeridos para tramitar los permisos de ingreso de vehículos.</t>
  </si>
  <si>
    <t>Realizar la inspección de que trata el Acuerdo Distrital 470 de 2011 a todos y cada uno de los ascensores existentes en las instalaciones de la Secretaría Distrital de Hacienda (Carrera 30 25-90 Torre A y B) y del Concejo de Bogotá (Calle 36 No. 28A-41), de acuerdo con el cronograma y las fechas acordadas con el supervisor del contrato.</t>
  </si>
  <si>
    <t>Presentar los respectivos informes iniciales y/o certificados de inspección, según el caso, de cada Unidad y/o Ascensor y plataforma transportadora de personas en situación de discapacidad, de acuerdo con la verificación y dictamen relativo al cumplimiento de la normatividad técnica vigente para el sistema de transporte vertical.</t>
  </si>
  <si>
    <t>Proveer únicamente personal certificado o capacitado para la prestación del servicio. Garantizar que todas y cada una de las personas que destine para la prestación del servicio contratado se encuentren debidamente identificadas mediante carné como personal del contratista.</t>
  </si>
  <si>
    <t>Cumplir en detalle con todos y cada uno de los requisitos establecidos para adelantar el proceso de inspección, contenidos en la Norma Técnica Colombiana NIC 5926-1 y 5926-2, Acuerdo Distrital 470 de 2011, Decreto Distrital 663 de 2011, Resolución 092 de 2014 del Fondo de Prevención y Atención de Emergencias de Bogotá, D.C -FOPAE, y demás normas vigentes en la materia.</t>
  </si>
  <si>
    <t>Incluir en el informe presentado todas las recomendaciones relacionadas con la mejora de la eficacia, eficiencia y efectividad del sistema de transporte vertical.</t>
  </si>
  <si>
    <t>Mantener fijos los precios ofrecidos en la oferta económica durante la ejecución del contrato.</t>
  </si>
  <si>
    <t>Tomar las precauciones necesarias para la seguridad del personal a su cargo y que destine para la prestación del servicio y ejecución del contrato, dando estricto cumplimiento a las normas de seguridad industrial y salud ocupacional vigentes. El contratista debe contar con los equipos necesarios de medición para realizar la inspección.</t>
  </si>
  <si>
    <t>140387-0-20141</t>
  </si>
  <si>
    <t>140387-0-20142</t>
  </si>
  <si>
    <t>140387-0-20143</t>
  </si>
  <si>
    <t>140387-0-20144</t>
  </si>
  <si>
    <t>140387-0-20145</t>
  </si>
  <si>
    <t>140387-0-20146</t>
  </si>
  <si>
    <t>140387-0-20147</t>
  </si>
  <si>
    <t>140387-0-20148</t>
  </si>
  <si>
    <t>140387-0-20149</t>
  </si>
  <si>
    <t>140387-0-201410</t>
  </si>
  <si>
    <t>140387-0-201411</t>
  </si>
  <si>
    <t xml:space="preserve">Diseñar, contratar y ejecutar estrategias de divulgación en medios de comunicación de carácter masivo y alternativo, a saber: televisión, radio, revistas, prensa, portales de internet y cualquier otro proveedor que se considere para los programas que se adelantan en el Concejo de Bogotá, así como el manejo de la imagen corporativa del Concejo de Bogotá D.C. </t>
  </si>
  <si>
    <t>Una vez firmada el Acta de Inicio, deberá presentar a más tardas dentro de los diez (10) días siguientes, el cronograma y el Plan de medios y su justificación soportadas en los estudios especializados en medios masivos de comunicación propuestos de conformidad con el insumo dado por el supervisor (los objetivos de las campañas y la segmentación del mercado) y las especificaciones técnicas establecidas para cada uno de las categorías y medios de la presente ficha técnica y del formato de oferta económica.
Anexando copia de las tarifas vigentes, sobre las cuales se aplicarán los descuentos logrados, los cuales no podrán ser superiores a los valores y porcentajes adjudicados en la subasta. La presentación del Plan de Medios se hará en medio impreso y en archivo magnético y el mismo será revisado para aprobación o ajustes por parte el supervisor del contrato dentro de los cinco (5) días siguientes a su presentación.
En caso de requerir ajustes, estos deberán presentarse al supervisor dentro de los tres (3) días siguientes a la solicitud, para surtir nuevamente el proceso de revisión y aprobación.</t>
  </si>
  <si>
    <t>Asignar como mínimo un ejecutivo permanente para el manejo de la cuenta, el cual deberá ser presentado para la firma del Acta de Inicio del Contrato.</t>
  </si>
  <si>
    <t>Sustentar las opciones de medios alternativos de publicidad con criterios de exposición de marca, claridad de mensaje y masividad de exposición.</t>
  </si>
  <si>
    <t>Responder por la adecuada planificación que permita desarrollar el objeto del contrato con la oportunidad, cubrimiento, eficacia y calidad requeridos.</t>
  </si>
  <si>
    <t>Realizar “benchmarking” a entidades pares del Concejo de Bogotá, que sustenten el proceso creativo.</t>
  </si>
  <si>
    <t>Responder por la calidad del servicio del personal y por la calidad de los equipos, adelantos tecnológicos con el fin de estar a la vanguardia de los medios masivos yalternativos y en general por todos aquellos medios que se destinen para la realización y ejecución del contrato.</t>
  </si>
  <si>
    <t>Mantener fijos los precios unitarios finales durante la ejecución del contrato. Solo podrán ser modificados a favor de la Entidad, de conformidad con la obligación especial N° 10. Relacionada con el traslado al Concejo de Bogotá D.C. de la totalidad de los descuentos y bonificaciones derivadas de las negociaciones con los proveedores.</t>
  </si>
  <si>
    <t>Trasladar al Concejo de Bogotá D.C. la totalidad de los descuentos y bonificaciones, incluyendo los descuentos por pronto pago en los casos que aplique, derivadas de las negociaciones con los proveedores, presentando previamente los documentos definitivos de negociación a suscribirse con los mismos para la correspondiente aprobación del interventor, previa aprobación de la cotización presentada por el contratista, cuyos precios deben estar acordes con los del mercado.</t>
  </si>
  <si>
    <t>Ejecutar las estrategias de inversión más idóneas y efectivas en medios, que garanticen la efectiva divulgación del mensaje que se desee transmitir a la comunidad en la ciudad de Bogotá.</t>
  </si>
  <si>
    <t>Negociar directamente las tarifas y paquetes de divulgación con los proveedores, previa aprobación del supervisor designado, de acuerdo con las políticas y objetivos establecidos y así maximizar los recursos destinados para el objeto contractual.</t>
  </si>
  <si>
    <t>Disponer para la grabación de cuñas radiales, del locutor que requiera el Concejo de Bogotá D.C., durante la ejecución del contrato, sin costo adicional.</t>
  </si>
  <si>
    <t>Responder por la programación, pago directo y oportuno a los proveedores soportando con recursos de su operación adecuadamente las negociaciones pactadas.</t>
  </si>
  <si>
    <t>Presentar mínimo tres (3) cotizaciones para aprobación del supervisor, en el evento de requerir, según el plan de medios recomendado, medios diferentes a los incluidos en la ficha técnica, como material Impreso, material P.O.P. u otros.</t>
  </si>
  <si>
    <t>Apoyar en forma permanente e integral la elaboración de estudios cuantitativos de desplazamiento para el cálculo del impacto, alcance y frecuencia en medios alternativos y cualitativos de caracterización de medios alternativos en altura, distancia, saturación y velocidad de tráfico.</t>
  </si>
  <si>
    <t>Apoyar la elaboración de diagnósticos relacionados con el manejo de la información que pueda y deba suministrarse a los medios periodísticos y de comunicación, generadores de opinión pública.</t>
  </si>
  <si>
    <t>Asegurar y garantizar que la implementación de las estrategias sean medibles y eficientes frente a los objetivos que se propongan.</t>
  </si>
  <si>
    <t>Presentar un informe quince (15) días después de finalizada cada campaña sobre el impacto de la divulgación institucional en los medios contratados y desarrollar mediciones de alcance, frecuencia de los mensajes publicitarios emitidos y sobre la gestión de medios desplegada.</t>
  </si>
  <si>
    <t>Entregar un Informe mensual del cumplimiento de los objetivos propuestos en la campaña. De no irse cumpliendo, la Agencia debe proponer previa aprobación del supervisor alternativas ejecutables que puedan corregir y mejorar el impacto de la campaña.</t>
  </si>
  <si>
    <t xml:space="preserve">Controlar la publicación de la pauta ordenada a cada proveedor y asumir los costos extras que se generen por dificultades en la emisión y presentar informe escrito del resultado de la publicación. </t>
  </si>
  <si>
    <t>Entregar con cada cuenta los soportes de las publicaciones y/o de la pauta de acuerdo con los requerimientos de cada proceso, de la siguiente manera:
 Publicidad radial, televisiva y otras: certificación del proveedor donde se acredite la inversión realizada.
 Publicación en prensa y revistas: un ejemplar por cada publicación.</t>
  </si>
  <si>
    <t>Presentar mensualmente un informe sobre la ejecución de los recursos del contrato, que indique el movimiento de las órdenes aprobadas, fecha, beneficiario y saldo disponible. Así mismo una proyección de los recursos a la finalización del plazo para establecer la oportunidad y suficiencia de los mismos. Este informe debe presentarse a más tardar el día 15 de cada mes.</t>
  </si>
  <si>
    <t xml:space="preserve">Presentar un informe final de actividades, a través del cual, una vez ejecutado el contrato se evalúe el cumplimiento de los objetivos de comunicación de cada campaña y de cada una de las actividades realizadas. </t>
  </si>
  <si>
    <t>El contratista debe contar con una sede en Bogotá D.C., durante la ejecución del contrato.</t>
  </si>
  <si>
    <t>Recomendar de manera permanente la mejor utilización de medios alternativos así como la distribución de las pautas de divulgación de la información de la corporación.</t>
  </si>
  <si>
    <t xml:space="preserve">Ubicar las pautas, información, programas y/o campañas definidas en el plan de medios, en las páginas virtuales y los medios de comunicación de mayor consulta a nivel nacional y/o local. </t>
  </si>
  <si>
    <t>Entrega quincenal del material producido, en medio magnético.</t>
  </si>
  <si>
    <t>Cumplir con la normatividad y principios que regulan la profesión de la comunicación o las normas que las complementen o modifiquen.</t>
  </si>
  <si>
    <t>Responder por cualquier reclamo, solicitud, demanda o proceso que formule su personal o terceros, por causas de daños o perjuicios causados por su culpa o sus dependientes a personas o propiedades de terceros, por cualquier motivo que le sea imputable.</t>
  </si>
  <si>
    <t>Las demás inherentes con la naturaleza del objeto contractual.</t>
  </si>
  <si>
    <t>140418-0-20141</t>
  </si>
  <si>
    <t>140418-0-20142</t>
  </si>
  <si>
    <t>140418-0-20143</t>
  </si>
  <si>
    <t>140418-0-20144</t>
  </si>
  <si>
    <t>140418-0-20145</t>
  </si>
  <si>
    <t>140418-0-20146</t>
  </si>
  <si>
    <t>140418-0-20147</t>
  </si>
  <si>
    <t>140418-0-20148</t>
  </si>
  <si>
    <t>140418-0-20149</t>
  </si>
  <si>
    <t>140418-0-201410</t>
  </si>
  <si>
    <t>140418-0-201411</t>
  </si>
  <si>
    <t>140418-0-201412</t>
  </si>
  <si>
    <t>140418-0-201413</t>
  </si>
  <si>
    <t>140418-0-201414</t>
  </si>
  <si>
    <t>140418-0-201415</t>
  </si>
  <si>
    <t>140418-0-201416</t>
  </si>
  <si>
    <t>140418-0-201417</t>
  </si>
  <si>
    <t>140418-0-201418</t>
  </si>
  <si>
    <t>140418-0-201419</t>
  </si>
  <si>
    <t>140418-0-201420</t>
  </si>
  <si>
    <t>140418-0-201421</t>
  </si>
  <si>
    <t>140418-0-201422</t>
  </si>
  <si>
    <t>140418-0-201423</t>
  </si>
  <si>
    <t>140418-0-201424</t>
  </si>
  <si>
    <t>140418-0-201425</t>
  </si>
  <si>
    <t>140418-0-201426</t>
  </si>
  <si>
    <t>140418-0-201427</t>
  </si>
  <si>
    <t>140418-0-201428</t>
  </si>
  <si>
    <t>140418-0-201429</t>
  </si>
  <si>
    <t>140418-0-201430</t>
  </si>
  <si>
    <t>140418-0-201431</t>
  </si>
  <si>
    <t>140418-0-201432</t>
  </si>
  <si>
    <t>Coordinar, de acuerdo a la asignación realizada por el Supervisor, con cada una de las área del Concejo de Bogotá que requieran bienes y servicios que deban ser contratados a través de Unidad Ejecutora 04 con el fin de estructurar las fichas técnicas donde se detalle como mínimo lo siguiente: Objeto; Alcance del objeto; Justificación técnica de la necesidad del bien o servicio; Características o condiciones  técnicas del bien o servicio; Plazo de ejecución;  Lugar de ejecución; Fecha en la que se requiere el bien o servicio; Obligaciones específicas del contratista; Proyección de las cantidades del bien y/o servicio a solicitar.</t>
  </si>
  <si>
    <t>Tramitar las firmas que sean necesarias para las actas de inicio, actas de suspensión, actas de terminación por mutuo acuerdo y actas de liquidación de conformidad con la guía de supervisión 37-G-03 el procedimiento de contratación 37-P-01 y el Manual de Contratación MN-02 de la Secretaría Distrital de Hacienda; de los procesos asignados por el Supervisor.</t>
  </si>
  <si>
    <t>Realizar el seguimiento a los contratos asignados por el supervisor de acuerdo a las obligaciones estipuladas en los pliegos de condiciones y el anexo técnico, de acuerdo con la asignación realizada por el Supervisor.</t>
  </si>
  <si>
    <t>Realizar seguimiento a las fechas en que se deben presentar los bienes y/o servicios contratados, de acuerdo con la asignación realizada por el Supervisor.</t>
  </si>
  <si>
    <t>Hacer seguimiento al cumplimiento de las especificaciones técnicas de los contratos a cargo de la Dirección Financiera, de acuerdo con la asignación de las dependencias que realice el Supervisor.</t>
  </si>
  <si>
    <t>Proyectar los requerimientos necesarios a los contratistas en caso de incumplimiento a las obligaciones, de los contratos asignados por el Supervisor.</t>
  </si>
  <si>
    <t>Entregar un informe mensual y así mismo diligenciar la información en el sistema en las fechas en que se encuentre habilitado el mismo de las actividades ejecutadas en el contrato, avance físico y financiero de los contratos asignados por el supervisor. Esta información requerida para el informe mensual de contraloría.</t>
  </si>
  <si>
    <t>Realizar el diligenciamiento de los formatos establecidos por el Concejo de Bogotá para la elaboración de los informes para la facturación, de los contratos asignados por el Supervisor.</t>
  </si>
  <si>
    <t>Consolidar  los documentos necesarios que soporten la ejecución del contrato  y la certificación de pagos de pagos, debidamente revisados, garantizando su conformidad  con las condiciones pactadas, para presentarlos a la firma del supervisor de los contratos asignados por éste.</t>
  </si>
  <si>
    <t>Elaborar informes finales para la liquidación por parte de la Secretaría de Hacienda Distrital, de acuerdo con la asignación de contratos que realice el supervisor.</t>
  </si>
  <si>
    <t>Elaborar un informe técnico, administrativo, financiero, contable y jurídico de los contratos pendientes por liquidar de la Unidad Ejecutora 04</t>
  </si>
  <si>
    <t>Realizar los trámites respectivos para la liquidación de los contratos priorizados por el Supervisor</t>
  </si>
  <si>
    <t>Organizar los expedientes contractuales de acuerdo con los formatos del procedimiento del Fondo Cuenta aprobados por la Oficina Asesora e Planeación.</t>
  </si>
  <si>
    <t>Completar la Información necesaria a fin de verificar el cumplimiento de las obligaciones de los contratos que le sean asignados por el supervisor, con el fin de liquidar los mismos o realizar el informe final de supervisión.</t>
  </si>
  <si>
    <t>Realizar los trámites necesarios para realizar la liquidación de los contratos sobre los cuales aún tiene competencia la entidad, de acuerdo a la asignación realizada por el supervisor.</t>
  </si>
  <si>
    <t>Proyectar los informes finales de supervisión de aquellos contratos que sean designados por el supervisor.</t>
  </si>
  <si>
    <t>Proyectar los certificados de cumplimiento del contrato a fin de lograr la liquidación de los contratos y el cierre del expedienta del Proceso de Contratación.</t>
  </si>
  <si>
    <t>Proyectar el cierre del expediente del Proceso de Contratación para aquellos contratos que proceda y que le sean asignados por el supervisor, de acuerdo a lo dispuesto en el artículo 37 del Decreto 1510 de 2013.</t>
  </si>
  <si>
    <t>Realizar los trámites necesarios para establecer el balance económico, para los contratos que proceda liquidación y que no tiene competencia la Entidad.</t>
  </si>
  <si>
    <t>Proyectar todos los documentos necesarios para liquidar el contrato de manera unilateral por parte de la Entidad y adelantar los trámites requeridos a fin de lograr la liquidación de los contratos, en el evento de no lograrse la liquidación del contrato por mutuo acuerdo.</t>
  </si>
  <si>
    <t>Realizar un informe, en caso de que no sea posible realizar por alguna circunstancia la liquidación del contrato, en el que se indiquen las razones por las cuales no fue posible surtir la mencionada etapa y los trámites adelantados previamente.</t>
  </si>
  <si>
    <t>Asistir a reuniones con contratistas, Secretaría Distrital de Hacienda o Concejo de Bogotá D.C. y demás requeridas a fin de lograr la liquidación de los contratos.</t>
  </si>
  <si>
    <t>Extender por el término de cuatro (4) meses más, la vigencia del amparo de cumplimiento de las obligaciones surgidas con ocasión de la suscripción del presente contrato, en caso de terminación anormal del mismo o en caso de requerirse por cualquier eventualidad su liquidación.</t>
  </si>
  <si>
    <t>Coordinar, con el proceso de sistemas y seguridad de la información del Concejo de Bogotá la estructuración de fichas técnicas que permitan adquirir los bienes y servicios a través de Unidad Ejecutora 04 que se requieren.</t>
  </si>
  <si>
    <t>Elaborar un informe mensual sobre el estado de la ejecución contractual correspondiente a los procesos de selección y contratos del Concejo de Bogotá D.C. que le hayan sido designados.</t>
  </si>
  <si>
    <t>Elaborar informes finales para la liquidación por parte de la Secretaría de Hacienda Distrital, de los contratos del Concejo de Bogotá D.C. que le asigne el supervisor.</t>
  </si>
  <si>
    <t>Revisar y realizar los ajustes necesarios a las fichas técnicas de los bienes y/o servicios correspondientes a procesos de selección del Concejo de Bogotá D.C. designados por el supervisor.</t>
  </si>
  <si>
    <t>Realizar un análisis técnico, administrativo, financiero, contable y jurídico de los contratos del Concejo de Bogotá D.C. que le sean designados por el supervisor.</t>
  </si>
  <si>
    <t>Informar sobre los plazos y vencimiento de los del Concejo de Bogotá D.C., asignados afín de proyectar modificaciones, o nuevas solicitudes.</t>
  </si>
  <si>
    <t>Proyectar los requerimientos necesarios a los contratistas en caso de incumplimiento a las obligaciones, de los contratos asignados por el supervisor.</t>
  </si>
  <si>
    <t>Organizar los expedientes para la elaboración del informe final para la liquidación de los contratos  del Concejo de Bogotá D.C. que le sean asignados.</t>
  </si>
  <si>
    <t>Realizar las modificaciones contractuales a que haya lugar, de los contratos que así lo requieran.</t>
  </si>
  <si>
    <t>Realizar ios trámites respectivos para la liquidación de los contratos asignados por la Dirección Financiera.</t>
  </si>
  <si>
    <t>Elaborar un informe mensual sobre el estado de la ejecución contractual, denlos contratos asignados.</t>
  </si>
  <si>
    <t>Eiaborar los documentos necesarios que soporten la ejécución de ios contratos asignados y la autorización de los pagos, debidamente revisadas las facturas radicadas.</t>
  </si>
  <si>
    <t>Asistir a ios comités técnicos contractuales que le asigne el supervisor.</t>
  </si>
  <si>
    <t>Informar sobre los plazos y vencimiento de los contratos asignados, afíni de proyectar modificaciones, en su debido tiempo.</t>
  </si>
  <si>
    <t>Apoyar al Concejo de Bogotá D.C. en la elaboración del Plan Anual de adquisiciones para la vigencia 2016.</t>
  </si>
  <si>
    <t>Hacer seguimiento al Plan Anual de adquisiciones y cumplir con las fechas de radicación de las solicitudes, establecidas por ia Secretaria Distrital de Hacienda.</t>
  </si>
  <si>
    <t>Presentar un informe mensual al supervisor de los contratos asignados donde coste el cumplimiento de las actividades realizadas.</t>
  </si>
  <si>
    <t>Emitir conceptos en los temas solicitados por el supervisor y relacionados con el objeto del contrato.</t>
  </si>
  <si>
    <t>Apoyar al Concejo de Bogotá, en las sesiones con los sindicatos que connpetan con información de carácter contractual.</t>
  </si>
  <si>
    <t>Proyectar respuesta a los derechos de petición y requerimientos realizados por los organismos de control y sindicatos, que sean asignados por el supervisor.</t>
  </si>
  <si>
    <t>Proyectar los requerimientos contractuales por presuntos incumplimientos en la ejecución de los contratos, cuya supervisión se encuentra asignada a la Subdirección Financiera.</t>
  </si>
  <si>
    <t>Apoyar al Concejo de Bogotá D.C. en los procesos imposición de multas, sanciones y declaratorias de incumplimiento a contratistas, de que trata el articulo 86 del Decreto 1474 de 2011, adelantados por la Secretaría Distrital de Hacienda.</t>
  </si>
  <si>
    <t>Apoyar al Comité operativo y Administrativo del Concejo de Bogotá D.C., en la elaboración del Reglamento " Operativo del Fondo Para Administración de Recursos de Capacitación Institucional "FONDO CUENTA CONCEJO DE BOGOTÁ, D.C., SECRETARIA DISTRITAL DE HACIENDA — ICETEX</t>
  </si>
  <si>
    <t xml:space="preserve">Hacer entrega oficial de los elementos devolutivos que le sean asignados por el Concejo para la ejecución del contrato al área responsable, una vez finalice ia ejecución del contrato. </t>
  </si>
  <si>
    <t>El contratista se obliga a extender por ei término de cuatro (4) meses más, la vigencia del amparo de cumplimiento de las obligaciones surgidas con ocasión de la suscripción del presente contrato, en caso de terminación anormal del mismo p en caso de requerirse por cualquier eventualidad su liquidación.</t>
  </si>
  <si>
    <t>Cumplir con lo establecido en ei Decreto 196 de 1971, Ley 1123 de 2007, Léy 734 de 2002, Ley 80 de 1993 o las normas que las complementen o modifiquen, según corresponda.</t>
  </si>
  <si>
    <t xml:space="preserve">Acatar las disposiciones legales referidas a las prohibiciones, inhabilidades, incompatibilidades y conflictos de interés, en especia! la prohibición contenida en el artículo 17 Selección y contratación de abogados externos del Decreto 654 de 2011 "No estar asesorando o adelantando procesos judiciales contra el Distrito Capital, y mantener dicha prohibición mientras el contrato de prestación de servicios profesionales permanezca vigente." </t>
  </si>
  <si>
    <t>150028-0-20151</t>
  </si>
  <si>
    <t>150028-0-20152</t>
  </si>
  <si>
    <t>150028-0-20153</t>
  </si>
  <si>
    <t>150028-0-20154</t>
  </si>
  <si>
    <t>150028-0-20155</t>
  </si>
  <si>
    <t>150028-0-20156</t>
  </si>
  <si>
    <t>150028-0-20157</t>
  </si>
  <si>
    <t>150028-0-20158</t>
  </si>
  <si>
    <t>150028-0-20159</t>
  </si>
  <si>
    <t>150028-0-201510</t>
  </si>
  <si>
    <t>150028-0-201511</t>
  </si>
  <si>
    <t>150028-0-201512</t>
  </si>
  <si>
    <t>150028-0-201513</t>
  </si>
  <si>
    <t>150028-0-201514</t>
  </si>
  <si>
    <t>150028-0-201515</t>
  </si>
  <si>
    <t>150028-0-201516</t>
  </si>
  <si>
    <t>150028-0-201517</t>
  </si>
  <si>
    <t>150028-0-201518</t>
  </si>
  <si>
    <t>150028-0-201519</t>
  </si>
  <si>
    <t>150028-0-201520</t>
  </si>
  <si>
    <t>150028-0-201521</t>
  </si>
  <si>
    <t>150028-0-201522</t>
  </si>
  <si>
    <t>Apoyar al supervisor de los contratos de la Unidad Ejecutora 04, en las tareas que le sean asignadas con la celeridad y oportunidad conveniente, con el fin de proteger la moralidad administrativa, de prevenir la ocurrencia de  actos de corrupción y de tutelar la transparencia de la actividad contractual.</t>
  </si>
  <si>
    <t>Hacer seguimiento al cumplimiento de las especificaciones técnicas, legales, contables, y financieras pactadas dentro de los respectivos contratos e informar las novedades con debida oportunidad, de los contratos asignados.</t>
  </si>
  <si>
    <t>Verificar que la calidad de los bienes o servicios contratados y recibidos en la oportunidad establecida por la entidad y que corresponden a lo pactado dentro del objeto contractual.</t>
  </si>
  <si>
    <t>Preparar para la firma del supervisor los documentos mediante los cuales se autorizan los pagos a los contratistas siempre que hayan cumplido a cabalidad con las obligaciones pactadas en los contratos.</t>
  </si>
  <si>
    <t>El contratista se obliga a extender por el término de 4 meses más, la vigencia del amparo de cumplimiento de las obligaciones surgidas con ocasión de la suscripción del presente contrato, en caso de terminación anormal del mismo o en caso de requerirse por cualquier eventualidad su liquidación.</t>
  </si>
  <si>
    <t>Año</t>
  </si>
  <si>
    <t xml:space="preserve">Tenga en cuenta que:
- Debe diligenciar todos los campos de este formato.
</t>
  </si>
  <si>
    <t>1. INFORMACIÓN PERSONAL</t>
  </si>
  <si>
    <t>Primer Apellido</t>
  </si>
  <si>
    <t>Segundo Apellido</t>
  </si>
  <si>
    <t>Primer Nombre</t>
  </si>
  <si>
    <t>Segundo Nombre</t>
  </si>
  <si>
    <t>MARZO</t>
  </si>
  <si>
    <t>ABRIL</t>
  </si>
  <si>
    <t>MAYO</t>
  </si>
  <si>
    <t>JUNIO</t>
  </si>
  <si>
    <t>JULIO</t>
  </si>
  <si>
    <t>AGOSTO</t>
  </si>
  <si>
    <t>SEPTIEMBRE</t>
  </si>
  <si>
    <t>OCTUBRE</t>
  </si>
  <si>
    <t>NOVIEMBRE</t>
  </si>
  <si>
    <t>DICIEMBRE</t>
  </si>
  <si>
    <t>Tipo de Indentificación</t>
  </si>
  <si>
    <t>PASAPORTE</t>
  </si>
  <si>
    <t xml:space="preserve">Número </t>
  </si>
  <si>
    <t>Direción Actual</t>
  </si>
  <si>
    <t>Celular</t>
  </si>
  <si>
    <t>Nacionalidad</t>
  </si>
  <si>
    <t xml:space="preserve">Fecha de Nacimiento </t>
  </si>
  <si>
    <t>DD</t>
  </si>
  <si>
    <t>MM</t>
  </si>
  <si>
    <t>AAAA</t>
  </si>
  <si>
    <t>2. INFORMACIÓN DE VINCULACIÓN LABORAL CON EL CONCEJO DE BOGOTÁ D.C.</t>
  </si>
  <si>
    <t>Tipo de vinculación</t>
  </si>
  <si>
    <t>Dependencia a la cual pertenece</t>
  </si>
  <si>
    <t>Cargo desempeñado actualmente</t>
  </si>
  <si>
    <t>Cargo desempeñado durante el último año</t>
  </si>
  <si>
    <t>Tiempo de servicio al Concejo de Bogotá D.C</t>
  </si>
  <si>
    <t>Años</t>
  </si>
  <si>
    <t>Meses</t>
  </si>
  <si>
    <t>Tiempo contínuo</t>
  </si>
  <si>
    <t>Calificación de  desempeño laboral sobresaliente durante el último periodo</t>
  </si>
  <si>
    <t>3. INFORMACIÓN DISCIPLINARIA</t>
  </si>
  <si>
    <t>Ha sido sancionado disciplinariamente durante los útlimos cinco (5) años</t>
  </si>
  <si>
    <t>En caso afirmativo diligenciar:</t>
  </si>
  <si>
    <t xml:space="preserve">Tipo de sanción </t>
  </si>
  <si>
    <t xml:space="preserve">Fecha de la sanción </t>
  </si>
  <si>
    <t>4. INFORMACIÓN ACADÉMICA</t>
  </si>
  <si>
    <t>Entidad que impuso la sanción</t>
  </si>
  <si>
    <t>En caso negativo indicar la calificación obtenida</t>
  </si>
  <si>
    <t>TÉCNICO</t>
  </si>
  <si>
    <t>TECNÓLOGO</t>
  </si>
  <si>
    <t xml:space="preserve">PROFESIONAL </t>
  </si>
  <si>
    <t>ESPECIALIZADO</t>
  </si>
  <si>
    <t>MAGISTER</t>
  </si>
  <si>
    <t>DOCTORADO</t>
  </si>
  <si>
    <t xml:space="preserve">Fecha de vinculación </t>
  </si>
  <si>
    <t>OTRO</t>
  </si>
  <si>
    <t>Nombre de la institución educativa en que obtuvo el título</t>
  </si>
  <si>
    <t xml:space="preserve">Título obtenido </t>
  </si>
  <si>
    <t>Si señala otro, indique cuál?</t>
  </si>
  <si>
    <t>E-mail personal</t>
  </si>
  <si>
    <t>E-mail institucional</t>
  </si>
  <si>
    <t>Si no ha terminado los estudios indicar el semestre o nivel hasta el cual aprobó o cursa</t>
  </si>
  <si>
    <t xml:space="preserve">5. INFORMACIÓN DE LOS ESTUDIOS A CURSAR </t>
  </si>
  <si>
    <t>Nivel Técnico</t>
  </si>
  <si>
    <t>Nivel Profesional</t>
  </si>
  <si>
    <t>Especialización</t>
  </si>
  <si>
    <t>Maestría</t>
  </si>
  <si>
    <t>BACHILLERATO</t>
  </si>
  <si>
    <t>Tipo de Modalidad</t>
  </si>
  <si>
    <t xml:space="preserve">Presencial </t>
  </si>
  <si>
    <t xml:space="preserve">Semipresencial </t>
  </si>
  <si>
    <t xml:space="preserve">Virtual </t>
  </si>
  <si>
    <t>Programa académico  para el cual desea obtener el beneficio</t>
  </si>
  <si>
    <t>Ciudad en la cual se adelantarán los estudios</t>
  </si>
  <si>
    <t>Nombre de la institución educativa en la cual se adelantarán los estudios</t>
  </si>
  <si>
    <t>Nombre del programa académico a estudiar</t>
  </si>
  <si>
    <t>Periodicidad de los estudios</t>
  </si>
  <si>
    <t>Bimestral</t>
  </si>
  <si>
    <t>Trimestral</t>
  </si>
  <si>
    <t xml:space="preserve">Semestral </t>
  </si>
  <si>
    <t>Anual</t>
  </si>
  <si>
    <t xml:space="preserve">Otro </t>
  </si>
  <si>
    <t>Otro, indicar cuál?</t>
  </si>
  <si>
    <t>Duración total del programa</t>
  </si>
  <si>
    <t xml:space="preserve">Valor de la matrícula </t>
  </si>
  <si>
    <t>Valor aproximado de todo el programa</t>
  </si>
  <si>
    <t>Firma del funcionario</t>
  </si>
  <si>
    <t>Recuerde que adjunto a este formulario debe presentar los documentos soportes  dispuestos en el Artículo Décimo Séptimo del Reglamento Operativo para que pueda ser revisada la postulación por el Comité Operativo y Administrativo del Fondo.</t>
  </si>
  <si>
    <t xml:space="preserve">Formulario para Postulación a la Financiación
Convenio No. 140422-0-2014
 “FONDO CUENTA CONCEJO DE BOGOTÁ, D.C., SECRETARÍA DISTRITAL DE HACIENDA — ICETEX”
</t>
  </si>
  <si>
    <t>ENERO</t>
  </si>
  <si>
    <t>C.C</t>
  </si>
  <si>
    <t>Carrera Administrativa</t>
  </si>
  <si>
    <t>FEBRERO</t>
  </si>
  <si>
    <t>C.E</t>
  </si>
  <si>
    <t>Libre Nombramiento y Remoción</t>
  </si>
  <si>
    <t>6. DOCUMENTACIÓN ANEXA</t>
  </si>
  <si>
    <t>7. OBSERVACIONES Y FIRMA</t>
  </si>
  <si>
    <t>Relacione a continuación la documentación anexa a su postulación:</t>
  </si>
  <si>
    <t>Original</t>
  </si>
  <si>
    <t>Copia</t>
  </si>
  <si>
    <t>Documento</t>
  </si>
  <si>
    <t>NOTA: Inserte las filas que sean necesarias de acuerdo al número de documentos adjuntos.</t>
  </si>
  <si>
    <t>Estudios terminados (Requisito para el programa de la postulación)</t>
  </si>
  <si>
    <t>X</t>
  </si>
  <si>
    <t>Lugar de Nacimiento</t>
  </si>
  <si>
    <t>En caso afirmativo indique la fecha de terminación de los estudios</t>
  </si>
  <si>
    <t>Último nivel de estudios</t>
  </si>
  <si>
    <t>Fecha de inicio de los estudios</t>
  </si>
  <si>
    <t>CONVOCATORIA No. 9 - SEGUNDO SEMESTRE 2022</t>
  </si>
  <si>
    <t xml:space="preserve">Nombre    </t>
  </si>
  <si>
    <t>ACTA DE GRADO PROFESIONAL</t>
  </si>
  <si>
    <t xml:space="preserve">Observaciones: </t>
  </si>
  <si>
    <t xml:space="preserve">CERTIFICACIÓN LABORAL </t>
  </si>
  <si>
    <t xml:space="preserve">FORMATO DE CALIFICACIÓN DEFINITIVA DEL SERVICIO ( Personal de las  UAN) </t>
  </si>
  <si>
    <t xml:space="preserve">ANTECEDENTES DISCIPINARIOS DE PERSONERÍA </t>
  </si>
  <si>
    <t xml:space="preserve">CERTIFICADO DE ANTECEDENTES FISCALES-CONTRALORÍA </t>
  </si>
  <si>
    <t xml:space="preserve">CONSTANCIA O CARTA DE ACEPTACIÓN DE UNIVERSIDAD </t>
  </si>
  <si>
    <t xml:space="preserve">COPIA ÚLTIMA EVALUACIÓN DE DESEMPEÑO  2021-2022 (Personal de planta) </t>
  </si>
  <si>
    <t xml:space="preserve">ANTECEDENTES DISCIPINARIOS DE PROCURADURÍA </t>
  </si>
  <si>
    <t xml:space="preserve">CERTIFICADO DE ANTECEDENTES PENALES-POLICÍA NACIONAL </t>
  </si>
  <si>
    <t xml:space="preserve">CERTIFICADO DE REGISTRO DE MEDIDAS CORRECTIVAS-POLICÍA NACIONAL </t>
  </si>
  <si>
    <t>RECIBO DE MATRÍCULA</t>
  </si>
  <si>
    <t xml:space="preserve">FOTOCOPÍA CÉDULA DE CIUDADANÍA </t>
  </si>
  <si>
    <t xml:space="preserve">TÍTULO DE ESTUDIOS ANTERIORES TERMINADOS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</si>
</sst>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 _€_-;\-* #,##0\ _€_-;_-* &quot;-&quot;??\ _€_-;_-@_-"/>
    <numFmt numFmtId="187" formatCode="[$-240A]d&quot; de &quot;mmmm&quot; de &quot;yyyy;@"/>
    <numFmt numFmtId="188" formatCode="&quot;$&quot;\ #,##0"/>
    <numFmt numFmtId="189" formatCode="[$$-240A]\ #,##0"/>
    <numFmt numFmtId="190" formatCode="_-* #,##0_-;\-* #,##0_-;_-* &quot;-&quot;??_-;_-@_-"/>
    <numFmt numFmtId="191" formatCode="_-&quot;$&quot;* #,##0_-;\-&quot;$&quot;* #,##0_-;_-&quot;$&quot;* &quot;-&quot;??_-;_-@_-"/>
    <numFmt numFmtId="192" formatCode="_-&quot;$&quot;* #,##0.0_-;\-&quot;$&quot;* #,##0.0_-;_-&quot;$&quot;* &quot;-&quot;??_-;_-@_-"/>
    <numFmt numFmtId="193" formatCode="dd/mm/yy;@"/>
    <numFmt numFmtId="194" formatCode="_(* #,##0_);_(* \(#,##0\);_(* &quot;-&quot;??_);_(@_)"/>
    <numFmt numFmtId="195" formatCode="d\-m;@"/>
    <numFmt numFmtId="196" formatCode="[$-C0A]d\-mmm\-yy;@"/>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mmm\-yyyy"/>
    <numFmt numFmtId="202" formatCode="_([$€-2]* #,##0.00_);_([$€-2]* \(#,##0.00\);_([$€-2]* &quot;-&quot;??_)"/>
  </numFmts>
  <fonts count="68">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color indexed="8"/>
      <name val="Arial"/>
      <family val="2"/>
    </font>
    <font>
      <sz val="8"/>
      <name val="Calibri"/>
      <family val="2"/>
    </font>
    <font>
      <sz val="9"/>
      <name val="Arial"/>
      <family val="2"/>
    </font>
    <font>
      <sz val="8"/>
      <name val="Arial"/>
      <family val="2"/>
    </font>
    <font>
      <b/>
      <sz val="9"/>
      <name val="Tahoma"/>
      <family val="2"/>
    </font>
    <font>
      <sz val="9"/>
      <name val="Tahoma"/>
      <family val="2"/>
    </font>
    <font>
      <sz val="9"/>
      <color indexed="8"/>
      <name val="Arial"/>
      <family val="2"/>
    </font>
    <font>
      <u val="single"/>
      <sz val="11"/>
      <color indexed="36"/>
      <name val="Calibri"/>
      <family val="2"/>
    </font>
    <font>
      <b/>
      <sz val="15"/>
      <color indexed="54"/>
      <name val="Calibri"/>
      <family val="2"/>
    </font>
    <font>
      <i/>
      <sz val="11"/>
      <color indexed="8"/>
      <name val="Calibri"/>
      <family val="2"/>
    </font>
    <font>
      <b/>
      <sz val="9"/>
      <name val="Arial"/>
      <family val="2"/>
    </font>
    <font>
      <i/>
      <sz val="9"/>
      <name val="Arial"/>
      <family val="2"/>
    </font>
    <font>
      <i/>
      <sz val="10"/>
      <name val="Arial"/>
      <family val="2"/>
    </font>
    <font>
      <sz val="9"/>
      <color indexed="8"/>
      <name val="Calibri"/>
      <family val="2"/>
    </font>
    <font>
      <sz val="8"/>
      <color indexed="8"/>
      <name val="Calibri"/>
      <family val="2"/>
    </font>
    <font>
      <sz val="10"/>
      <color indexed="8"/>
      <name val="Calibri"/>
      <family val="2"/>
    </font>
    <font>
      <sz val="11"/>
      <name val="Calibri"/>
      <family val="2"/>
    </font>
    <font>
      <b/>
      <sz val="9"/>
      <color indexed="8"/>
      <name val="Arial"/>
      <family val="2"/>
    </font>
    <font>
      <b/>
      <sz val="9"/>
      <color indexed="55"/>
      <name val="Arial"/>
      <family val="2"/>
    </font>
    <font>
      <b/>
      <sz val="9"/>
      <color indexed="22"/>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9"/>
      <color theme="1"/>
      <name val="Calibri"/>
      <family val="2"/>
    </font>
    <font>
      <sz val="8"/>
      <color theme="1"/>
      <name val="Calibri"/>
      <family val="2"/>
    </font>
    <font>
      <sz val="10"/>
      <color theme="1"/>
      <name val="Calibri"/>
      <family val="2"/>
    </font>
    <font>
      <sz val="9"/>
      <color theme="1"/>
      <name val="Arial"/>
      <family val="2"/>
    </font>
    <font>
      <sz val="11"/>
      <color rgb="FF000000"/>
      <name val="Calibri"/>
      <family val="2"/>
    </font>
    <font>
      <b/>
      <sz val="9"/>
      <color theme="0" tint="-0.3499799966812134"/>
      <name val="Arial"/>
      <family val="2"/>
    </font>
    <font>
      <b/>
      <sz val="9"/>
      <color theme="0" tint="-0.1499900072813034"/>
      <name val="Arial"/>
      <family val="2"/>
    </font>
    <font>
      <b/>
      <sz val="9"/>
      <color theme="1"/>
      <name val="Arial"/>
      <family val="2"/>
    </font>
    <font>
      <b/>
      <sz val="8"/>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theme="0"/>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style="thin"/>
      <top style="thin"/>
      <bottom style="thin"/>
    </border>
    <border>
      <left style="medium"/>
      <right/>
      <top/>
      <bottom/>
    </border>
    <border>
      <left/>
      <right style="medium"/>
      <top/>
      <bottom/>
    </border>
    <border>
      <left>
        <color indexed="63"/>
      </left>
      <right>
        <color indexed="63"/>
      </right>
      <top>
        <color indexed="63"/>
      </top>
      <bottom style="thin"/>
    </border>
    <border>
      <left>
        <color indexed="63"/>
      </left>
      <right style="medium"/>
      <top>
        <color indexed="63"/>
      </top>
      <bottom style="thin"/>
    </border>
    <border>
      <left style="medium"/>
      <right/>
      <top style="medium"/>
      <bottom/>
    </border>
    <border>
      <left>
        <color indexed="63"/>
      </left>
      <right>
        <color indexed="63"/>
      </right>
      <top style="medium"/>
      <bottom>
        <color indexed="63"/>
      </bottom>
    </border>
    <border>
      <left/>
      <right style="medium"/>
      <top style="medium"/>
      <bottom/>
    </border>
    <border>
      <left style="thin"/>
      <right style="medium"/>
      <top style="thin"/>
      <bottom style="thin"/>
    </border>
    <border>
      <left style="medium"/>
      <right style="thin"/>
      <top style="thin"/>
      <bottom style="thin"/>
    </border>
    <border>
      <left style="medium"/>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color indexed="63"/>
      </right>
      <top style="thin"/>
      <bottom style="hair">
        <color indexed="8"/>
      </bottom>
    </border>
    <border>
      <left>
        <color indexed="63"/>
      </left>
      <right style="medium"/>
      <top style="thin"/>
      <bottom style="hair">
        <color indexed="8"/>
      </botto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medium"/>
      <top style="hair">
        <color indexed="8"/>
      </top>
      <bottom style="hair">
        <color indexed="8"/>
      </bottom>
    </border>
    <border>
      <left style="medium"/>
      <right>
        <color indexed="63"/>
      </right>
      <top style="hair">
        <color indexed="8"/>
      </top>
      <bottom style="hair">
        <color indexed="8"/>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color indexed="63"/>
      </left>
      <right style="medium"/>
      <top style="hair">
        <color indexed="8"/>
      </top>
      <bottom style="thin"/>
    </border>
    <border>
      <left style="medium"/>
      <right style="thin"/>
      <top style="thin"/>
      <bottom/>
    </border>
    <border>
      <left style="thin"/>
      <right style="medium"/>
      <top style="thin"/>
      <bottom/>
    </border>
    <border>
      <left style="medium"/>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medium"/>
      <top style="thin">
        <color indexed="8"/>
      </top>
      <bottom style="hair">
        <color indexed="8"/>
      </bottom>
    </border>
    <border>
      <left style="medium"/>
      <right style="hair"/>
      <top style="thin"/>
      <bottom style="hair"/>
    </border>
    <border>
      <left style="hair"/>
      <right style="hair"/>
      <top style="thin"/>
      <bottom style="hair"/>
    </border>
    <border>
      <left style="hair"/>
      <right style="medium"/>
      <top style="thin"/>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medium"/>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medium"/>
      <top style="hair"/>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hair"/>
      <top style="hair"/>
      <bottom style="hair"/>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color indexed="63"/>
      </right>
      <top/>
      <bottom style="thin"/>
    </border>
  </borders>
  <cellStyleXfs count="1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2" fillId="28" borderId="0" applyNumberFormat="0" applyBorder="0" applyAlignment="0" applyProtection="0"/>
    <xf numFmtId="0" fontId="3" fillId="24" borderId="0" applyNumberFormat="0" applyBorder="0" applyAlignment="0" applyProtection="0"/>
    <xf numFmtId="0" fontId="42" fillId="29" borderId="0" applyNumberFormat="0" applyBorder="0" applyAlignment="0" applyProtection="0"/>
    <xf numFmtId="0" fontId="3" fillId="15" borderId="0" applyNumberFormat="0" applyBorder="0" applyAlignment="0" applyProtection="0"/>
    <xf numFmtId="0" fontId="42" fillId="30" borderId="0" applyNumberFormat="0" applyBorder="0" applyAlignment="0" applyProtection="0"/>
    <xf numFmtId="0" fontId="3" fillId="16" borderId="0" applyNumberFormat="0" applyBorder="0" applyAlignment="0" applyProtection="0"/>
    <xf numFmtId="0" fontId="42" fillId="31" borderId="0" applyNumberFormat="0" applyBorder="0" applyAlignment="0" applyProtection="0"/>
    <xf numFmtId="0" fontId="3" fillId="25" borderId="0" applyNumberFormat="0" applyBorder="0" applyAlignment="0" applyProtection="0"/>
    <xf numFmtId="0" fontId="42" fillId="32" borderId="0" applyNumberFormat="0" applyBorder="0" applyAlignment="0" applyProtection="0"/>
    <xf numFmtId="0" fontId="3" fillId="26" borderId="0" applyNumberFormat="0" applyBorder="0" applyAlignment="0" applyProtection="0"/>
    <xf numFmtId="0" fontId="42" fillId="33" borderId="0" applyNumberFormat="0" applyBorder="0" applyAlignment="0" applyProtection="0"/>
    <xf numFmtId="0" fontId="3" fillId="27"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37" borderId="0" applyNumberFormat="0" applyBorder="0" applyAlignment="0" applyProtection="0"/>
    <xf numFmtId="0" fontId="4" fillId="3" borderId="0" applyNumberFormat="0" applyBorder="0" applyAlignment="0" applyProtection="0"/>
    <xf numFmtId="0" fontId="43" fillId="38" borderId="0" applyNumberFormat="0" applyBorder="0" applyAlignment="0" applyProtection="0"/>
    <xf numFmtId="0" fontId="8" fillId="4" borderId="0" applyNumberFormat="0" applyBorder="0" applyAlignment="0" applyProtection="0"/>
    <xf numFmtId="0" fontId="5" fillId="39" borderId="1" applyNumberFormat="0" applyAlignment="0" applyProtection="0"/>
    <xf numFmtId="0" fontId="44" fillId="40" borderId="2" applyNumberFormat="0" applyAlignment="0" applyProtection="0"/>
    <xf numFmtId="0" fontId="5" fillId="39" borderId="1" applyNumberFormat="0" applyAlignment="0" applyProtection="0"/>
    <xf numFmtId="0" fontId="45" fillId="41" borderId="3" applyNumberFormat="0" applyAlignment="0" applyProtection="0"/>
    <xf numFmtId="0" fontId="6" fillId="42" borderId="4" applyNumberFormat="0" applyAlignment="0" applyProtection="0"/>
    <xf numFmtId="0" fontId="46" fillId="0" borderId="5" applyNumberFormat="0" applyFill="0" applyAlignment="0" applyProtection="0"/>
    <xf numFmtId="0" fontId="14" fillId="0" borderId="6" applyNumberFormat="0" applyFill="0" applyAlignment="0" applyProtection="0"/>
    <xf numFmtId="0" fontId="6" fillId="42" borderId="4" applyNumberFormat="0" applyAlignment="0" applyProtection="0"/>
    <xf numFmtId="0" fontId="29" fillId="0" borderId="7"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2" fillId="43" borderId="0" applyNumberFormat="0" applyBorder="0" applyAlignment="0" applyProtection="0"/>
    <xf numFmtId="0" fontId="3" fillId="34" borderId="0" applyNumberFormat="0" applyBorder="0" applyAlignment="0" applyProtection="0"/>
    <xf numFmtId="0" fontId="42" fillId="44" borderId="0" applyNumberFormat="0" applyBorder="0" applyAlignment="0" applyProtection="0"/>
    <xf numFmtId="0" fontId="3" fillId="35" borderId="0" applyNumberFormat="0" applyBorder="0" applyAlignment="0" applyProtection="0"/>
    <xf numFmtId="0" fontId="42" fillId="45" borderId="0" applyNumberFormat="0" applyBorder="0" applyAlignment="0" applyProtection="0"/>
    <xf numFmtId="0" fontId="3" fillId="36" borderId="0" applyNumberFormat="0" applyBorder="0" applyAlignment="0" applyProtection="0"/>
    <xf numFmtId="0" fontId="42" fillId="46" borderId="0" applyNumberFormat="0" applyBorder="0" applyAlignment="0" applyProtection="0"/>
    <xf numFmtId="0" fontId="3" fillId="25" borderId="0" applyNumberFormat="0" applyBorder="0" applyAlignment="0" applyProtection="0"/>
    <xf numFmtId="0" fontId="42" fillId="47" borderId="0" applyNumberFormat="0" applyBorder="0" applyAlignment="0" applyProtection="0"/>
    <xf numFmtId="0" fontId="3" fillId="26" borderId="0" applyNumberFormat="0" applyBorder="0" applyAlignment="0" applyProtection="0"/>
    <xf numFmtId="0" fontId="42" fillId="48" borderId="0" applyNumberFormat="0" applyBorder="0" applyAlignment="0" applyProtection="0"/>
    <xf numFmtId="0" fontId="3" fillId="37" borderId="0" applyNumberFormat="0" applyBorder="0" applyAlignment="0" applyProtection="0"/>
    <xf numFmtId="0" fontId="48" fillId="49" borderId="2" applyNumberFormat="0" applyAlignment="0" applyProtection="0"/>
    <xf numFmtId="0" fontId="13" fillId="7" borderId="1" applyNumberFormat="0" applyAlignment="0" applyProtection="0"/>
    <xf numFmtId="202" fontId="2"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8" applyNumberFormat="0" applyFill="0" applyAlignment="0" applyProtection="0"/>
    <xf numFmtId="0" fontId="10" fillId="0" borderId="9" applyNumberFormat="0" applyFill="0" applyAlignment="0" applyProtection="0"/>
    <xf numFmtId="0" fontId="11" fillId="0" borderId="10"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49" fillId="50" borderId="0" applyNumberFormat="0" applyBorder="0" applyAlignment="0" applyProtection="0"/>
    <xf numFmtId="0" fontId="4" fillId="3" borderId="0" applyNumberFormat="0" applyBorder="0" applyAlignment="0" applyProtection="0"/>
    <xf numFmtId="0" fontId="13" fillId="7" borderId="1" applyNumberFormat="0" applyAlignment="0" applyProtection="0"/>
    <xf numFmtId="0" fontId="14" fillId="0" borderId="6" applyNumberFormat="0" applyFill="0" applyAlignment="0" applyProtection="0"/>
    <xf numFmtId="43" fontId="1" fillId="0" borderId="0" applyFont="0" applyFill="0" applyBorder="0" applyAlignment="0" applyProtection="0"/>
    <xf numFmtId="175" fontId="1" fillId="0" borderId="0" applyFont="0" applyFill="0" applyBorder="0" applyAlignment="0" applyProtection="0"/>
    <xf numFmtId="185"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174" fontId="1" fillId="0" borderId="0" applyFont="0" applyFill="0" applyBorder="0" applyAlignment="0" applyProtection="0"/>
    <xf numFmtId="0" fontId="50" fillId="51" borderId="0" applyNumberFormat="0" applyBorder="0" applyAlignment="0" applyProtection="0"/>
    <xf numFmtId="0" fontId="15"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53" borderId="11" applyNumberFormat="0" applyFont="0" applyAlignment="0" applyProtection="0"/>
    <xf numFmtId="0" fontId="2" fillId="54" borderId="12" applyNumberFormat="0" applyFont="0" applyAlignment="0" applyProtection="0"/>
    <xf numFmtId="0" fontId="1" fillId="54" borderId="12" applyNumberFormat="0" applyFont="0" applyAlignment="0" applyProtection="0"/>
    <xf numFmtId="0" fontId="16" fillId="39" borderId="13"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1" fillId="40" borderId="14" applyNumberFormat="0" applyAlignment="0" applyProtection="0"/>
    <xf numFmtId="0" fontId="16" fillId="39" borderId="13" applyNumberFormat="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54" fillId="0" borderId="0" applyNumberFormat="0" applyFill="0" applyBorder="0" applyAlignment="0" applyProtection="0"/>
    <xf numFmtId="0" fontId="55" fillId="0" borderId="15" applyNumberFormat="0" applyFill="0" applyAlignment="0" applyProtection="0"/>
    <xf numFmtId="0" fontId="9" fillId="0" borderId="8" applyNumberFormat="0" applyFill="0" applyAlignment="0" applyProtection="0"/>
    <xf numFmtId="0" fontId="56" fillId="0" borderId="16" applyNumberFormat="0" applyFill="0" applyAlignment="0" applyProtection="0"/>
    <xf numFmtId="0" fontId="10" fillId="0" borderId="9" applyNumberFormat="0" applyFill="0" applyAlignment="0" applyProtection="0"/>
    <xf numFmtId="0" fontId="47" fillId="0" borderId="17" applyNumberFormat="0" applyFill="0" applyAlignment="0" applyProtection="0"/>
    <xf numFmtId="0" fontId="11" fillId="0" borderId="10" applyNumberFormat="0" applyFill="0" applyAlignment="0" applyProtection="0"/>
    <xf numFmtId="0" fontId="17" fillId="0" borderId="0" applyNumberFormat="0" applyFill="0" applyBorder="0" applyAlignment="0" applyProtection="0"/>
    <xf numFmtId="0" fontId="57" fillId="0" borderId="18" applyNumberFormat="0" applyFill="0" applyAlignment="0" applyProtection="0"/>
    <xf numFmtId="0" fontId="18" fillId="0" borderId="19" applyNumberFormat="0" applyFill="0" applyAlignment="0" applyProtection="0"/>
    <xf numFmtId="0" fontId="19" fillId="0" borderId="0" applyNumberFormat="0" applyFill="0" applyBorder="0" applyAlignment="0" applyProtection="0"/>
  </cellStyleXfs>
  <cellXfs count="355">
    <xf numFmtId="0" fontId="0" fillId="0" borderId="0" xfId="0" applyFont="1" applyAlignment="1">
      <alignment/>
    </xf>
    <xf numFmtId="0" fontId="24" fillId="24" borderId="20" xfId="0" applyFont="1" applyFill="1" applyBorder="1" applyAlignment="1">
      <alignment horizontal="center" vertical="center" wrapText="1"/>
    </xf>
    <xf numFmtId="3" fontId="24" fillId="24" borderId="20" xfId="0" applyNumberFormat="1" applyFont="1" applyFill="1" applyBorder="1" applyAlignment="1">
      <alignment horizontal="center" vertical="center" wrapText="1"/>
    </xf>
    <xf numFmtId="15" fontId="24" fillId="24" borderId="20" xfId="0" applyNumberFormat="1" applyFont="1" applyFill="1" applyBorder="1" applyAlignment="1">
      <alignment horizontal="center" vertical="center" wrapText="1"/>
    </xf>
    <xf numFmtId="0" fontId="24" fillId="0" borderId="20" xfId="0" applyFont="1" applyFill="1" applyBorder="1" applyAlignment="1" applyProtection="1">
      <alignment vertical="center"/>
      <protection locked="0"/>
    </xf>
    <xf numFmtId="0" fontId="24" fillId="0" borderId="20" xfId="0" applyFont="1" applyFill="1" applyBorder="1" applyAlignment="1" applyProtection="1">
      <alignment horizontal="justify" vertical="center" wrapText="1"/>
      <protection locked="0"/>
    </xf>
    <xf numFmtId="0" fontId="24" fillId="55" borderId="20" xfId="0" applyFont="1" applyFill="1" applyBorder="1" applyAlignment="1" applyProtection="1">
      <alignment horizontal="left" vertical="center" wrapText="1"/>
      <protection locked="0"/>
    </xf>
    <xf numFmtId="191" fontId="24" fillId="0" borderId="20" xfId="121" applyNumberFormat="1" applyFont="1" applyFill="1" applyBorder="1" applyAlignment="1" applyProtection="1">
      <alignment vertical="center"/>
      <protection locked="0"/>
    </xf>
    <xf numFmtId="15" fontId="24" fillId="0" borderId="20" xfId="153" applyNumberFormat="1" applyFont="1" applyFill="1" applyBorder="1" applyAlignment="1" applyProtection="1">
      <alignment horizontal="center" vertical="center"/>
      <protection locked="0"/>
    </xf>
    <xf numFmtId="0" fontId="21" fillId="0" borderId="20" xfId="0" applyFont="1" applyBorder="1" applyAlignment="1" applyProtection="1">
      <alignment horizontal="left" vertical="center"/>
      <protection locked="0"/>
    </xf>
    <xf numFmtId="191" fontId="24" fillId="0" borderId="20" xfId="121" applyNumberFormat="1" applyFont="1" applyFill="1" applyBorder="1" applyAlignment="1" applyProtection="1">
      <alignment horizontal="center" vertical="center" wrapText="1"/>
      <protection locked="0"/>
    </xf>
    <xf numFmtId="0" fontId="24" fillId="56" borderId="20" xfId="0" applyFont="1" applyFill="1" applyBorder="1" applyAlignment="1" applyProtection="1">
      <alignment vertical="center"/>
      <protection locked="0"/>
    </xf>
    <xf numFmtId="0" fontId="24" fillId="0" borderId="20" xfId="0" applyFont="1" applyFill="1" applyBorder="1" applyAlignment="1" applyProtection="1">
      <alignment horizontal="left" vertical="center" wrapText="1"/>
      <protection locked="0"/>
    </xf>
    <xf numFmtId="15" fontId="24" fillId="0" borderId="20" xfId="0" applyNumberFormat="1" applyFont="1" applyFill="1" applyBorder="1" applyAlignment="1" applyProtection="1">
      <alignment horizontal="center" vertical="center"/>
      <protection locked="0"/>
    </xf>
    <xf numFmtId="0" fontId="24" fillId="55" borderId="20" xfId="0" applyFont="1" applyFill="1" applyBorder="1" applyAlignment="1" applyProtection="1">
      <alignment vertical="center"/>
      <protection locked="0"/>
    </xf>
    <xf numFmtId="0" fontId="24" fillId="55" borderId="20" xfId="0" applyFont="1" applyFill="1" applyBorder="1" applyAlignment="1" applyProtection="1">
      <alignment horizontal="justify" vertical="center" wrapText="1"/>
      <protection locked="0"/>
    </xf>
    <xf numFmtId="191" fontId="24" fillId="55" borderId="20" xfId="121" applyNumberFormat="1" applyFont="1" applyFill="1" applyBorder="1" applyAlignment="1" applyProtection="1">
      <alignment vertical="center"/>
      <protection locked="0"/>
    </xf>
    <xf numFmtId="15" fontId="24" fillId="55" borderId="20" xfId="153" applyNumberFormat="1" applyFont="1" applyFill="1" applyBorder="1" applyAlignment="1" applyProtection="1">
      <alignment horizontal="center" vertical="center"/>
      <protection locked="0"/>
    </xf>
    <xf numFmtId="0" fontId="24" fillId="55" borderId="20" xfId="0" applyFont="1" applyFill="1" applyBorder="1" applyAlignment="1" applyProtection="1">
      <alignment vertical="center"/>
      <protection/>
    </xf>
    <xf numFmtId="0" fontId="24" fillId="55" borderId="20" xfId="0" applyFont="1" applyFill="1" applyBorder="1" applyAlignment="1" applyProtection="1">
      <alignment horizontal="justify" vertical="center" wrapText="1"/>
      <protection/>
    </xf>
    <xf numFmtId="0" fontId="24" fillId="55" borderId="20" xfId="0" applyFont="1" applyFill="1" applyBorder="1" applyAlignment="1" applyProtection="1">
      <alignment horizontal="left" vertical="center" wrapText="1"/>
      <protection/>
    </xf>
    <xf numFmtId="0" fontId="24" fillId="0" borderId="20" xfId="0" applyFont="1" applyFill="1" applyBorder="1" applyAlignment="1" applyProtection="1">
      <alignment vertical="center"/>
      <protection/>
    </xf>
    <xf numFmtId="0" fontId="24" fillId="0" borderId="20" xfId="0" applyFont="1" applyFill="1" applyBorder="1" applyAlignment="1" applyProtection="1">
      <alignment horizontal="justify" vertical="center" wrapText="1"/>
      <protection/>
    </xf>
    <xf numFmtId="0" fontId="24" fillId="0" borderId="21" xfId="0" applyFont="1" applyFill="1" applyBorder="1" applyAlignment="1" applyProtection="1">
      <alignment vertical="center"/>
      <protection locked="0"/>
    </xf>
    <xf numFmtId="0" fontId="24" fillId="0" borderId="21" xfId="0" applyFont="1" applyFill="1" applyBorder="1" applyAlignment="1" applyProtection="1">
      <alignment horizontal="justify" vertical="center" wrapText="1"/>
      <protection locked="0"/>
    </xf>
    <xf numFmtId="0" fontId="24" fillId="55" borderId="21" xfId="0" applyFont="1" applyFill="1" applyBorder="1" applyAlignment="1" applyProtection="1">
      <alignment horizontal="left" vertical="center" wrapText="1"/>
      <protection locked="0"/>
    </xf>
    <xf numFmtId="191" fontId="24" fillId="0" borderId="21" xfId="121" applyNumberFormat="1" applyFont="1" applyFill="1" applyBorder="1" applyAlignment="1" applyProtection="1">
      <alignment vertical="center"/>
      <protection locked="0"/>
    </xf>
    <xf numFmtId="15" fontId="24" fillId="0" borderId="21" xfId="153" applyNumberFormat="1" applyFont="1" applyFill="1" applyBorder="1" applyAlignment="1" applyProtection="1">
      <alignment horizontal="center" vertical="center"/>
      <protection locked="0"/>
    </xf>
    <xf numFmtId="0" fontId="24" fillId="0" borderId="20" xfId="0" applyFont="1" applyFill="1" applyBorder="1" applyAlignment="1" applyProtection="1">
      <alignment horizontal="left" vertical="center"/>
      <protection locked="0"/>
    </xf>
    <xf numFmtId="0" fontId="24" fillId="0" borderId="20" xfId="0" applyFont="1" applyFill="1" applyBorder="1" applyAlignment="1" applyProtection="1">
      <alignment horizontal="justify" vertical="center"/>
      <protection locked="0"/>
    </xf>
    <xf numFmtId="0" fontId="20" fillId="0" borderId="20" xfId="0" applyFont="1" applyFill="1" applyBorder="1" applyAlignment="1">
      <alignment horizontal="center" vertical="center"/>
    </xf>
    <xf numFmtId="0" fontId="20" fillId="0" borderId="20" xfId="0" applyFont="1" applyBorder="1" applyAlignment="1">
      <alignment horizontal="center" vertical="center"/>
    </xf>
    <xf numFmtId="0" fontId="24" fillId="0" borderId="20" xfId="0" applyFont="1" applyFill="1" applyBorder="1" applyAlignment="1">
      <alignment vertical="center"/>
    </xf>
    <xf numFmtId="0" fontId="24" fillId="0" borderId="20" xfId="0" applyFont="1" applyFill="1" applyBorder="1" applyAlignment="1">
      <alignment horizontal="justify" vertical="center" wrapText="1"/>
    </xf>
    <xf numFmtId="0" fontId="0" fillId="0" borderId="20" xfId="0" applyBorder="1" applyAlignment="1">
      <alignment/>
    </xf>
    <xf numFmtId="0" fontId="0" fillId="0" borderId="20" xfId="0" applyBorder="1" applyAlignment="1">
      <alignment horizontal="center" vertical="center"/>
    </xf>
    <xf numFmtId="0" fontId="0" fillId="0" borderId="20" xfId="0" applyBorder="1" applyAlignment="1">
      <alignment horizontal="justify" vertical="center" wrapText="1"/>
    </xf>
    <xf numFmtId="0" fontId="24" fillId="55" borderId="20" xfId="0" applyFont="1" applyFill="1" applyBorder="1" applyAlignment="1">
      <alignment horizontal="justify" vertical="center" wrapText="1"/>
    </xf>
    <xf numFmtId="0" fontId="0" fillId="0" borderId="20" xfId="0" applyFill="1" applyBorder="1" applyAlignment="1">
      <alignment horizontal="center" vertical="center"/>
    </xf>
    <xf numFmtId="0" fontId="24" fillId="55" borderId="20" xfId="0" applyFont="1" applyFill="1" applyBorder="1" applyAlignment="1">
      <alignment horizontal="left" vertical="center" wrapText="1"/>
    </xf>
    <xf numFmtId="0" fontId="24" fillId="0" borderId="20" xfId="150" applyFont="1" applyFill="1" applyBorder="1" applyAlignment="1">
      <alignment vertical="center"/>
      <protection/>
    </xf>
    <xf numFmtId="0" fontId="24" fillId="0" borderId="20" xfId="150" applyFont="1" applyFill="1" applyBorder="1" applyAlignment="1">
      <alignment horizontal="justify" vertical="center" wrapText="1"/>
      <protection/>
    </xf>
    <xf numFmtId="0" fontId="24" fillId="55" borderId="20" xfId="150" applyFont="1" applyFill="1" applyBorder="1" applyAlignment="1">
      <alignment horizontal="left" vertical="center" wrapText="1"/>
      <protection/>
    </xf>
    <xf numFmtId="0" fontId="24" fillId="0" borderId="20" xfId="150" applyFont="1" applyFill="1" applyBorder="1" applyAlignment="1">
      <alignment horizontal="left" vertical="center"/>
      <protection/>
    </xf>
    <xf numFmtId="0" fontId="24" fillId="0" borderId="20" xfId="150" applyFont="1" applyFill="1" applyBorder="1" applyAlignment="1">
      <alignment horizontal="justify" vertical="center"/>
      <protection/>
    </xf>
    <xf numFmtId="0" fontId="24" fillId="55" borderId="20" xfId="150" applyFont="1" applyFill="1" applyBorder="1" applyAlignment="1">
      <alignment horizontal="justify" vertical="center" wrapText="1"/>
      <protection/>
    </xf>
    <xf numFmtId="0" fontId="21" fillId="0" borderId="20" xfId="150" applyFont="1" applyBorder="1" applyAlignment="1">
      <alignment horizontal="left" vertical="center"/>
      <protection/>
    </xf>
    <xf numFmtId="0" fontId="24" fillId="0" borderId="20" xfId="0" applyFont="1" applyFill="1" applyBorder="1" applyAlignment="1">
      <alignment/>
    </xf>
    <xf numFmtId="191" fontId="24" fillId="0" borderId="20" xfId="121" applyNumberFormat="1" applyFont="1" applyFill="1" applyBorder="1" applyAlignment="1">
      <alignment vertical="center"/>
    </xf>
    <xf numFmtId="15" fontId="24" fillId="0" borderId="20" xfId="153" applyNumberFormat="1" applyFont="1" applyFill="1" applyBorder="1" applyAlignment="1">
      <alignment horizontal="center" vertical="center"/>
      <protection/>
    </xf>
    <xf numFmtId="0" fontId="24" fillId="0" borderId="20" xfId="0" applyFont="1" applyBorder="1" applyAlignment="1">
      <alignment horizontal="left" vertical="center"/>
    </xf>
    <xf numFmtId="0" fontId="24" fillId="0" borderId="20" xfId="0" applyFont="1" applyFill="1" applyBorder="1" applyAlignment="1">
      <alignment horizontal="left" vertical="center"/>
    </xf>
    <xf numFmtId="0" fontId="21" fillId="0" borderId="20" xfId="0" applyFont="1" applyBorder="1" applyAlignment="1">
      <alignment horizontal="left" vertical="center"/>
    </xf>
    <xf numFmtId="0" fontId="21" fillId="0" borderId="20" xfId="150" applyFont="1" applyFill="1" applyBorder="1" applyAlignment="1">
      <alignment horizontal="left" vertical="center"/>
      <protection/>
    </xf>
    <xf numFmtId="0" fontId="24" fillId="0" borderId="20" xfId="150" applyFont="1" applyFill="1" applyBorder="1" applyAlignment="1">
      <alignment horizontal="left" vertical="center" wrapText="1"/>
      <protection/>
    </xf>
    <xf numFmtId="0" fontId="24" fillId="0" borderId="21" xfId="150" applyFont="1" applyFill="1" applyBorder="1" applyAlignment="1">
      <alignment vertical="center"/>
      <protection/>
    </xf>
    <xf numFmtId="0" fontId="24" fillId="0" borderId="21" xfId="150" applyFont="1" applyFill="1" applyBorder="1" applyAlignment="1">
      <alignment horizontal="justify" vertical="center" wrapText="1"/>
      <protection/>
    </xf>
    <xf numFmtId="0" fontId="24" fillId="0" borderId="21" xfId="150" applyFont="1" applyFill="1" applyBorder="1" applyAlignment="1">
      <alignment horizontal="left" vertical="center" wrapText="1"/>
      <protection/>
    </xf>
    <xf numFmtId="0" fontId="2" fillId="0" borderId="20" xfId="0" applyFont="1" applyBorder="1" applyAlignment="1">
      <alignment horizontal="justify" vertical="center" wrapText="1"/>
    </xf>
    <xf numFmtId="0" fontId="24" fillId="0" borderId="20" xfId="0" applyFont="1" applyFill="1" applyBorder="1" applyAlignment="1">
      <alignment horizontal="left" vertical="center" wrapText="1"/>
    </xf>
    <xf numFmtId="0" fontId="20" fillId="0" borderId="20" xfId="0" applyFont="1" applyBorder="1" applyAlignment="1">
      <alignment horizontal="justify" vertical="center" wrapText="1"/>
    </xf>
    <xf numFmtId="0" fontId="0" fillId="0" borderId="0" xfId="0" applyAlignment="1">
      <alignment horizontal="justify" vertical="center" wrapText="1"/>
    </xf>
    <xf numFmtId="0" fontId="0" fillId="0" borderId="20" xfId="0" applyBorder="1" applyAlignment="1">
      <alignment horizontal="justify" wrapText="1"/>
    </xf>
    <xf numFmtId="0" fontId="24" fillId="0" borderId="21" xfId="0" applyFont="1" applyFill="1" applyBorder="1" applyAlignment="1">
      <alignment vertical="center"/>
    </xf>
    <xf numFmtId="0" fontId="24" fillId="0" borderId="21" xfId="0" applyFont="1" applyFill="1" applyBorder="1" applyAlignment="1">
      <alignment horizontal="justify" vertical="center" wrapText="1"/>
    </xf>
    <xf numFmtId="0" fontId="24" fillId="0" borderId="21" xfId="0" applyFont="1" applyFill="1" applyBorder="1" applyAlignment="1">
      <alignment horizontal="right" vertical="center" wrapText="1"/>
    </xf>
    <xf numFmtId="0" fontId="0" fillId="0" borderId="20" xfId="0" applyBorder="1" applyAlignment="1">
      <alignment horizontal="justify"/>
    </xf>
    <xf numFmtId="0" fontId="0" fillId="0" borderId="20" xfId="0" applyBorder="1" applyAlignment="1">
      <alignment horizontal="justify" vertical="center"/>
    </xf>
    <xf numFmtId="0" fontId="24" fillId="0" borderId="20" xfId="0" applyFont="1" applyFill="1" applyBorder="1" applyAlignment="1">
      <alignment horizontal="right" vertical="center" wrapText="1"/>
    </xf>
    <xf numFmtId="0" fontId="21" fillId="0" borderId="20" xfId="0" applyFont="1" applyFill="1" applyBorder="1" applyAlignment="1">
      <alignment horizontal="left" vertical="center"/>
    </xf>
    <xf numFmtId="0" fontId="24" fillId="0" borderId="20" xfId="152" applyFont="1" applyFill="1" applyBorder="1" applyAlignment="1">
      <alignment vertical="center"/>
      <protection/>
    </xf>
    <xf numFmtId="0" fontId="24" fillId="0" borderId="20" xfId="152" applyFont="1" applyFill="1" applyBorder="1" applyAlignment="1">
      <alignment horizontal="justify" vertical="center" wrapText="1"/>
      <protection/>
    </xf>
    <xf numFmtId="0" fontId="24" fillId="55" borderId="20" xfId="152" applyFont="1" applyFill="1" applyBorder="1" applyAlignment="1">
      <alignment horizontal="left" vertical="center" wrapText="1"/>
      <protection/>
    </xf>
    <xf numFmtId="0" fontId="24" fillId="0" borderId="20" xfId="151" applyFont="1" applyFill="1" applyBorder="1" applyAlignment="1">
      <alignment vertical="center"/>
      <protection/>
    </xf>
    <xf numFmtId="0" fontId="24" fillId="0" borderId="20" xfId="151" applyFont="1" applyFill="1" applyBorder="1" applyAlignment="1">
      <alignment horizontal="justify" vertical="center" wrapText="1"/>
      <protection/>
    </xf>
    <xf numFmtId="0" fontId="24" fillId="0" borderId="22" xfId="151" applyFont="1" applyFill="1" applyBorder="1" applyAlignment="1">
      <alignment horizontal="justify" vertical="center" wrapText="1"/>
      <protection/>
    </xf>
    <xf numFmtId="0" fontId="0" fillId="0" borderId="20" xfId="0" applyBorder="1" applyAlignment="1">
      <alignment horizontal="center"/>
    </xf>
    <xf numFmtId="0" fontId="21" fillId="0" borderId="20" xfId="152" applyFont="1" applyBorder="1" applyAlignment="1">
      <alignment horizontal="left" vertical="center"/>
      <protection/>
    </xf>
    <xf numFmtId="0" fontId="24" fillId="55" borderId="20" xfId="0" applyFont="1" applyFill="1" applyBorder="1" applyAlignment="1">
      <alignment vertical="center"/>
    </xf>
    <xf numFmtId="0" fontId="24" fillId="0" borderId="0" xfId="0" applyFont="1" applyFill="1" applyBorder="1" applyAlignment="1" applyProtection="1">
      <alignment horizontal="justify" vertical="center" wrapText="1"/>
      <protection locked="0"/>
    </xf>
    <xf numFmtId="0" fontId="24" fillId="0" borderId="0" xfId="0" applyFont="1" applyFill="1" applyBorder="1" applyAlignment="1" applyProtection="1">
      <alignment vertical="center"/>
      <protection locked="0"/>
    </xf>
    <xf numFmtId="0" fontId="21" fillId="55" borderId="20" xfId="0" applyFont="1" applyFill="1" applyBorder="1" applyAlignment="1">
      <alignment vertical="center"/>
    </xf>
    <xf numFmtId="0" fontId="21" fillId="55" borderId="20" xfId="0" applyFont="1" applyFill="1" applyBorder="1" applyAlignment="1">
      <alignment vertical="center" wrapText="1"/>
    </xf>
    <xf numFmtId="0" fontId="21" fillId="55" borderId="20" xfId="0" applyFont="1" applyFill="1" applyBorder="1" applyAlignment="1">
      <alignment horizontal="left" vertical="center"/>
    </xf>
    <xf numFmtId="0" fontId="21" fillId="55" borderId="20" xfId="0" applyFont="1" applyFill="1" applyBorder="1" applyAlignment="1">
      <alignment horizontal="justify" vertical="center" wrapText="1"/>
    </xf>
    <xf numFmtId="191" fontId="21" fillId="55" borderId="20" xfId="121" applyNumberFormat="1" applyFont="1" applyFill="1" applyBorder="1" applyAlignment="1">
      <alignment vertical="center"/>
    </xf>
    <xf numFmtId="0" fontId="21" fillId="55" borderId="20" xfId="0" applyFont="1" applyFill="1" applyBorder="1" applyAlignment="1" applyProtection="1">
      <alignment vertical="center"/>
      <protection locked="0"/>
    </xf>
    <xf numFmtId="0" fontId="21" fillId="55" borderId="20" xfId="0" applyFont="1" applyFill="1" applyBorder="1" applyAlignment="1" applyProtection="1">
      <alignment vertical="center" wrapText="1"/>
      <protection locked="0"/>
    </xf>
    <xf numFmtId="0" fontId="21" fillId="55" borderId="20" xfId="0" applyFont="1" applyFill="1" applyBorder="1" applyAlignment="1" applyProtection="1">
      <alignment horizontal="left" vertical="center"/>
      <protection locked="0"/>
    </xf>
    <xf numFmtId="0" fontId="21" fillId="55" borderId="20" xfId="0" applyFont="1" applyFill="1" applyBorder="1" applyAlignment="1" applyProtection="1">
      <alignment horizontal="justify" vertical="center" wrapText="1"/>
      <protection locked="0"/>
    </xf>
    <xf numFmtId="191" fontId="21" fillId="55" borderId="20" xfId="121" applyNumberFormat="1" applyFont="1" applyFill="1" applyBorder="1" applyAlignment="1" applyProtection="1">
      <alignment vertical="center"/>
      <protection locked="0"/>
    </xf>
    <xf numFmtId="0" fontId="21" fillId="0" borderId="20" xfId="0" applyFont="1" applyBorder="1" applyAlignment="1" applyProtection="1">
      <alignment vertical="center"/>
      <protection locked="0"/>
    </xf>
    <xf numFmtId="0" fontId="21" fillId="0" borderId="20" xfId="0" applyFont="1" applyBorder="1" applyAlignment="1" applyProtection="1">
      <alignment vertical="center" wrapText="1"/>
      <protection locked="0"/>
    </xf>
    <xf numFmtId="0" fontId="21" fillId="0" borderId="20" xfId="0" applyFont="1" applyBorder="1" applyAlignment="1" applyProtection="1">
      <alignment horizontal="justify" vertical="center" wrapText="1"/>
      <protection locked="0"/>
    </xf>
    <xf numFmtId="191" fontId="21" fillId="0" borderId="20" xfId="121" applyNumberFormat="1" applyFont="1" applyBorder="1" applyAlignment="1" applyProtection="1">
      <alignment vertical="center"/>
      <protection locked="0"/>
    </xf>
    <xf numFmtId="0" fontId="21" fillId="0" borderId="20" xfId="0" applyFont="1" applyBorder="1" applyAlignment="1" applyProtection="1">
      <alignment horizontal="left" vertical="center"/>
      <protection locked="0"/>
    </xf>
    <xf numFmtId="0" fontId="21" fillId="0" borderId="20" xfId="0" applyFont="1" applyBorder="1" applyAlignment="1" applyProtection="1">
      <alignment horizontal="center" vertical="center"/>
      <protection locked="0"/>
    </xf>
    <xf numFmtId="0" fontId="21" fillId="0" borderId="20" xfId="0" applyFont="1" applyBorder="1" applyAlignment="1" applyProtection="1">
      <alignment horizontal="center" vertical="center" wrapText="1"/>
      <protection locked="0"/>
    </xf>
    <xf numFmtId="191" fontId="21" fillId="0" borderId="20" xfId="121" applyNumberFormat="1" applyFont="1" applyBorder="1" applyAlignment="1" applyProtection="1">
      <alignment horizontal="center" vertical="center"/>
      <protection locked="0"/>
    </xf>
    <xf numFmtId="0" fontId="21" fillId="55" borderId="20" xfId="0" applyFont="1" applyFill="1" applyBorder="1" applyAlignment="1" applyProtection="1">
      <alignment horizontal="center" vertical="center"/>
      <protection locked="0"/>
    </xf>
    <xf numFmtId="0" fontId="21" fillId="55" borderId="20" xfId="0" applyFont="1" applyFill="1" applyBorder="1" applyAlignment="1" applyProtection="1">
      <alignment horizontal="center" vertical="center" wrapText="1"/>
      <protection locked="0"/>
    </xf>
    <xf numFmtId="191" fontId="21" fillId="55" borderId="20" xfId="121" applyNumberFormat="1" applyFont="1" applyFill="1" applyBorder="1" applyAlignment="1" applyProtection="1">
      <alignment horizontal="center" vertical="center"/>
      <protection locked="0"/>
    </xf>
    <xf numFmtId="0" fontId="21" fillId="0" borderId="20" xfId="0" applyFont="1" applyBorder="1" applyAlignment="1">
      <alignment horizontal="center" vertical="center"/>
    </xf>
    <xf numFmtId="15" fontId="21" fillId="55" borderId="20" xfId="0" applyNumberFormat="1" applyFont="1" applyFill="1" applyBorder="1" applyAlignment="1">
      <alignment vertical="center"/>
    </xf>
    <xf numFmtId="15" fontId="21" fillId="55" borderId="20" xfId="0" applyNumberFormat="1" applyFont="1" applyFill="1" applyBorder="1" applyAlignment="1" applyProtection="1">
      <alignment vertical="center"/>
      <protection locked="0"/>
    </xf>
    <xf numFmtId="15" fontId="21" fillId="0" borderId="20" xfId="0" applyNumberFormat="1" applyFont="1" applyBorder="1" applyAlignment="1" applyProtection="1">
      <alignment vertical="center"/>
      <protection locked="0"/>
    </xf>
    <xf numFmtId="15" fontId="24" fillId="0" borderId="20" xfId="0" applyNumberFormat="1" applyFont="1" applyFill="1" applyBorder="1" applyAlignment="1" applyProtection="1">
      <alignment horizontal="center" vertical="center" wrapText="1"/>
      <protection locked="0"/>
    </xf>
    <xf numFmtId="15" fontId="21" fillId="0" borderId="20" xfId="0" applyNumberFormat="1" applyFont="1" applyBorder="1" applyAlignment="1" applyProtection="1">
      <alignment horizontal="center" vertical="center"/>
      <protection locked="0"/>
    </xf>
    <xf numFmtId="15" fontId="21" fillId="55" borderId="20" xfId="0" applyNumberFormat="1" applyFont="1" applyFill="1" applyBorder="1" applyAlignment="1" applyProtection="1">
      <alignment horizontal="center" vertical="center"/>
      <protection locked="0"/>
    </xf>
    <xf numFmtId="0" fontId="24" fillId="57" borderId="20" xfId="0" applyFont="1" applyFill="1" applyBorder="1" applyAlignment="1" applyProtection="1">
      <alignment horizontal="left" vertical="center" wrapText="1"/>
      <protection locked="0"/>
    </xf>
    <xf numFmtId="0" fontId="58" fillId="0" borderId="20" xfId="0" applyFont="1" applyBorder="1" applyAlignment="1" applyProtection="1">
      <alignment vertical="center"/>
      <protection locked="0"/>
    </xf>
    <xf numFmtId="0" fontId="58" fillId="0" borderId="20" xfId="0" applyFont="1" applyBorder="1" applyAlignment="1" applyProtection="1">
      <alignment vertical="center" wrapText="1"/>
      <protection locked="0"/>
    </xf>
    <xf numFmtId="15" fontId="58" fillId="57" borderId="20" xfId="0" applyNumberFormat="1" applyFont="1" applyFill="1" applyBorder="1" applyAlignment="1" applyProtection="1">
      <alignment horizontal="center" vertical="center"/>
      <protection locked="0"/>
    </xf>
    <xf numFmtId="0" fontId="24" fillId="57" borderId="21" xfId="0" applyFont="1" applyFill="1" applyBorder="1" applyAlignment="1" applyProtection="1">
      <alignment horizontal="left" vertical="center" wrapText="1"/>
      <protection locked="0"/>
    </xf>
    <xf numFmtId="0" fontId="24" fillId="57" borderId="20" xfId="0" applyFont="1" applyFill="1" applyBorder="1" applyAlignment="1" applyProtection="1">
      <alignment vertical="center"/>
      <protection locked="0"/>
    </xf>
    <xf numFmtId="0" fontId="24" fillId="57" borderId="20" xfId="0" applyFont="1" applyFill="1" applyBorder="1" applyAlignment="1" applyProtection="1">
      <alignment horizontal="justify" vertical="center" wrapText="1"/>
      <protection locked="0"/>
    </xf>
    <xf numFmtId="0" fontId="58" fillId="57" borderId="20" xfId="0" applyFont="1" applyFill="1" applyBorder="1" applyAlignment="1">
      <alignment vertical="center"/>
    </xf>
    <xf numFmtId="0" fontId="58" fillId="57" borderId="20" xfId="0" applyFont="1" applyFill="1" applyBorder="1" applyAlignment="1">
      <alignment vertical="center" wrapText="1"/>
    </xf>
    <xf numFmtId="0" fontId="58" fillId="0" borderId="20" xfId="0" applyFont="1" applyBorder="1" applyAlignment="1" applyProtection="1">
      <alignment horizontal="justify" vertical="center"/>
      <protection locked="0"/>
    </xf>
    <xf numFmtId="0" fontId="58" fillId="0" borderId="20" xfId="0" applyFont="1" applyBorder="1" applyAlignment="1" applyProtection="1">
      <alignment horizontal="justify" vertical="center" wrapText="1"/>
      <protection locked="0"/>
    </xf>
    <xf numFmtId="0" fontId="58" fillId="57" borderId="20" xfId="0" applyFont="1" applyFill="1" applyBorder="1" applyAlignment="1" applyProtection="1">
      <alignment horizontal="justify" vertical="center"/>
      <protection locked="0"/>
    </xf>
    <xf numFmtId="0" fontId="58" fillId="57" borderId="20" xfId="0" applyFont="1" applyFill="1" applyBorder="1" applyAlignment="1" applyProtection="1">
      <alignment horizontal="justify" vertical="center" wrapText="1"/>
      <protection locked="0"/>
    </xf>
    <xf numFmtId="0" fontId="58" fillId="0" borderId="20" xfId="0" applyFont="1" applyBorder="1" applyAlignment="1">
      <alignment horizontal="justify" vertical="center"/>
    </xf>
    <xf numFmtId="0" fontId="58" fillId="0" borderId="20" xfId="0" applyFont="1" applyBorder="1" applyAlignment="1" applyProtection="1">
      <alignment horizontal="left" vertical="center"/>
      <protection locked="0"/>
    </xf>
    <xf numFmtId="0" fontId="59" fillId="0" borderId="20" xfId="0" applyFont="1" applyBorder="1" applyAlignment="1">
      <alignment horizontal="justify" wrapText="1"/>
    </xf>
    <xf numFmtId="0" fontId="60" fillId="0" borderId="20" xfId="0" applyFont="1" applyBorder="1" applyAlignment="1">
      <alignment horizontal="justify" wrapText="1"/>
    </xf>
    <xf numFmtId="0" fontId="58" fillId="57" borderId="20" xfId="0" applyFont="1" applyFill="1" applyBorder="1" applyAlignment="1">
      <alignment horizontal="left" vertical="center"/>
    </xf>
    <xf numFmtId="0" fontId="24" fillId="57" borderId="0" xfId="0" applyFont="1" applyFill="1" applyBorder="1" applyAlignment="1" applyProtection="1">
      <alignment horizontal="left" vertical="center" wrapText="1"/>
      <protection locked="0"/>
    </xf>
    <xf numFmtId="0" fontId="0" fillId="23" borderId="20" xfId="0" applyFill="1" applyBorder="1" applyAlignment="1">
      <alignment horizontal="justify"/>
    </xf>
    <xf numFmtId="0" fontId="0" fillId="22" borderId="20" xfId="0" applyFill="1" applyBorder="1" applyAlignment="1">
      <alignment horizontal="justify" wrapText="1"/>
    </xf>
    <xf numFmtId="0" fontId="0" fillId="22" borderId="20" xfId="0" applyFill="1" applyBorder="1" applyAlignment="1">
      <alignment horizontal="justify"/>
    </xf>
    <xf numFmtId="0" fontId="0" fillId="13" borderId="20" xfId="0" applyFill="1" applyBorder="1" applyAlignment="1">
      <alignment horizontal="justify" wrapText="1"/>
    </xf>
    <xf numFmtId="0" fontId="59" fillId="13" borderId="20" xfId="0" applyFont="1" applyFill="1" applyBorder="1" applyAlignment="1">
      <alignment horizontal="justify" wrapText="1"/>
    </xf>
    <xf numFmtId="0" fontId="0" fillId="13" borderId="20" xfId="0" applyFill="1" applyBorder="1" applyAlignment="1">
      <alignment horizontal="justify"/>
    </xf>
    <xf numFmtId="0" fontId="0" fillId="20" borderId="20" xfId="0" applyFill="1" applyBorder="1" applyAlignment="1">
      <alignment horizontal="justify"/>
    </xf>
    <xf numFmtId="0" fontId="0" fillId="20" borderId="20" xfId="0" applyFill="1" applyBorder="1" applyAlignment="1">
      <alignment horizontal="justify" wrapText="1"/>
    </xf>
    <xf numFmtId="0" fontId="61" fillId="20" borderId="20" xfId="0" applyFont="1" applyFill="1" applyBorder="1" applyAlignment="1">
      <alignment horizontal="justify" wrapText="1"/>
    </xf>
    <xf numFmtId="0" fontId="0" fillId="23" borderId="20" xfId="0" applyFill="1" applyBorder="1" applyAlignment="1">
      <alignment horizontal="justify" wrapText="1"/>
    </xf>
    <xf numFmtId="0" fontId="24" fillId="0" borderId="20" xfId="153" applyFont="1" applyFill="1" applyBorder="1" applyAlignment="1" applyProtection="1">
      <alignment horizontal="justify" vertical="center"/>
      <protection locked="0"/>
    </xf>
    <xf numFmtId="0" fontId="24" fillId="0" borderId="21" xfId="0" applyFont="1" applyFill="1" applyBorder="1" applyAlignment="1" applyProtection="1">
      <alignment vertical="center"/>
      <protection/>
    </xf>
    <xf numFmtId="0" fontId="24" fillId="0" borderId="21" xfId="0" applyFont="1" applyFill="1" applyBorder="1" applyAlignment="1" applyProtection="1">
      <alignment horizontal="justify" vertical="center" wrapText="1"/>
      <protection/>
    </xf>
    <xf numFmtId="0" fontId="24" fillId="57" borderId="20" xfId="0" applyFont="1" applyFill="1" applyBorder="1" applyAlignment="1" applyProtection="1">
      <alignment horizontal="left" vertical="center" wrapText="1"/>
      <protection/>
    </xf>
    <xf numFmtId="191" fontId="58" fillId="57" borderId="20" xfId="121" applyNumberFormat="1" applyFont="1" applyFill="1" applyBorder="1" applyAlignment="1" applyProtection="1">
      <alignment vertical="center"/>
      <protection locked="0"/>
    </xf>
    <xf numFmtId="191" fontId="58" fillId="57" borderId="20" xfId="121" applyNumberFormat="1" applyFont="1" applyFill="1" applyBorder="1" applyAlignment="1" applyProtection="1">
      <alignment horizontal="center" vertical="center"/>
      <protection locked="0"/>
    </xf>
    <xf numFmtId="0" fontId="58" fillId="0" borderId="20" xfId="0" applyFont="1" applyBorder="1" applyAlignment="1">
      <alignment vertical="center" wrapText="1"/>
    </xf>
    <xf numFmtId="0" fontId="58" fillId="0" borderId="0" xfId="0" applyFont="1" applyAlignment="1">
      <alignment vertical="center"/>
    </xf>
    <xf numFmtId="0" fontId="0" fillId="0" borderId="23" xfId="0" applyBorder="1" applyAlignment="1">
      <alignment horizontal="center"/>
    </xf>
    <xf numFmtId="0" fontId="0" fillId="0" borderId="23" xfId="0" applyBorder="1" applyAlignment="1">
      <alignment horizontal="justify"/>
    </xf>
    <xf numFmtId="0" fontId="58" fillId="57" borderId="24" xfId="0" applyFont="1" applyFill="1" applyBorder="1" applyAlignment="1" applyProtection="1">
      <alignment horizontal="justify" vertical="center" wrapText="1"/>
      <protection locked="0"/>
    </xf>
    <xf numFmtId="0" fontId="58" fillId="0" borderId="20" xfId="0" applyFont="1" applyBorder="1" applyAlignment="1">
      <alignment vertical="center"/>
    </xf>
    <xf numFmtId="15" fontId="58" fillId="57" borderId="20" xfId="0" applyNumberFormat="1"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0" xfId="0" applyFont="1" applyFill="1" applyBorder="1" applyAlignment="1" applyProtection="1">
      <alignment horizontal="justify" vertical="center" wrapText="1"/>
      <protection locked="0"/>
    </xf>
    <xf numFmtId="0" fontId="23" fillId="0" borderId="0" xfId="0" applyFont="1" applyFill="1" applyBorder="1" applyAlignment="1" applyProtection="1">
      <alignment horizontal="left" vertical="center" wrapText="1"/>
      <protection locked="0"/>
    </xf>
    <xf numFmtId="191" fontId="23" fillId="0" borderId="0" xfId="121" applyNumberFormat="1" applyFont="1" applyFill="1" applyBorder="1" applyAlignment="1" applyProtection="1">
      <alignment vertical="center"/>
      <protection locked="0"/>
    </xf>
    <xf numFmtId="15" fontId="23" fillId="0" borderId="0" xfId="153" applyNumberFormat="1" applyFont="1" applyFill="1" applyBorder="1" applyAlignment="1" applyProtection="1">
      <alignment horizontal="center" vertical="center"/>
      <protection locked="0"/>
    </xf>
    <xf numFmtId="0" fontId="23" fillId="0" borderId="0" xfId="0" applyFont="1" applyFill="1" applyBorder="1" applyAlignment="1">
      <alignment vertical="center"/>
    </xf>
    <xf numFmtId="0" fontId="23" fillId="0" borderId="0" xfId="0" applyFont="1" applyFill="1" applyBorder="1" applyAlignment="1">
      <alignment horizontal="justify" vertical="center" wrapText="1"/>
    </xf>
    <xf numFmtId="0" fontId="27" fillId="0" borderId="0" xfId="0" applyFont="1" applyFill="1" applyBorder="1" applyAlignment="1">
      <alignment horizontal="left" vertical="center"/>
    </xf>
    <xf numFmtId="0" fontId="23" fillId="0" borderId="0" xfId="0" applyFont="1" applyFill="1" applyBorder="1" applyAlignment="1">
      <alignment horizontal="right" vertical="center" wrapText="1"/>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justify" vertical="center"/>
      <protection locked="0"/>
    </xf>
    <xf numFmtId="0" fontId="62" fillId="0" borderId="0" xfId="0" applyFont="1" applyAlignment="1" applyProtection="1">
      <alignment vertical="center"/>
      <protection locked="0"/>
    </xf>
    <xf numFmtId="0" fontId="58" fillId="0" borderId="0" xfId="0" applyFont="1" applyAlignment="1" applyProtection="1">
      <alignment vertical="center"/>
      <protection locked="0"/>
    </xf>
    <xf numFmtId="0" fontId="32" fillId="58" borderId="0" xfId="0" applyFont="1" applyFill="1" applyBorder="1" applyAlignment="1" applyProtection="1">
      <alignment horizontal="justify" vertical="center" wrapText="1"/>
      <protection locked="0"/>
    </xf>
    <xf numFmtId="0" fontId="32" fillId="58" borderId="25" xfId="0" applyFont="1" applyFill="1" applyBorder="1" applyAlignment="1" applyProtection="1">
      <alignment horizontal="justify" vertical="center" wrapText="1"/>
      <protection locked="0"/>
    </xf>
    <xf numFmtId="0" fontId="32" fillId="58" borderId="26" xfId="0" applyFont="1" applyFill="1" applyBorder="1" applyAlignment="1" applyProtection="1">
      <alignment horizontal="justify" vertical="center" wrapText="1"/>
      <protection locked="0"/>
    </xf>
    <xf numFmtId="0" fontId="23" fillId="0" borderId="0" xfId="0" applyFont="1" applyAlignment="1" applyProtection="1">
      <alignment vertical="center"/>
      <protection locked="0"/>
    </xf>
    <xf numFmtId="0" fontId="37" fillId="0" borderId="0" xfId="0" applyFont="1" applyAlignment="1">
      <alignment vertical="center"/>
    </xf>
    <xf numFmtId="0" fontId="24" fillId="0" borderId="0" xfId="0" applyFont="1" applyAlignment="1" applyProtection="1">
      <alignment vertical="center"/>
      <protection locked="0"/>
    </xf>
    <xf numFmtId="0" fontId="22" fillId="0" borderId="0" xfId="0" applyFont="1" applyAlignment="1">
      <alignment vertical="center"/>
    </xf>
    <xf numFmtId="0" fontId="23" fillId="0" borderId="0" xfId="0" applyFont="1" applyAlignment="1" applyProtection="1">
      <alignment vertical="center"/>
      <protection/>
    </xf>
    <xf numFmtId="0" fontId="0" fillId="0" borderId="0" xfId="0" applyAlignment="1">
      <alignment vertical="center"/>
    </xf>
    <xf numFmtId="0" fontId="23" fillId="0" borderId="0" xfId="0" applyFont="1" applyFill="1" applyAlignment="1" applyProtection="1">
      <alignment vertical="center"/>
      <protection locked="0"/>
    </xf>
    <xf numFmtId="0" fontId="37" fillId="0" borderId="0" xfId="0" applyFont="1" applyFill="1" applyAlignment="1">
      <alignment vertical="center"/>
    </xf>
    <xf numFmtId="0" fontId="62" fillId="0" borderId="0" xfId="0" applyFont="1" applyFill="1" applyAlignment="1" applyProtection="1">
      <alignment vertical="center"/>
      <protection locked="0"/>
    </xf>
    <xf numFmtId="0" fontId="27" fillId="57" borderId="25" xfId="0" applyFont="1" applyFill="1" applyBorder="1" applyAlignment="1" applyProtection="1">
      <alignment horizontal="center" vertical="center"/>
      <protection/>
    </xf>
    <xf numFmtId="0" fontId="27" fillId="57" borderId="0" xfId="0" applyFont="1" applyFill="1" applyBorder="1" applyAlignment="1" applyProtection="1">
      <alignment horizontal="center" vertical="center"/>
      <protection/>
    </xf>
    <xf numFmtId="0" fontId="27" fillId="57" borderId="0" xfId="0" applyFont="1" applyFill="1" applyBorder="1" applyAlignment="1" applyProtection="1">
      <alignment horizontal="center" vertical="center" wrapText="1"/>
      <protection/>
    </xf>
    <xf numFmtId="0" fontId="27" fillId="57" borderId="27" xfId="0" applyFont="1" applyFill="1" applyBorder="1" applyAlignment="1" applyProtection="1">
      <alignment horizontal="left" vertical="center"/>
      <protection/>
    </xf>
    <xf numFmtId="0" fontId="27" fillId="57" borderId="28" xfId="0" applyFont="1" applyFill="1" applyBorder="1" applyAlignment="1" applyProtection="1">
      <alignment horizontal="left" vertical="center"/>
      <protection/>
    </xf>
    <xf numFmtId="0" fontId="23" fillId="59" borderId="25" xfId="0" applyFont="1" applyFill="1" applyBorder="1" applyAlignment="1" applyProtection="1">
      <alignment horizontal="left" vertical="center" wrapText="1"/>
      <protection/>
    </xf>
    <xf numFmtId="0" fontId="23" fillId="59" borderId="0" xfId="0" applyFont="1" applyFill="1" applyBorder="1" applyAlignment="1" applyProtection="1">
      <alignment horizontal="left" vertical="center" wrapText="1"/>
      <protection/>
    </xf>
    <xf numFmtId="0" fontId="62" fillId="57" borderId="0" xfId="0" applyFont="1" applyFill="1" applyBorder="1" applyAlignment="1" applyProtection="1">
      <alignment vertical="center"/>
      <protection/>
    </xf>
    <xf numFmtId="0" fontId="62" fillId="57" borderId="0" xfId="0" applyFont="1" applyFill="1" applyBorder="1" applyAlignment="1" applyProtection="1">
      <alignment vertical="center"/>
      <protection locked="0"/>
    </xf>
    <xf numFmtId="0" fontId="62" fillId="59" borderId="25" xfId="0" applyFont="1" applyFill="1" applyBorder="1" applyAlignment="1" applyProtection="1">
      <alignment vertical="center" wrapText="1"/>
      <protection locked="0"/>
    </xf>
    <xf numFmtId="0" fontId="62" fillId="59" borderId="0" xfId="0" applyFont="1" applyFill="1" applyBorder="1" applyAlignment="1" applyProtection="1">
      <alignment vertical="center" wrapText="1"/>
      <protection locked="0"/>
    </xf>
    <xf numFmtId="0" fontId="62" fillId="57" borderId="0" xfId="0" applyFont="1" applyFill="1" applyAlignment="1" applyProtection="1">
      <alignment vertical="center"/>
      <protection locked="0"/>
    </xf>
    <xf numFmtId="0" fontId="23" fillId="57" borderId="0" xfId="0" applyFont="1" applyFill="1" applyBorder="1" applyAlignment="1" applyProtection="1">
      <alignment vertical="center"/>
      <protection locked="0"/>
    </xf>
    <xf numFmtId="0" fontId="23" fillId="57" borderId="0" xfId="0" applyFont="1" applyFill="1" applyBorder="1" applyAlignment="1" applyProtection="1">
      <alignment horizontal="justify" vertical="center" wrapText="1"/>
      <protection locked="0"/>
    </xf>
    <xf numFmtId="0" fontId="23" fillId="57" borderId="0" xfId="0" applyFont="1" applyFill="1" applyBorder="1" applyAlignment="1" applyProtection="1">
      <alignment horizontal="left" vertical="center" wrapText="1"/>
      <protection locked="0"/>
    </xf>
    <xf numFmtId="191" fontId="23" fillId="57" borderId="0" xfId="121" applyNumberFormat="1" applyFont="1" applyFill="1" applyBorder="1" applyAlignment="1" applyProtection="1">
      <alignment vertical="center"/>
      <protection locked="0"/>
    </xf>
    <xf numFmtId="15" fontId="23" fillId="57" borderId="0" xfId="153" applyNumberFormat="1" applyFont="1" applyFill="1" applyBorder="1" applyAlignment="1" applyProtection="1">
      <alignment horizontal="center" vertical="center"/>
      <protection locked="0"/>
    </xf>
    <xf numFmtId="0" fontId="23" fillId="57" borderId="0" xfId="0" applyFont="1" applyFill="1" applyBorder="1" applyAlignment="1" applyProtection="1">
      <alignment vertical="center"/>
      <protection/>
    </xf>
    <xf numFmtId="0" fontId="23" fillId="57" borderId="0" xfId="0" applyFont="1" applyFill="1" applyBorder="1" applyAlignment="1" applyProtection="1">
      <alignment horizontal="justify" vertical="center" wrapText="1"/>
      <protection/>
    </xf>
    <xf numFmtId="0" fontId="23" fillId="57" borderId="0" xfId="0" applyFont="1" applyFill="1" applyBorder="1" applyAlignment="1">
      <alignment horizontal="left" vertical="center"/>
    </xf>
    <xf numFmtId="0" fontId="23" fillId="57" borderId="0" xfId="0" applyFont="1" applyFill="1" applyBorder="1" applyAlignment="1" applyProtection="1">
      <alignment horizontal="left" vertical="center" wrapText="1"/>
      <protection/>
    </xf>
    <xf numFmtId="0" fontId="23" fillId="57" borderId="0" xfId="0" applyFont="1" applyFill="1" applyBorder="1" applyAlignment="1">
      <alignment vertical="center"/>
    </xf>
    <xf numFmtId="0" fontId="23" fillId="57" borderId="0" xfId="0" applyFont="1" applyFill="1" applyBorder="1" applyAlignment="1">
      <alignment horizontal="justify" vertical="center" wrapText="1"/>
    </xf>
    <xf numFmtId="0" fontId="23" fillId="57" borderId="0" xfId="0" applyFont="1" applyFill="1" applyBorder="1" applyAlignment="1">
      <alignment horizontal="left" vertical="center" wrapText="1"/>
    </xf>
    <xf numFmtId="191" fontId="23" fillId="57" borderId="0" xfId="121" applyNumberFormat="1" applyFont="1" applyFill="1" applyBorder="1" applyAlignment="1">
      <alignment vertical="center"/>
    </xf>
    <xf numFmtId="15" fontId="23" fillId="57" borderId="0" xfId="153" applyNumberFormat="1" applyFont="1" applyFill="1" applyBorder="1" applyAlignment="1">
      <alignment horizontal="center" vertical="center"/>
      <protection/>
    </xf>
    <xf numFmtId="0" fontId="27" fillId="57" borderId="0" xfId="0" applyFont="1" applyFill="1" applyBorder="1" applyAlignment="1">
      <alignment horizontal="left" vertical="center"/>
    </xf>
    <xf numFmtId="0" fontId="63" fillId="0" borderId="0" xfId="0" applyFont="1" applyAlignment="1">
      <alignment/>
    </xf>
    <xf numFmtId="0" fontId="27" fillId="0" borderId="29" xfId="0" applyFont="1" applyBorder="1" applyAlignment="1" applyProtection="1">
      <alignment horizontal="center" vertical="center" wrapText="1"/>
      <protection/>
    </xf>
    <xf numFmtId="0" fontId="27" fillId="0" borderId="30" xfId="0" applyFont="1" applyBorder="1" applyAlignment="1" applyProtection="1">
      <alignment horizontal="center" vertical="center" wrapText="1"/>
      <protection/>
    </xf>
    <xf numFmtId="0" fontId="27" fillId="0" borderId="31" xfId="0" applyFont="1" applyBorder="1" applyAlignment="1" applyProtection="1">
      <alignment horizontal="center" vertical="center" wrapText="1"/>
      <protection/>
    </xf>
    <xf numFmtId="0" fontId="27" fillId="0" borderId="25" xfId="0" applyFont="1" applyBorder="1" applyAlignment="1" applyProtection="1">
      <alignment horizontal="center" vertical="center" wrapText="1"/>
      <protection/>
    </xf>
    <xf numFmtId="0" fontId="27" fillId="0" borderId="0" xfId="0" applyFont="1" applyBorder="1" applyAlignment="1" applyProtection="1">
      <alignment horizontal="center" vertical="center" wrapText="1"/>
      <protection/>
    </xf>
    <xf numFmtId="0" fontId="27" fillId="0" borderId="26" xfId="0" applyFont="1" applyBorder="1" applyAlignment="1" applyProtection="1">
      <alignment horizontal="center" vertical="center" wrapText="1"/>
      <protection/>
    </xf>
    <xf numFmtId="0" fontId="31" fillId="59" borderId="20" xfId="0" applyFont="1" applyFill="1" applyBorder="1" applyAlignment="1" applyProtection="1">
      <alignment horizontal="center" vertical="center" wrapText="1"/>
      <protection/>
    </xf>
    <xf numFmtId="0" fontId="31" fillId="59" borderId="32" xfId="0" applyFont="1" applyFill="1" applyBorder="1" applyAlignment="1" applyProtection="1">
      <alignment horizontal="center" vertical="center" wrapText="1"/>
      <protection/>
    </xf>
    <xf numFmtId="0" fontId="31" fillId="59" borderId="33" xfId="0" applyFont="1" applyFill="1" applyBorder="1" applyAlignment="1" applyProtection="1">
      <alignment horizontal="left" vertical="center" wrapText="1"/>
      <protection/>
    </xf>
    <xf numFmtId="0" fontId="31" fillId="59" borderId="20" xfId="0" applyFont="1" applyFill="1" applyBorder="1" applyAlignment="1" applyProtection="1">
      <alignment horizontal="left" vertical="center" wrapText="1"/>
      <protection/>
    </xf>
    <xf numFmtId="0" fontId="62" fillId="59" borderId="20" xfId="0" applyFont="1" applyFill="1" applyBorder="1" applyAlignment="1" applyProtection="1">
      <alignment horizontal="center" vertical="center" wrapText="1"/>
      <protection locked="0"/>
    </xf>
    <xf numFmtId="0" fontId="62" fillId="59" borderId="32" xfId="0" applyFont="1" applyFill="1" applyBorder="1" applyAlignment="1" applyProtection="1">
      <alignment horizontal="center" vertical="center" wrapText="1"/>
      <protection locked="0"/>
    </xf>
    <xf numFmtId="0" fontId="24" fillId="58" borderId="25" xfId="0" applyFont="1" applyFill="1" applyBorder="1" applyAlignment="1" applyProtection="1">
      <alignment vertical="center" wrapText="1"/>
      <protection/>
    </xf>
    <xf numFmtId="0" fontId="24" fillId="58" borderId="0" xfId="0" applyFont="1" applyFill="1" applyBorder="1" applyAlignment="1" applyProtection="1">
      <alignment vertical="center" wrapText="1"/>
      <protection/>
    </xf>
    <xf numFmtId="0" fontId="24" fillId="58" borderId="26" xfId="0" applyFont="1" applyFill="1" applyBorder="1" applyAlignment="1" applyProtection="1">
      <alignment vertical="center" wrapText="1"/>
      <protection/>
    </xf>
    <xf numFmtId="0" fontId="31" fillId="60" borderId="33" xfId="0" applyFont="1" applyFill="1" applyBorder="1" applyAlignment="1" applyProtection="1">
      <alignment horizontal="center" vertical="center" wrapText="1"/>
      <protection/>
    </xf>
    <xf numFmtId="0" fontId="31" fillId="60" borderId="20" xfId="0" applyFont="1" applyFill="1" applyBorder="1" applyAlignment="1" applyProtection="1">
      <alignment horizontal="center" vertical="center" wrapText="1"/>
      <protection/>
    </xf>
    <xf numFmtId="0" fontId="31" fillId="60" borderId="32" xfId="0" applyFont="1" applyFill="1" applyBorder="1" applyAlignment="1" applyProtection="1">
      <alignment horizontal="center" vertical="center" wrapText="1"/>
      <protection/>
    </xf>
    <xf numFmtId="0" fontId="31" fillId="58" borderId="34" xfId="0" applyFont="1" applyFill="1" applyBorder="1" applyAlignment="1" applyProtection="1">
      <alignment horizontal="left" vertical="center" wrapText="1"/>
      <protection/>
    </xf>
    <xf numFmtId="0" fontId="31" fillId="58" borderId="35" xfId="0" applyFont="1" applyFill="1" applyBorder="1" applyAlignment="1" applyProtection="1">
      <alignment horizontal="left" vertical="center" wrapText="1"/>
      <protection/>
    </xf>
    <xf numFmtId="0" fontId="31" fillId="58" borderId="36" xfId="0" applyFont="1" applyFill="1" applyBorder="1" applyAlignment="1" applyProtection="1">
      <alignment horizontal="left" vertical="center" wrapText="1"/>
      <protection/>
    </xf>
    <xf numFmtId="0" fontId="23" fillId="58" borderId="37" xfId="0" applyFont="1" applyFill="1" applyBorder="1" applyAlignment="1" applyProtection="1">
      <alignment horizontal="left" vertical="center" wrapText="1"/>
      <protection locked="0"/>
    </xf>
    <xf numFmtId="0" fontId="23" fillId="58" borderId="35" xfId="0" applyFont="1" applyFill="1" applyBorder="1" applyAlignment="1" applyProtection="1">
      <alignment horizontal="left" vertical="center" wrapText="1"/>
      <protection locked="0"/>
    </xf>
    <xf numFmtId="0" fontId="23" fillId="58" borderId="36" xfId="0" applyFont="1" applyFill="1" applyBorder="1" applyAlignment="1" applyProtection="1">
      <alignment horizontal="left" vertical="center" wrapText="1"/>
      <protection locked="0"/>
    </xf>
    <xf numFmtId="0" fontId="31" fillId="58" borderId="37" xfId="0" applyFont="1" applyFill="1" applyBorder="1" applyAlignment="1" applyProtection="1">
      <alignment horizontal="left" vertical="center" wrapText="1"/>
      <protection/>
    </xf>
    <xf numFmtId="0" fontId="23" fillId="58" borderId="38" xfId="0" applyFont="1" applyFill="1" applyBorder="1" applyAlignment="1" applyProtection="1">
      <alignment horizontal="left" vertical="center" wrapText="1"/>
      <protection locked="0"/>
    </xf>
    <xf numFmtId="0" fontId="31" fillId="58" borderId="39" xfId="0" applyFont="1" applyFill="1" applyBorder="1" applyAlignment="1" applyProtection="1">
      <alignment horizontal="left" vertical="center" wrapText="1"/>
      <protection/>
    </xf>
    <xf numFmtId="0" fontId="31" fillId="58" borderId="40" xfId="0" applyFont="1" applyFill="1" applyBorder="1" applyAlignment="1" applyProtection="1">
      <alignment horizontal="left" vertical="center" wrapText="1"/>
      <protection/>
    </xf>
    <xf numFmtId="0" fontId="23" fillId="58" borderId="40" xfId="0" applyFont="1" applyFill="1" applyBorder="1" applyAlignment="1" applyProtection="1">
      <alignment horizontal="left" vertical="center" wrapText="1"/>
      <protection locked="0"/>
    </xf>
    <xf numFmtId="0" fontId="23" fillId="58" borderId="41" xfId="0" applyFont="1" applyFill="1" applyBorder="1" applyAlignment="1" applyProtection="1">
      <alignment horizontal="left" vertical="center" wrapText="1"/>
      <protection locked="0"/>
    </xf>
    <xf numFmtId="0" fontId="23" fillId="58" borderId="40" xfId="0" applyFont="1" applyFill="1" applyBorder="1" applyAlignment="1" applyProtection="1">
      <alignment horizontal="center" vertical="center" wrapText="1"/>
      <protection locked="0"/>
    </xf>
    <xf numFmtId="0" fontId="31" fillId="58" borderId="40" xfId="0" applyFont="1" applyFill="1" applyBorder="1" applyAlignment="1" applyProtection="1">
      <alignment horizontal="center" vertical="center" wrapText="1"/>
      <protection locked="0"/>
    </xf>
    <xf numFmtId="0" fontId="31" fillId="58" borderId="42" xfId="0" applyFont="1" applyFill="1" applyBorder="1" applyAlignment="1" applyProtection="1">
      <alignment horizontal="left" vertical="center" wrapText="1"/>
      <protection/>
    </xf>
    <xf numFmtId="0" fontId="31" fillId="58" borderId="43" xfId="0" applyFont="1" applyFill="1" applyBorder="1" applyAlignment="1" applyProtection="1">
      <alignment horizontal="left" vertical="center" wrapText="1"/>
      <protection/>
    </xf>
    <xf numFmtId="0" fontId="31" fillId="58" borderId="44" xfId="0" applyFont="1" applyFill="1" applyBorder="1" applyAlignment="1" applyProtection="1">
      <alignment horizontal="left" vertical="center" wrapText="1"/>
      <protection/>
    </xf>
    <xf numFmtId="0" fontId="23" fillId="58" borderId="42" xfId="0" applyFont="1" applyFill="1" applyBorder="1" applyAlignment="1" applyProtection="1">
      <alignment horizontal="center" vertical="center" wrapText="1"/>
      <protection locked="0"/>
    </xf>
    <xf numFmtId="0" fontId="23" fillId="58" borderId="43" xfId="0" applyFont="1" applyFill="1" applyBorder="1" applyAlignment="1" applyProtection="1">
      <alignment horizontal="center" vertical="center" wrapText="1"/>
      <protection locked="0"/>
    </xf>
    <xf numFmtId="0" fontId="23" fillId="58" borderId="45" xfId="0" applyFont="1" applyFill="1" applyBorder="1" applyAlignment="1" applyProtection="1">
      <alignment horizontal="center" vertical="center" wrapText="1"/>
      <protection locked="0"/>
    </xf>
    <xf numFmtId="0" fontId="2" fillId="58" borderId="42" xfId="110" applyFont="1" applyFill="1" applyBorder="1" applyAlignment="1" applyProtection="1">
      <alignment horizontal="left" vertical="center" wrapText="1"/>
      <protection locked="0"/>
    </xf>
    <xf numFmtId="0" fontId="31" fillId="58" borderId="43" xfId="0" applyFont="1" applyFill="1" applyBorder="1" applyAlignment="1" applyProtection="1">
      <alignment horizontal="left" vertical="center" wrapText="1"/>
      <protection locked="0"/>
    </xf>
    <xf numFmtId="0" fontId="31" fillId="58" borderId="45" xfId="0" applyFont="1" applyFill="1" applyBorder="1" applyAlignment="1" applyProtection="1">
      <alignment horizontal="left" vertical="center" wrapText="1"/>
      <protection locked="0"/>
    </xf>
    <xf numFmtId="0" fontId="64" fillId="58" borderId="40" xfId="0" applyFont="1" applyFill="1" applyBorder="1" applyAlignment="1" applyProtection="1">
      <alignment horizontal="center" vertical="center" wrapText="1"/>
      <protection locked="0"/>
    </xf>
    <xf numFmtId="0" fontId="64" fillId="58" borderId="41" xfId="0" applyFont="1" applyFill="1" applyBorder="1" applyAlignment="1" applyProtection="1">
      <alignment horizontal="center" vertical="center" wrapText="1"/>
      <protection locked="0"/>
    </xf>
    <xf numFmtId="0" fontId="23" fillId="58" borderId="41" xfId="0" applyFont="1" applyFill="1" applyBorder="1" applyAlignment="1" applyProtection="1">
      <alignment horizontal="center" vertical="center" wrapText="1"/>
      <protection locked="0"/>
    </xf>
    <xf numFmtId="0" fontId="31" fillId="58" borderId="41" xfId="0" applyFont="1" applyFill="1" applyBorder="1" applyAlignment="1" applyProtection="1">
      <alignment horizontal="center" vertical="center" wrapText="1"/>
      <protection locked="0"/>
    </xf>
    <xf numFmtId="0" fontId="31" fillId="58" borderId="46" xfId="0" applyFont="1" applyFill="1" applyBorder="1" applyAlignment="1" applyProtection="1">
      <alignment horizontal="left" vertical="center" wrapText="1"/>
      <protection/>
    </xf>
    <xf numFmtId="0" fontId="31" fillId="58" borderId="44" xfId="0" applyFont="1" applyFill="1" applyBorder="1" applyAlignment="1" applyProtection="1">
      <alignment horizontal="left" vertical="center" wrapText="1"/>
      <protection locked="0"/>
    </xf>
    <xf numFmtId="0" fontId="31" fillId="58" borderId="40" xfId="0" applyFont="1" applyFill="1" applyBorder="1" applyAlignment="1" applyProtection="1">
      <alignment horizontal="center" vertical="center" wrapText="1"/>
      <protection/>
    </xf>
    <xf numFmtId="0" fontId="31" fillId="58" borderId="42" xfId="0" applyFont="1" applyFill="1" applyBorder="1" applyAlignment="1" applyProtection="1">
      <alignment horizontal="center" vertical="center" wrapText="1"/>
      <protection/>
    </xf>
    <xf numFmtId="0" fontId="31" fillId="58" borderId="43" xfId="0" applyFont="1" applyFill="1" applyBorder="1" applyAlignment="1" applyProtection="1">
      <alignment horizontal="center" vertical="center" wrapText="1"/>
      <protection/>
    </xf>
    <xf numFmtId="0" fontId="31" fillId="58" borderId="44" xfId="0" applyFont="1" applyFill="1" applyBorder="1" applyAlignment="1" applyProtection="1">
      <alignment horizontal="center" vertical="center" wrapText="1"/>
      <protection/>
    </xf>
    <xf numFmtId="0" fontId="23" fillId="58" borderId="37" xfId="0" applyFont="1" applyFill="1" applyBorder="1" applyAlignment="1" applyProtection="1">
      <alignment horizontal="center" vertical="center" wrapText="1"/>
      <protection locked="0"/>
    </xf>
    <xf numFmtId="0" fontId="23" fillId="58" borderId="35" xfId="0" applyFont="1" applyFill="1" applyBorder="1" applyAlignment="1" applyProtection="1">
      <alignment horizontal="center" vertical="center" wrapText="1"/>
      <protection locked="0"/>
    </xf>
    <xf numFmtId="0" fontId="23" fillId="58" borderId="36" xfId="0" applyFont="1" applyFill="1" applyBorder="1" applyAlignment="1" applyProtection="1">
      <alignment horizontal="center" vertical="center" wrapText="1"/>
      <protection locked="0"/>
    </xf>
    <xf numFmtId="0" fontId="23" fillId="58" borderId="38" xfId="0" applyFont="1" applyFill="1" applyBorder="1" applyAlignment="1" applyProtection="1">
      <alignment horizontal="center" vertical="center" wrapText="1"/>
      <protection locked="0"/>
    </xf>
    <xf numFmtId="0" fontId="58" fillId="0" borderId="42" xfId="0" applyFont="1" applyBorder="1" applyAlignment="1" applyProtection="1">
      <alignment horizontal="center" vertical="center"/>
      <protection locked="0"/>
    </xf>
    <xf numFmtId="0" fontId="58" fillId="0" borderId="43" xfId="0" applyFont="1" applyBorder="1" applyAlignment="1" applyProtection="1">
      <alignment horizontal="center" vertical="center"/>
      <protection locked="0"/>
    </xf>
    <xf numFmtId="0" fontId="23" fillId="58" borderId="44" xfId="0" applyFont="1" applyFill="1" applyBorder="1" applyAlignment="1" applyProtection="1">
      <alignment horizontal="center" vertical="center" wrapText="1"/>
      <protection locked="0"/>
    </xf>
    <xf numFmtId="0" fontId="31" fillId="58" borderId="47" xfId="0" applyFont="1" applyFill="1" applyBorder="1" applyAlignment="1" applyProtection="1">
      <alignment horizontal="left" vertical="center" wrapText="1"/>
      <protection/>
    </xf>
    <xf numFmtId="0" fontId="31" fillId="58" borderId="48" xfId="0" applyFont="1" applyFill="1" applyBorder="1" applyAlignment="1" applyProtection="1">
      <alignment horizontal="left" vertical="center" wrapText="1"/>
      <protection/>
    </xf>
    <xf numFmtId="0" fontId="31" fillId="58" borderId="49" xfId="0" applyFont="1" applyFill="1" applyBorder="1" applyAlignment="1" applyProtection="1">
      <alignment horizontal="left" vertical="center" wrapText="1"/>
      <protection/>
    </xf>
    <xf numFmtId="0" fontId="65" fillId="58" borderId="47" xfId="0" applyFont="1" applyFill="1" applyBorder="1" applyAlignment="1" applyProtection="1">
      <alignment horizontal="center" vertical="center" wrapText="1"/>
      <protection locked="0"/>
    </xf>
    <xf numFmtId="0" fontId="65" fillId="58" borderId="48" xfId="0" applyFont="1" applyFill="1" applyBorder="1" applyAlignment="1" applyProtection="1">
      <alignment horizontal="center" vertical="center" wrapText="1"/>
      <protection locked="0"/>
    </xf>
    <xf numFmtId="0" fontId="65" fillId="58" borderId="50" xfId="0" applyFont="1" applyFill="1" applyBorder="1" applyAlignment="1" applyProtection="1">
      <alignment horizontal="center" vertical="center" wrapText="1"/>
      <protection locked="0"/>
    </xf>
    <xf numFmtId="0" fontId="31" fillId="60" borderId="51" xfId="0" applyFont="1" applyFill="1" applyBorder="1" applyAlignment="1" applyProtection="1">
      <alignment horizontal="center" vertical="center" wrapText="1"/>
      <protection locked="0"/>
    </xf>
    <xf numFmtId="0" fontId="31" fillId="60" borderId="21" xfId="0" applyFont="1" applyFill="1" applyBorder="1" applyAlignment="1" applyProtection="1">
      <alignment horizontal="center" vertical="center" wrapText="1"/>
      <protection locked="0"/>
    </xf>
    <xf numFmtId="0" fontId="31" fillId="60" borderId="52" xfId="0" applyFont="1" applyFill="1" applyBorder="1" applyAlignment="1" applyProtection="1">
      <alignment horizontal="center" vertical="center" wrapText="1"/>
      <protection locked="0"/>
    </xf>
    <xf numFmtId="0" fontId="31" fillId="58" borderId="53" xfId="0" applyFont="1" applyFill="1" applyBorder="1" applyAlignment="1" applyProtection="1">
      <alignment horizontal="center" vertical="center" wrapText="1"/>
      <protection/>
    </xf>
    <xf numFmtId="0" fontId="31" fillId="58" borderId="54" xfId="0" applyFont="1" applyFill="1" applyBorder="1" applyAlignment="1" applyProtection="1">
      <alignment horizontal="center" vertical="center" wrapText="1"/>
      <protection/>
    </xf>
    <xf numFmtId="0" fontId="31" fillId="58" borderId="39" xfId="0" applyFont="1" applyFill="1" applyBorder="1" applyAlignment="1" applyProtection="1">
      <alignment horizontal="center" vertical="center" wrapText="1"/>
      <protection/>
    </xf>
    <xf numFmtId="0" fontId="23" fillId="58" borderId="54" xfId="0" applyFont="1" applyFill="1" applyBorder="1" applyAlignment="1" applyProtection="1">
      <alignment horizontal="center" vertical="center" wrapText="1"/>
      <protection locked="0"/>
    </xf>
    <xf numFmtId="0" fontId="31" fillId="58" borderId="55" xfId="0" applyFont="1" applyFill="1" applyBorder="1" applyAlignment="1" applyProtection="1">
      <alignment horizontal="center" vertical="center" wrapText="1"/>
      <protection/>
    </xf>
    <xf numFmtId="0" fontId="31" fillId="58" borderId="56" xfId="0" applyFont="1" applyFill="1" applyBorder="1" applyAlignment="1" applyProtection="1">
      <alignment horizontal="center" vertical="center" wrapText="1"/>
      <protection/>
    </xf>
    <xf numFmtId="0" fontId="31" fillId="58" borderId="57" xfId="0" applyFont="1" applyFill="1" applyBorder="1" applyAlignment="1" applyProtection="1">
      <alignment horizontal="center" vertical="center" wrapText="1"/>
      <protection/>
    </xf>
    <xf numFmtId="0" fontId="58" fillId="0" borderId="40" xfId="0" applyFont="1" applyBorder="1" applyAlignment="1" applyProtection="1">
      <alignment horizontal="center" vertical="center"/>
      <protection locked="0"/>
    </xf>
    <xf numFmtId="0" fontId="58" fillId="0" borderId="41" xfId="0" applyFont="1" applyBorder="1" applyAlignment="1" applyProtection="1">
      <alignment horizontal="center" vertical="center"/>
      <protection locked="0"/>
    </xf>
    <xf numFmtId="0" fontId="66" fillId="0" borderId="40" xfId="0" applyFont="1" applyBorder="1" applyAlignment="1" applyProtection="1">
      <alignment horizontal="center" vertical="center"/>
      <protection/>
    </xf>
    <xf numFmtId="0" fontId="66" fillId="0" borderId="41" xfId="0" applyFont="1" applyBorder="1" applyAlignment="1" applyProtection="1">
      <alignment horizontal="center" vertical="center"/>
      <protection/>
    </xf>
    <xf numFmtId="0" fontId="31" fillId="61" borderId="58" xfId="0" applyFont="1" applyFill="1" applyBorder="1" applyAlignment="1" applyProtection="1">
      <alignment horizontal="left" vertical="center" wrapText="1"/>
      <protection/>
    </xf>
    <xf numFmtId="0" fontId="31" fillId="61" borderId="59" xfId="0" applyFont="1" applyFill="1" applyBorder="1" applyAlignment="1" applyProtection="1">
      <alignment horizontal="left" vertical="center" wrapText="1"/>
      <protection/>
    </xf>
    <xf numFmtId="0" fontId="23" fillId="61" borderId="59" xfId="0" applyFont="1" applyFill="1" applyBorder="1" applyAlignment="1" applyProtection="1">
      <alignment horizontal="center" vertical="center" wrapText="1"/>
      <protection locked="0"/>
    </xf>
    <xf numFmtId="0" fontId="31" fillId="59" borderId="59" xfId="0" applyFont="1" applyFill="1" applyBorder="1" applyAlignment="1" applyProtection="1">
      <alignment horizontal="left" vertical="center" wrapText="1"/>
      <protection/>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31" fillId="58" borderId="61" xfId="0" applyFont="1" applyFill="1" applyBorder="1" applyAlignment="1" applyProtection="1">
      <alignment horizontal="center" vertical="center" wrapText="1"/>
      <protection/>
    </xf>
    <xf numFmtId="0" fontId="31" fillId="58" borderId="62" xfId="0" applyFont="1" applyFill="1" applyBorder="1" applyAlignment="1" applyProtection="1">
      <alignment horizontal="center" vertical="center" wrapText="1"/>
      <protection/>
    </xf>
    <xf numFmtId="0" fontId="23" fillId="58" borderId="62" xfId="0" applyFont="1" applyFill="1" applyBorder="1" applyAlignment="1" applyProtection="1">
      <alignment horizontal="center" vertical="center" wrapText="1"/>
      <protection locked="0"/>
    </xf>
    <xf numFmtId="0" fontId="31" fillId="58" borderId="62" xfId="0" applyFont="1" applyFill="1" applyBorder="1" applyAlignment="1" applyProtection="1">
      <alignment horizontal="left" vertical="center" wrapText="1"/>
      <protection/>
    </xf>
    <xf numFmtId="0" fontId="31" fillId="58" borderId="62" xfId="0" applyFont="1" applyFill="1" applyBorder="1" applyAlignment="1" applyProtection="1">
      <alignment horizontal="center" vertical="center" wrapText="1"/>
      <protection locked="0"/>
    </xf>
    <xf numFmtId="0" fontId="31" fillId="58" borderId="63" xfId="0" applyFont="1" applyFill="1" applyBorder="1" applyAlignment="1" applyProtection="1">
      <alignment horizontal="center" vertical="center" wrapText="1"/>
      <protection locked="0"/>
    </xf>
    <xf numFmtId="0" fontId="31" fillId="58" borderId="61" xfId="0" applyFont="1" applyFill="1" applyBorder="1" applyAlignment="1" applyProtection="1">
      <alignment horizontal="left" vertical="center" wrapText="1"/>
      <protection/>
    </xf>
    <xf numFmtId="0" fontId="31" fillId="58" borderId="64" xfId="0" applyFont="1" applyFill="1" applyBorder="1" applyAlignment="1" applyProtection="1">
      <alignment horizontal="center" vertical="center" wrapText="1"/>
      <protection/>
    </xf>
    <xf numFmtId="0" fontId="31" fillId="58" borderId="65" xfId="0" applyFont="1" applyFill="1" applyBorder="1" applyAlignment="1" applyProtection="1">
      <alignment horizontal="center" vertical="center" wrapText="1"/>
      <protection/>
    </xf>
    <xf numFmtId="0" fontId="31" fillId="58" borderId="66" xfId="0" applyFont="1" applyFill="1" applyBorder="1" applyAlignment="1" applyProtection="1">
      <alignment horizontal="center" vertical="center" wrapText="1"/>
      <protection/>
    </xf>
    <xf numFmtId="0" fontId="31" fillId="58" borderId="67" xfId="0" applyFont="1" applyFill="1" applyBorder="1" applyAlignment="1" applyProtection="1">
      <alignment horizontal="center" vertical="center" wrapText="1"/>
      <protection locked="0"/>
    </xf>
    <xf numFmtId="0" fontId="31" fillId="58" borderId="65" xfId="0" applyFont="1" applyFill="1" applyBorder="1" applyAlignment="1" applyProtection="1">
      <alignment horizontal="center" vertical="center" wrapText="1"/>
      <protection locked="0"/>
    </xf>
    <xf numFmtId="0" fontId="31" fillId="58" borderId="66" xfId="0" applyFont="1" applyFill="1" applyBorder="1" applyAlignment="1" applyProtection="1">
      <alignment horizontal="center" vertical="center" wrapText="1"/>
      <protection locked="0"/>
    </xf>
    <xf numFmtId="0" fontId="31" fillId="58" borderId="67" xfId="0" applyFont="1" applyFill="1" applyBorder="1" applyAlignment="1" applyProtection="1">
      <alignment horizontal="justify" vertical="center" wrapText="1"/>
      <protection/>
    </xf>
    <xf numFmtId="0" fontId="31" fillId="58" borderId="65" xfId="0" applyFont="1" applyFill="1" applyBorder="1" applyAlignment="1" applyProtection="1">
      <alignment horizontal="justify" vertical="center" wrapText="1"/>
      <protection/>
    </xf>
    <xf numFmtId="0" fontId="31" fillId="58" borderId="66" xfId="0" applyFont="1" applyFill="1" applyBorder="1" applyAlignment="1" applyProtection="1">
      <alignment horizontal="justify" vertical="center" wrapText="1"/>
      <protection/>
    </xf>
    <xf numFmtId="0" fontId="31" fillId="58" borderId="68" xfId="0" applyFont="1" applyFill="1" applyBorder="1" applyAlignment="1" applyProtection="1">
      <alignment horizontal="center" vertical="center" wrapText="1"/>
      <protection locked="0"/>
    </xf>
    <xf numFmtId="0" fontId="20" fillId="61" borderId="59" xfId="0" applyFont="1" applyFill="1" applyBorder="1" applyAlignment="1" applyProtection="1">
      <alignment horizontal="center" vertical="center" wrapText="1"/>
      <protection locked="0"/>
    </xf>
    <xf numFmtId="0" fontId="31" fillId="58" borderId="59" xfId="0" applyFont="1" applyFill="1" applyBorder="1" applyAlignment="1" applyProtection="1">
      <alignment horizontal="center" vertical="center" wrapText="1"/>
      <protection/>
    </xf>
    <xf numFmtId="0" fontId="23" fillId="58" borderId="59" xfId="0" applyFont="1" applyFill="1" applyBorder="1" applyAlignment="1" applyProtection="1">
      <alignment horizontal="center" vertical="center" wrapText="1"/>
      <protection locked="0"/>
    </xf>
    <xf numFmtId="0" fontId="31" fillId="58" borderId="69" xfId="0" applyFont="1" applyFill="1" applyBorder="1" applyAlignment="1" applyProtection="1">
      <alignment horizontal="justify" vertical="center" wrapText="1"/>
      <protection/>
    </xf>
    <xf numFmtId="0" fontId="31" fillId="58" borderId="70" xfId="0" applyFont="1" applyFill="1" applyBorder="1" applyAlignment="1" applyProtection="1">
      <alignment horizontal="justify" vertical="center" wrapText="1"/>
      <protection/>
    </xf>
    <xf numFmtId="0" fontId="31" fillId="58" borderId="71" xfId="0" applyFont="1" applyFill="1" applyBorder="1" applyAlignment="1" applyProtection="1">
      <alignment horizontal="justify" vertical="center" wrapText="1"/>
      <protection/>
    </xf>
    <xf numFmtId="0" fontId="31" fillId="58" borderId="59" xfId="0" applyFont="1" applyFill="1" applyBorder="1" applyAlignment="1" applyProtection="1">
      <alignment horizontal="center" vertical="center" wrapText="1"/>
      <protection locked="0"/>
    </xf>
    <xf numFmtId="0" fontId="31" fillId="58" borderId="60" xfId="0" applyFont="1" applyFill="1" applyBorder="1" applyAlignment="1" applyProtection="1">
      <alignment horizontal="center" vertical="center" wrapText="1"/>
      <protection locked="0"/>
    </xf>
    <xf numFmtId="0" fontId="31" fillId="58" borderId="72" xfId="0" applyFont="1" applyFill="1" applyBorder="1" applyAlignment="1" applyProtection="1">
      <alignment horizontal="left" vertical="center" wrapText="1"/>
      <protection/>
    </xf>
    <xf numFmtId="0" fontId="31" fillId="58" borderId="73" xfId="0" applyFont="1" applyFill="1" applyBorder="1" applyAlignment="1" applyProtection="1">
      <alignment horizontal="left" vertical="center" wrapText="1"/>
      <protection/>
    </xf>
    <xf numFmtId="0" fontId="31" fillId="58" borderId="74" xfId="0" applyFont="1" applyFill="1" applyBorder="1" applyAlignment="1" applyProtection="1">
      <alignment horizontal="center" vertical="center" wrapText="1"/>
      <protection locked="0"/>
    </xf>
    <xf numFmtId="0" fontId="31" fillId="58" borderId="73" xfId="0" applyFont="1" applyFill="1" applyBorder="1" applyAlignment="1" applyProtection="1">
      <alignment horizontal="center" vertical="center" wrapText="1"/>
      <protection locked="0"/>
    </xf>
    <xf numFmtId="0" fontId="31" fillId="58" borderId="75" xfId="0" applyFont="1" applyFill="1" applyBorder="1" applyAlignment="1" applyProtection="1">
      <alignment horizontal="center" vertical="center" wrapText="1"/>
      <protection locked="0"/>
    </xf>
    <xf numFmtId="0" fontId="64" fillId="58" borderId="62" xfId="0" applyFont="1" applyFill="1" applyBorder="1" applyAlignment="1" applyProtection="1">
      <alignment horizontal="center" vertical="center" wrapText="1"/>
      <protection locked="0"/>
    </xf>
    <xf numFmtId="0" fontId="31" fillId="58" borderId="62" xfId="0" applyFont="1" applyFill="1" applyBorder="1" applyAlignment="1" applyProtection="1">
      <alignment horizontal="left" vertical="center" wrapText="1"/>
      <protection locked="0"/>
    </xf>
    <xf numFmtId="0" fontId="31" fillId="58" borderId="63" xfId="0" applyFont="1" applyFill="1" applyBorder="1" applyAlignment="1" applyProtection="1">
      <alignment horizontal="left" vertical="center" wrapText="1"/>
      <protection locked="0"/>
    </xf>
    <xf numFmtId="0" fontId="33" fillId="58" borderId="25" xfId="0" applyFont="1" applyFill="1" applyBorder="1" applyAlignment="1" applyProtection="1">
      <alignment horizontal="justify" vertical="center" wrapText="1"/>
      <protection/>
    </xf>
    <xf numFmtId="0" fontId="33" fillId="58" borderId="0" xfId="0" applyFont="1" applyFill="1" applyBorder="1" applyAlignment="1" applyProtection="1">
      <alignment horizontal="justify" vertical="center" wrapText="1"/>
      <protection/>
    </xf>
    <xf numFmtId="0" fontId="33" fillId="58" borderId="26" xfId="0" applyFont="1" applyFill="1" applyBorder="1" applyAlignment="1" applyProtection="1">
      <alignment horizontal="justify" vertical="center" wrapText="1"/>
      <protection/>
    </xf>
    <xf numFmtId="0" fontId="32" fillId="0" borderId="76" xfId="0" applyFont="1" applyFill="1" applyBorder="1" applyAlignment="1" applyProtection="1">
      <alignment horizontal="justify" vertical="center" wrapText="1"/>
      <protection/>
    </xf>
    <xf numFmtId="0" fontId="32" fillId="0" borderId="77" xfId="0" applyFont="1" applyFill="1" applyBorder="1" applyAlignment="1" applyProtection="1">
      <alignment horizontal="justify" vertical="center" wrapText="1"/>
      <protection/>
    </xf>
    <xf numFmtId="0" fontId="32" fillId="0" borderId="78" xfId="0" applyFont="1" applyFill="1" applyBorder="1" applyAlignment="1" applyProtection="1">
      <alignment horizontal="justify" vertical="center" wrapText="1"/>
      <protection/>
    </xf>
    <xf numFmtId="0" fontId="31" fillId="0" borderId="62" xfId="0" applyFont="1" applyBorder="1" applyAlignment="1" applyProtection="1">
      <alignment horizontal="center" vertical="center" wrapText="1"/>
      <protection/>
    </xf>
    <xf numFmtId="0" fontId="31" fillId="0" borderId="62" xfId="0" applyFont="1" applyBorder="1" applyAlignment="1" applyProtection="1">
      <alignment horizontal="center" vertical="top" wrapText="1"/>
      <protection/>
    </xf>
    <xf numFmtId="0" fontId="31" fillId="0" borderId="62" xfId="0" applyFont="1" applyBorder="1" applyAlignment="1" applyProtection="1">
      <alignment horizontal="justify" vertical="center" wrapText="1"/>
      <protection locked="0"/>
    </xf>
    <xf numFmtId="0" fontId="31" fillId="0" borderId="62" xfId="0" applyFont="1" applyBorder="1" applyAlignment="1" applyProtection="1">
      <alignment horizontal="center" vertical="top" wrapText="1"/>
      <protection locked="0"/>
    </xf>
    <xf numFmtId="0" fontId="31" fillId="0" borderId="74" xfId="0" applyFont="1" applyBorder="1" applyAlignment="1" applyProtection="1">
      <alignment horizontal="center" vertical="top" wrapText="1"/>
      <protection/>
    </xf>
    <xf numFmtId="0" fontId="31" fillId="0" borderId="79" xfId="0" applyFont="1" applyBorder="1" applyAlignment="1" applyProtection="1">
      <alignment horizontal="center" vertical="top" wrapText="1"/>
      <protection/>
    </xf>
    <xf numFmtId="0" fontId="31" fillId="0" borderId="74" xfId="0" applyFont="1" applyBorder="1" applyAlignment="1" applyProtection="1">
      <alignment horizontal="left" vertical="center" wrapText="1"/>
      <protection locked="0"/>
    </xf>
    <xf numFmtId="0" fontId="31" fillId="0" borderId="73" xfId="0" applyFont="1" applyBorder="1" applyAlignment="1" applyProtection="1">
      <alignment horizontal="left" vertical="center" wrapText="1"/>
      <protection locked="0"/>
    </xf>
    <xf numFmtId="0" fontId="31" fillId="0" borderId="79" xfId="0" applyFont="1" applyBorder="1" applyAlignment="1" applyProtection="1">
      <alignment horizontal="left" vertical="center" wrapText="1"/>
      <protection locked="0"/>
    </xf>
    <xf numFmtId="0" fontId="31" fillId="0" borderId="33" xfId="0" applyFont="1" applyBorder="1" applyAlignment="1" applyProtection="1">
      <alignment horizontal="left" vertical="top" wrapText="1"/>
      <protection locked="0"/>
    </xf>
    <xf numFmtId="0" fontId="31" fillId="0" borderId="20" xfId="0" applyFont="1" applyBorder="1" applyAlignment="1" applyProtection="1">
      <alignment horizontal="left" vertical="top" wrapText="1"/>
      <protection locked="0"/>
    </xf>
    <xf numFmtId="0" fontId="31" fillId="0" borderId="32" xfId="0" applyFont="1" applyBorder="1" applyAlignment="1" applyProtection="1">
      <alignment horizontal="left" vertical="top" wrapText="1"/>
      <protection locked="0"/>
    </xf>
    <xf numFmtId="0" fontId="31" fillId="0" borderId="80" xfId="0" applyFont="1" applyBorder="1" applyAlignment="1" applyProtection="1">
      <alignment horizontal="left" vertical="center" wrapText="1"/>
      <protection/>
    </xf>
    <xf numFmtId="0" fontId="31" fillId="0" borderId="81" xfId="0" applyFont="1" applyBorder="1" applyAlignment="1" applyProtection="1">
      <alignment horizontal="left" vertical="center" wrapText="1"/>
      <protection/>
    </xf>
    <xf numFmtId="0" fontId="31" fillId="0" borderId="82" xfId="0" applyFont="1" applyBorder="1" applyAlignment="1" applyProtection="1">
      <alignment horizontal="left" vertical="center" wrapText="1"/>
      <protection/>
    </xf>
    <xf numFmtId="0" fontId="31" fillId="0" borderId="83" xfId="0" applyFont="1" applyBorder="1" applyAlignment="1" applyProtection="1">
      <alignment horizontal="left" vertical="center" wrapText="1"/>
      <protection/>
    </xf>
    <xf numFmtId="0" fontId="31" fillId="0" borderId="84" xfId="0" applyFont="1" applyBorder="1" applyAlignment="1" applyProtection="1">
      <alignment horizontal="left" vertical="center" wrapText="1"/>
      <protection/>
    </xf>
    <xf numFmtId="0" fontId="32" fillId="0" borderId="74" xfId="0" applyFont="1" applyBorder="1" applyAlignment="1" applyProtection="1">
      <alignment horizontal="center" vertical="top" wrapText="1"/>
      <protection/>
    </xf>
    <xf numFmtId="0" fontId="32" fillId="0" borderId="73" xfId="0" applyFont="1" applyBorder="1" applyAlignment="1" applyProtection="1">
      <alignment horizontal="center" vertical="top" wrapText="1"/>
      <protection/>
    </xf>
    <xf numFmtId="0" fontId="32" fillId="0" borderId="79" xfId="0" applyFont="1" applyBorder="1" applyAlignment="1" applyProtection="1">
      <alignment horizontal="center" vertical="top" wrapText="1"/>
      <protection/>
    </xf>
    <xf numFmtId="0" fontId="31" fillId="60" borderId="85" xfId="0" applyFont="1" applyFill="1" applyBorder="1" applyAlignment="1" applyProtection="1">
      <alignment horizontal="center" vertical="center" wrapText="1"/>
      <protection/>
    </xf>
    <xf numFmtId="0" fontId="31" fillId="60" borderId="27" xfId="0" applyFont="1" applyFill="1" applyBorder="1" applyAlignment="1" applyProtection="1">
      <alignment horizontal="center" vertical="center" wrapText="1"/>
      <protection/>
    </xf>
    <xf numFmtId="0" fontId="31" fillId="60" borderId="28" xfId="0" applyFont="1" applyFill="1" applyBorder="1" applyAlignment="1" applyProtection="1">
      <alignment horizontal="center" vertical="center" wrapText="1"/>
      <protection/>
    </xf>
    <xf numFmtId="0" fontId="31" fillId="0" borderId="74" xfId="0" applyFont="1" applyBorder="1" applyAlignment="1" applyProtection="1">
      <alignment horizontal="center" vertical="top" wrapText="1"/>
      <protection locked="0"/>
    </xf>
    <xf numFmtId="0" fontId="31" fillId="0" borderId="73" xfId="0" applyFont="1" applyBorder="1" applyAlignment="1" applyProtection="1">
      <alignment horizontal="center" vertical="top" wrapText="1"/>
      <protection locked="0"/>
    </xf>
    <xf numFmtId="0" fontId="31" fillId="0" borderId="79" xfId="0" applyFont="1" applyBorder="1" applyAlignment="1" applyProtection="1">
      <alignment horizontal="center" vertical="top" wrapText="1"/>
      <protection locked="0"/>
    </xf>
    <xf numFmtId="0" fontId="66" fillId="0" borderId="73" xfId="0" applyFont="1" applyBorder="1" applyAlignment="1" applyProtection="1">
      <alignment horizontal="center" vertical="center"/>
      <protection locked="0"/>
    </xf>
    <xf numFmtId="0" fontId="66" fillId="0" borderId="79" xfId="0" applyFont="1" applyBorder="1" applyAlignment="1" applyProtection="1">
      <alignment horizontal="center" vertical="center"/>
      <protection locked="0"/>
    </xf>
  </cellXfs>
  <cellStyles count="16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2" xfId="23"/>
    <cellStyle name="20% - Énfasis2 2" xfId="24"/>
    <cellStyle name="20% - Énfasis3" xfId="25"/>
    <cellStyle name="20% - Énfasis3 2" xfId="26"/>
    <cellStyle name="20% - Énfasis4" xfId="27"/>
    <cellStyle name="20% - Énfasis4 2" xfId="28"/>
    <cellStyle name="20% - Énfasis5" xfId="29"/>
    <cellStyle name="20% - Énfasis5 2" xfId="30"/>
    <cellStyle name="20% - Énfasis6" xfId="31"/>
    <cellStyle name="20% - Énfasis6 2" xfId="32"/>
    <cellStyle name="40% - Accent1" xfId="33"/>
    <cellStyle name="40% - Accent2" xfId="34"/>
    <cellStyle name="40% - Accent3" xfId="35"/>
    <cellStyle name="40% - Accent4" xfId="36"/>
    <cellStyle name="40% - Accent5" xfId="37"/>
    <cellStyle name="40% - Accent6" xfId="38"/>
    <cellStyle name="40% - Énfasis1" xfId="39"/>
    <cellStyle name="40% - Énfasis1 2" xfId="40"/>
    <cellStyle name="40% - Énfasis2" xfId="41"/>
    <cellStyle name="40% - Énfasis2 2" xfId="42"/>
    <cellStyle name="40% - Énfasis3" xfId="43"/>
    <cellStyle name="40% - Énfasis3 2" xfId="44"/>
    <cellStyle name="40% - Énfasis4" xfId="45"/>
    <cellStyle name="40% - Énfasis4 2" xfId="46"/>
    <cellStyle name="40% - Énfasis5" xfId="47"/>
    <cellStyle name="40% - Énfasis5 2" xfId="48"/>
    <cellStyle name="40% - Énfasis6" xfId="49"/>
    <cellStyle name="40% - Énfasis6 2" xfId="50"/>
    <cellStyle name="60% - Accent1" xfId="51"/>
    <cellStyle name="60% - Accent2" xfId="52"/>
    <cellStyle name="60% - Accent3" xfId="53"/>
    <cellStyle name="60% - Accent4" xfId="54"/>
    <cellStyle name="60% - Accent5" xfId="55"/>
    <cellStyle name="60% - Accent6" xfId="56"/>
    <cellStyle name="60% - Énfasis1" xfId="57"/>
    <cellStyle name="60% - Énfasis1 2" xfId="58"/>
    <cellStyle name="60% - Énfasis2" xfId="59"/>
    <cellStyle name="60% - Énfasis2 2" xfId="60"/>
    <cellStyle name="60% - Énfasis3" xfId="61"/>
    <cellStyle name="60% - Énfasis3 2" xfId="62"/>
    <cellStyle name="60% - Énfasis4" xfId="63"/>
    <cellStyle name="60% - Énfasis4 2" xfId="64"/>
    <cellStyle name="60% - Énfasis5" xfId="65"/>
    <cellStyle name="60% - Énfasis5 2" xfId="66"/>
    <cellStyle name="60% - Énfasis6" xfId="67"/>
    <cellStyle name="60% - Énfasis6 2" xfId="68"/>
    <cellStyle name="Accent1" xfId="69"/>
    <cellStyle name="Accent2" xfId="70"/>
    <cellStyle name="Accent3" xfId="71"/>
    <cellStyle name="Accent4" xfId="72"/>
    <cellStyle name="Accent5" xfId="73"/>
    <cellStyle name="Accent6" xfId="74"/>
    <cellStyle name="Bad" xfId="75"/>
    <cellStyle name="Buena" xfId="76"/>
    <cellStyle name="Buena 2" xfId="77"/>
    <cellStyle name="Calculation" xfId="78"/>
    <cellStyle name="Cálculo" xfId="79"/>
    <cellStyle name="Cálculo 2" xfId="80"/>
    <cellStyle name="Celda de comprobación" xfId="81"/>
    <cellStyle name="Celda de comprobación 2" xfId="82"/>
    <cellStyle name="Celda vinculada" xfId="83"/>
    <cellStyle name="Celda vinculada 2" xfId="84"/>
    <cellStyle name="Check Cell" xfId="85"/>
    <cellStyle name="Encabezado 1" xfId="86"/>
    <cellStyle name="Encabezado 4" xfId="87"/>
    <cellStyle name="Encabezado 4 2" xfId="88"/>
    <cellStyle name="Énfasis1" xfId="89"/>
    <cellStyle name="Énfasis1 2" xfId="90"/>
    <cellStyle name="Énfasis2" xfId="91"/>
    <cellStyle name="Énfasis2 2" xfId="92"/>
    <cellStyle name="Énfasis3" xfId="93"/>
    <cellStyle name="Énfasis3 2" xfId="94"/>
    <cellStyle name="Énfasis4" xfId="95"/>
    <cellStyle name="Énfasis4 2" xfId="96"/>
    <cellStyle name="Énfasis5" xfId="97"/>
    <cellStyle name="Énfasis5 2" xfId="98"/>
    <cellStyle name="Énfasis6" xfId="99"/>
    <cellStyle name="Énfasis6 2" xfId="100"/>
    <cellStyle name="Entrada" xfId="101"/>
    <cellStyle name="Entrada 2" xfId="102"/>
    <cellStyle name="Euro" xfId="103"/>
    <cellStyle name="Explanatory Text" xfId="104"/>
    <cellStyle name="Good" xfId="105"/>
    <cellStyle name="Heading 1" xfId="106"/>
    <cellStyle name="Heading 2" xfId="107"/>
    <cellStyle name="Heading 3" xfId="108"/>
    <cellStyle name="Heading 4" xfId="109"/>
    <cellStyle name="Hyperlink" xfId="110"/>
    <cellStyle name="Followed Hyperlink" xfId="111"/>
    <cellStyle name="Incorrecto" xfId="112"/>
    <cellStyle name="Incorrecto 2" xfId="113"/>
    <cellStyle name="Input" xfId="114"/>
    <cellStyle name="Linked Cell" xfId="115"/>
    <cellStyle name="Comma" xfId="116"/>
    <cellStyle name="Comma [0]" xfId="117"/>
    <cellStyle name="Millares 2" xfId="118"/>
    <cellStyle name="Millares 3" xfId="119"/>
    <cellStyle name="Millares 4" xfId="120"/>
    <cellStyle name="Currency" xfId="121"/>
    <cellStyle name="Currency [0]" xfId="122"/>
    <cellStyle name="Neutral" xfId="123"/>
    <cellStyle name="Neutral 2" xfId="124"/>
    <cellStyle name="Normal 10" xfId="125"/>
    <cellStyle name="Normal 11" xfId="126"/>
    <cellStyle name="Normal 12" xfId="127"/>
    <cellStyle name="Normal 13" xfId="128"/>
    <cellStyle name="Normal 14" xfId="129"/>
    <cellStyle name="Normal 15" xfId="130"/>
    <cellStyle name="Normal 16" xfId="131"/>
    <cellStyle name="Normal 17" xfId="132"/>
    <cellStyle name="Normal 18" xfId="133"/>
    <cellStyle name="Normal 19" xfId="134"/>
    <cellStyle name="Normal 2" xfId="135"/>
    <cellStyle name="Normal 2 2" xfId="136"/>
    <cellStyle name="Normal 2_Hoja1" xfId="137"/>
    <cellStyle name="Normal 20" xfId="138"/>
    <cellStyle name="Normal 21" xfId="139"/>
    <cellStyle name="Normal 22" xfId="140"/>
    <cellStyle name="Normal 3" xfId="141"/>
    <cellStyle name="Normal 4" xfId="142"/>
    <cellStyle name="Normal 5" xfId="143"/>
    <cellStyle name="Normal 6" xfId="144"/>
    <cellStyle name="Normal 7" xfId="145"/>
    <cellStyle name="Normal 7 2" xfId="146"/>
    <cellStyle name="Normal 7_PASIVOS EXIGIBLES" xfId="147"/>
    <cellStyle name="Normal 8" xfId="148"/>
    <cellStyle name="Normal 9" xfId="149"/>
    <cellStyle name="Normal_Hoja1" xfId="150"/>
    <cellStyle name="Normal_Hoja1_1" xfId="151"/>
    <cellStyle name="Normal_Hoja1_Hoja1" xfId="152"/>
    <cellStyle name="Normal_Plan de Contratacion 2012 enero 6" xfId="153"/>
    <cellStyle name="Notas" xfId="154"/>
    <cellStyle name="Notas 2" xfId="155"/>
    <cellStyle name="Note" xfId="156"/>
    <cellStyle name="Output" xfId="157"/>
    <cellStyle name="Percent" xfId="158"/>
    <cellStyle name="Porcentaje 2" xfId="159"/>
    <cellStyle name="Porcentaje 3" xfId="160"/>
    <cellStyle name="Salida" xfId="161"/>
    <cellStyle name="Salida 2" xfId="162"/>
    <cellStyle name="Texto de advertencia" xfId="163"/>
    <cellStyle name="Texto de advertencia 2" xfId="164"/>
    <cellStyle name="Texto explicativo" xfId="165"/>
    <cellStyle name="Texto explicativo 2" xfId="166"/>
    <cellStyle name="Title" xfId="167"/>
    <cellStyle name="Título" xfId="168"/>
    <cellStyle name="Título 1" xfId="169"/>
    <cellStyle name="Título 1 2" xfId="170"/>
    <cellStyle name="Título 2" xfId="171"/>
    <cellStyle name="Título 2 2" xfId="172"/>
    <cellStyle name="Título 3" xfId="173"/>
    <cellStyle name="Título 3 2" xfId="174"/>
    <cellStyle name="Título 4" xfId="175"/>
    <cellStyle name="Total" xfId="176"/>
    <cellStyle name="Total 2" xfId="177"/>
    <cellStyle name="Warning Text" xfId="1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842"/>
  <sheetViews>
    <sheetView zoomScale="85" zoomScaleNormal="85" zoomScalePageLayoutView="0" workbookViewId="0" topLeftCell="A1460">
      <selection activeCell="D1482" sqref="D1482"/>
    </sheetView>
  </sheetViews>
  <sheetFormatPr defaultColWidth="11.421875" defaultRowHeight="15"/>
  <cols>
    <col min="2" max="2" width="23.28125" style="0" customWidth="1"/>
    <col min="3" max="3" width="12.421875" style="34" bestFit="1" customWidth="1"/>
    <col min="4" max="4" width="11.421875" style="76" customWidth="1"/>
    <col min="5" max="5" width="19.28125" style="76" bestFit="1" customWidth="1"/>
    <col min="6" max="6" width="66.28125" style="66" customWidth="1"/>
  </cols>
  <sheetData>
    <row r="1" spans="1:6" ht="15">
      <c r="A1" s="30" t="s">
        <v>582</v>
      </c>
      <c r="B1" s="31" t="s">
        <v>583</v>
      </c>
      <c r="C1" s="31" t="s">
        <v>584</v>
      </c>
      <c r="D1" s="31" t="s">
        <v>375</v>
      </c>
      <c r="E1" s="31" t="s">
        <v>376</v>
      </c>
      <c r="F1" s="60" t="s">
        <v>377</v>
      </c>
    </row>
    <row r="2" spans="1:6" ht="30">
      <c r="A2" s="32" t="s">
        <v>480</v>
      </c>
      <c r="B2" s="33" t="s">
        <v>481</v>
      </c>
      <c r="C2" s="113">
        <v>52857895</v>
      </c>
      <c r="D2" s="35">
        <v>1</v>
      </c>
      <c r="E2" s="35" t="str">
        <f>+A2&amp;D2</f>
        <v>140291-0-20141</v>
      </c>
      <c r="F2" s="36" t="s">
        <v>378</v>
      </c>
    </row>
    <row r="3" spans="1:6" ht="30">
      <c r="A3" s="32" t="s">
        <v>480</v>
      </c>
      <c r="B3" s="33" t="s">
        <v>481</v>
      </c>
      <c r="C3" s="113">
        <v>52857895</v>
      </c>
      <c r="D3" s="35">
        <v>2</v>
      </c>
      <c r="E3" s="35" t="str">
        <f aca="true" t="shared" si="0" ref="E3:E66">+A3&amp;D3</f>
        <v>140291-0-20142</v>
      </c>
      <c r="F3" s="36" t="s">
        <v>379</v>
      </c>
    </row>
    <row r="4" spans="1:6" ht="30">
      <c r="A4" s="32" t="s">
        <v>480</v>
      </c>
      <c r="B4" s="33" t="s">
        <v>481</v>
      </c>
      <c r="C4" s="113">
        <v>52857895</v>
      </c>
      <c r="D4" s="35">
        <v>3</v>
      </c>
      <c r="E4" s="35" t="str">
        <f t="shared" si="0"/>
        <v>140291-0-20143</v>
      </c>
      <c r="F4" s="36" t="s">
        <v>380</v>
      </c>
    </row>
    <row r="5" spans="1:6" ht="30">
      <c r="A5" s="32" t="s">
        <v>480</v>
      </c>
      <c r="B5" s="33" t="s">
        <v>481</v>
      </c>
      <c r="C5" s="113">
        <v>52857895</v>
      </c>
      <c r="D5" s="35">
        <v>4</v>
      </c>
      <c r="E5" s="35" t="str">
        <f t="shared" si="0"/>
        <v>140291-0-20144</v>
      </c>
      <c r="F5" s="36" t="s">
        <v>381</v>
      </c>
    </row>
    <row r="6" spans="1:6" ht="30">
      <c r="A6" s="32" t="s">
        <v>480</v>
      </c>
      <c r="B6" s="33" t="s">
        <v>481</v>
      </c>
      <c r="C6" s="113">
        <v>52857895</v>
      </c>
      <c r="D6" s="35">
        <v>5</v>
      </c>
      <c r="E6" s="35" t="str">
        <f t="shared" si="0"/>
        <v>140291-0-20145</v>
      </c>
      <c r="F6" s="36" t="s">
        <v>382</v>
      </c>
    </row>
    <row r="7" spans="1:6" ht="15">
      <c r="A7" s="32" t="s">
        <v>480</v>
      </c>
      <c r="B7" s="33" t="s">
        <v>481</v>
      </c>
      <c r="C7" s="113">
        <v>52857895</v>
      </c>
      <c r="D7" s="35">
        <v>6</v>
      </c>
      <c r="E7" s="35" t="str">
        <f t="shared" si="0"/>
        <v>140291-0-20146</v>
      </c>
      <c r="F7" s="36" t="s">
        <v>383</v>
      </c>
    </row>
    <row r="8" spans="1:6" ht="30">
      <c r="A8" s="32" t="s">
        <v>480</v>
      </c>
      <c r="B8" s="33" t="s">
        <v>481</v>
      </c>
      <c r="C8" s="113">
        <v>52857895</v>
      </c>
      <c r="D8" s="35">
        <v>7</v>
      </c>
      <c r="E8" s="35" t="str">
        <f t="shared" si="0"/>
        <v>140291-0-20147</v>
      </c>
      <c r="F8" s="36" t="s">
        <v>384</v>
      </c>
    </row>
    <row r="9" spans="1:6" ht="45">
      <c r="A9" s="32" t="s">
        <v>480</v>
      </c>
      <c r="B9" s="33" t="s">
        <v>481</v>
      </c>
      <c r="C9" s="113">
        <v>52857895</v>
      </c>
      <c r="D9" s="35">
        <v>8</v>
      </c>
      <c r="E9" s="35" t="str">
        <f t="shared" si="0"/>
        <v>140291-0-20148</v>
      </c>
      <c r="F9" s="36" t="s">
        <v>385</v>
      </c>
    </row>
    <row r="10" spans="1:6" ht="15">
      <c r="A10" s="32" t="s">
        <v>480</v>
      </c>
      <c r="B10" s="33" t="s">
        <v>481</v>
      </c>
      <c r="C10" s="113">
        <v>52857895</v>
      </c>
      <c r="D10" s="35">
        <v>9</v>
      </c>
      <c r="E10" s="35" t="str">
        <f t="shared" si="0"/>
        <v>140291-0-20149</v>
      </c>
      <c r="F10" s="36" t="s">
        <v>386</v>
      </c>
    </row>
    <row r="11" spans="1:6" ht="30">
      <c r="A11" s="32" t="s">
        <v>480</v>
      </c>
      <c r="B11" s="33" t="s">
        <v>481</v>
      </c>
      <c r="C11" s="113">
        <v>52857895</v>
      </c>
      <c r="D11" s="35">
        <v>10</v>
      </c>
      <c r="E11" s="35" t="str">
        <f t="shared" si="0"/>
        <v>140291-0-201410</v>
      </c>
      <c r="F11" s="36" t="s">
        <v>387</v>
      </c>
    </row>
    <row r="12" spans="1:6" ht="30">
      <c r="A12" s="32" t="s">
        <v>480</v>
      </c>
      <c r="B12" s="33" t="s">
        <v>481</v>
      </c>
      <c r="C12" s="113">
        <v>52857895</v>
      </c>
      <c r="D12" s="35">
        <v>11</v>
      </c>
      <c r="E12" s="35" t="str">
        <f t="shared" si="0"/>
        <v>140291-0-201411</v>
      </c>
      <c r="F12" s="36" t="s">
        <v>388</v>
      </c>
    </row>
    <row r="13" spans="1:6" ht="30">
      <c r="A13" s="32" t="s">
        <v>480</v>
      </c>
      <c r="B13" s="33" t="s">
        <v>481</v>
      </c>
      <c r="C13" s="113">
        <v>52857895</v>
      </c>
      <c r="D13" s="35">
        <v>12</v>
      </c>
      <c r="E13" s="35" t="str">
        <f t="shared" si="0"/>
        <v>140291-0-201412</v>
      </c>
      <c r="F13" s="36" t="s">
        <v>389</v>
      </c>
    </row>
    <row r="14" spans="1:6" ht="285">
      <c r="A14" s="32" t="s">
        <v>802</v>
      </c>
      <c r="B14" s="33" t="s">
        <v>803</v>
      </c>
      <c r="C14" s="37">
        <v>860025639</v>
      </c>
      <c r="D14" s="35">
        <v>1</v>
      </c>
      <c r="E14" s="35" t="str">
        <f t="shared" si="0"/>
        <v>140164-0-20141</v>
      </c>
      <c r="F14" s="36" t="s">
        <v>595</v>
      </c>
    </row>
    <row r="15" spans="1:6" ht="75">
      <c r="A15" s="32" t="s">
        <v>802</v>
      </c>
      <c r="B15" s="33" t="s">
        <v>803</v>
      </c>
      <c r="C15" s="37">
        <v>860025639</v>
      </c>
      <c r="D15" s="38">
        <v>2</v>
      </c>
      <c r="E15" s="35" t="str">
        <f t="shared" si="0"/>
        <v>140164-0-20142</v>
      </c>
      <c r="F15" s="36" t="s">
        <v>596</v>
      </c>
    </row>
    <row r="16" spans="1:6" ht="75">
      <c r="A16" s="32" t="s">
        <v>802</v>
      </c>
      <c r="B16" s="33" t="s">
        <v>803</v>
      </c>
      <c r="C16" s="37">
        <v>860025639</v>
      </c>
      <c r="D16" s="35">
        <v>3</v>
      </c>
      <c r="E16" s="35" t="str">
        <f t="shared" si="0"/>
        <v>140164-0-20143</v>
      </c>
      <c r="F16" s="36" t="s">
        <v>597</v>
      </c>
    </row>
    <row r="17" spans="1:6" ht="75">
      <c r="A17" s="32" t="s">
        <v>802</v>
      </c>
      <c r="B17" s="33" t="s">
        <v>803</v>
      </c>
      <c r="C17" s="37">
        <v>860025639</v>
      </c>
      <c r="D17" s="38">
        <v>4</v>
      </c>
      <c r="E17" s="35" t="str">
        <f t="shared" si="0"/>
        <v>140164-0-20144</v>
      </c>
      <c r="F17" s="36" t="s">
        <v>565</v>
      </c>
    </row>
    <row r="18" spans="1:6" ht="30">
      <c r="A18" s="32" t="s">
        <v>802</v>
      </c>
      <c r="B18" s="33" t="s">
        <v>803</v>
      </c>
      <c r="C18" s="37">
        <v>860025639</v>
      </c>
      <c r="D18" s="35">
        <v>5</v>
      </c>
      <c r="E18" s="35" t="str">
        <f t="shared" si="0"/>
        <v>140164-0-20145</v>
      </c>
      <c r="F18" s="36" t="s">
        <v>566</v>
      </c>
    </row>
    <row r="19" spans="1:6" ht="30">
      <c r="A19" s="32" t="s">
        <v>802</v>
      </c>
      <c r="B19" s="33" t="s">
        <v>803</v>
      </c>
      <c r="C19" s="37">
        <v>860025639</v>
      </c>
      <c r="D19" s="38">
        <v>6</v>
      </c>
      <c r="E19" s="35" t="str">
        <f t="shared" si="0"/>
        <v>140164-0-20146</v>
      </c>
      <c r="F19" s="36" t="s">
        <v>567</v>
      </c>
    </row>
    <row r="20" spans="1:6" ht="60">
      <c r="A20" s="32" t="s">
        <v>802</v>
      </c>
      <c r="B20" s="33" t="s">
        <v>803</v>
      </c>
      <c r="C20" s="37">
        <v>860025639</v>
      </c>
      <c r="D20" s="35">
        <v>7</v>
      </c>
      <c r="E20" s="35" t="str">
        <f t="shared" si="0"/>
        <v>140164-0-20147</v>
      </c>
      <c r="F20" s="36" t="s">
        <v>568</v>
      </c>
    </row>
    <row r="21" spans="1:6" ht="45">
      <c r="A21" s="32" t="s">
        <v>802</v>
      </c>
      <c r="B21" s="33" t="s">
        <v>803</v>
      </c>
      <c r="C21" s="37">
        <v>860025639</v>
      </c>
      <c r="D21" s="38">
        <v>8</v>
      </c>
      <c r="E21" s="35" t="str">
        <f t="shared" si="0"/>
        <v>140164-0-20148</v>
      </c>
      <c r="F21" s="36" t="s">
        <v>569</v>
      </c>
    </row>
    <row r="22" spans="1:6" ht="45">
      <c r="A22" s="32" t="s">
        <v>802</v>
      </c>
      <c r="B22" s="33" t="s">
        <v>803</v>
      </c>
      <c r="C22" s="37">
        <v>860025639</v>
      </c>
      <c r="D22" s="35">
        <v>9</v>
      </c>
      <c r="E22" s="35" t="str">
        <f t="shared" si="0"/>
        <v>140164-0-20149</v>
      </c>
      <c r="F22" s="36" t="s">
        <v>570</v>
      </c>
    </row>
    <row r="23" spans="1:6" ht="150">
      <c r="A23" s="32" t="s">
        <v>802</v>
      </c>
      <c r="B23" s="33" t="s">
        <v>803</v>
      </c>
      <c r="C23" s="37">
        <v>860025639</v>
      </c>
      <c r="D23" s="38">
        <v>10</v>
      </c>
      <c r="E23" s="35" t="str">
        <f t="shared" si="0"/>
        <v>140164-0-201410</v>
      </c>
      <c r="F23" s="36" t="s">
        <v>571</v>
      </c>
    </row>
    <row r="24" spans="1:6" ht="135">
      <c r="A24" s="32" t="s">
        <v>802</v>
      </c>
      <c r="B24" s="33" t="s">
        <v>803</v>
      </c>
      <c r="C24" s="37">
        <v>860025639</v>
      </c>
      <c r="D24" s="35">
        <v>11</v>
      </c>
      <c r="E24" s="35" t="str">
        <f t="shared" si="0"/>
        <v>140164-0-201411</v>
      </c>
      <c r="F24" s="36" t="s">
        <v>572</v>
      </c>
    </row>
    <row r="25" spans="1:6" ht="60">
      <c r="A25" s="32" t="s">
        <v>802</v>
      </c>
      <c r="B25" s="33" t="s">
        <v>803</v>
      </c>
      <c r="C25" s="37">
        <v>860025639</v>
      </c>
      <c r="D25" s="38">
        <v>12</v>
      </c>
      <c r="E25" s="35" t="str">
        <f t="shared" si="0"/>
        <v>140164-0-201412</v>
      </c>
      <c r="F25" s="36" t="s">
        <v>573</v>
      </c>
    </row>
    <row r="26" spans="1:6" ht="30">
      <c r="A26" s="32" t="s">
        <v>574</v>
      </c>
      <c r="B26" s="33" t="s">
        <v>575</v>
      </c>
      <c r="D26" s="35">
        <v>1</v>
      </c>
      <c r="E26" s="35" t="str">
        <f t="shared" si="0"/>
        <v>140191-0-20141</v>
      </c>
      <c r="F26" s="36" t="s">
        <v>576</v>
      </c>
    </row>
    <row r="27" spans="1:6" ht="30">
      <c r="A27" s="32" t="s">
        <v>574</v>
      </c>
      <c r="B27" s="33" t="s">
        <v>575</v>
      </c>
      <c r="D27" s="35">
        <v>2</v>
      </c>
      <c r="E27" s="35" t="str">
        <f t="shared" si="0"/>
        <v>140191-0-20142</v>
      </c>
      <c r="F27" s="36" t="s">
        <v>577</v>
      </c>
    </row>
    <row r="28" spans="1:6" ht="45">
      <c r="A28" s="32" t="s">
        <v>574</v>
      </c>
      <c r="B28" s="33" t="s">
        <v>575</v>
      </c>
      <c r="D28" s="35">
        <v>3</v>
      </c>
      <c r="E28" s="35" t="str">
        <f t="shared" si="0"/>
        <v>140191-0-20143</v>
      </c>
      <c r="F28" s="36" t="s">
        <v>578</v>
      </c>
    </row>
    <row r="29" spans="1:6" ht="45">
      <c r="A29" s="32" t="s">
        <v>574</v>
      </c>
      <c r="B29" s="33" t="s">
        <v>575</v>
      </c>
      <c r="D29" s="35">
        <v>4</v>
      </c>
      <c r="E29" s="35" t="str">
        <f t="shared" si="0"/>
        <v>140191-0-20144</v>
      </c>
      <c r="F29" s="36" t="s">
        <v>1001</v>
      </c>
    </row>
    <row r="30" spans="1:6" ht="45">
      <c r="A30" s="32" t="s">
        <v>574</v>
      </c>
      <c r="B30" s="33" t="s">
        <v>575</v>
      </c>
      <c r="D30" s="35">
        <v>5</v>
      </c>
      <c r="E30" s="35" t="str">
        <f t="shared" si="0"/>
        <v>140191-0-20145</v>
      </c>
      <c r="F30" s="36" t="s">
        <v>601</v>
      </c>
    </row>
    <row r="31" spans="1:6" ht="30">
      <c r="A31" s="32" t="s">
        <v>574</v>
      </c>
      <c r="B31" s="33" t="s">
        <v>575</v>
      </c>
      <c r="D31" s="35">
        <v>6</v>
      </c>
      <c r="E31" s="35" t="str">
        <f t="shared" si="0"/>
        <v>140191-0-20146</v>
      </c>
      <c r="F31" s="36" t="s">
        <v>602</v>
      </c>
    </row>
    <row r="32" spans="1:6" ht="30">
      <c r="A32" s="32" t="s">
        <v>574</v>
      </c>
      <c r="B32" s="33" t="s">
        <v>575</v>
      </c>
      <c r="D32" s="35">
        <v>7</v>
      </c>
      <c r="E32" s="35" t="str">
        <f t="shared" si="0"/>
        <v>140191-0-20147</v>
      </c>
      <c r="F32" s="36" t="s">
        <v>603</v>
      </c>
    </row>
    <row r="33" spans="1:6" ht="45">
      <c r="A33" s="32" t="s">
        <v>574</v>
      </c>
      <c r="B33" s="33" t="s">
        <v>575</v>
      </c>
      <c r="D33" s="35">
        <v>8</v>
      </c>
      <c r="E33" s="35" t="str">
        <f t="shared" si="0"/>
        <v>140191-0-20148</v>
      </c>
      <c r="F33" s="36" t="s">
        <v>604</v>
      </c>
    </row>
    <row r="34" spans="1:6" ht="45">
      <c r="A34" s="32" t="s">
        <v>605</v>
      </c>
      <c r="B34" s="33" t="s">
        <v>606</v>
      </c>
      <c r="C34" s="39">
        <v>860007590</v>
      </c>
      <c r="D34" s="35">
        <v>1</v>
      </c>
      <c r="E34" s="35" t="str">
        <f t="shared" si="0"/>
        <v>130228-0-20131</v>
      </c>
      <c r="F34" s="36" t="s">
        <v>607</v>
      </c>
    </row>
    <row r="35" spans="1:6" ht="30">
      <c r="A35" s="32" t="s">
        <v>605</v>
      </c>
      <c r="B35" s="33" t="s">
        <v>606</v>
      </c>
      <c r="C35" s="39">
        <v>860007590</v>
      </c>
      <c r="D35" s="35">
        <v>2</v>
      </c>
      <c r="E35" s="35" t="str">
        <f t="shared" si="0"/>
        <v>130228-0-20132</v>
      </c>
      <c r="F35" s="36" t="s">
        <v>608</v>
      </c>
    </row>
    <row r="36" spans="1:6" ht="30">
      <c r="A36" s="32" t="s">
        <v>605</v>
      </c>
      <c r="B36" s="33" t="s">
        <v>606</v>
      </c>
      <c r="C36" s="39">
        <v>860007590</v>
      </c>
      <c r="D36" s="35">
        <v>3</v>
      </c>
      <c r="E36" s="35" t="str">
        <f t="shared" si="0"/>
        <v>130228-0-20133</v>
      </c>
      <c r="F36" s="36" t="s">
        <v>609</v>
      </c>
    </row>
    <row r="37" spans="1:6" ht="60">
      <c r="A37" s="32" t="s">
        <v>605</v>
      </c>
      <c r="B37" s="33" t="s">
        <v>606</v>
      </c>
      <c r="C37" s="39">
        <v>860007590</v>
      </c>
      <c r="D37" s="35">
        <v>4</v>
      </c>
      <c r="E37" s="35" t="str">
        <f t="shared" si="0"/>
        <v>130228-0-20134</v>
      </c>
      <c r="F37" s="36" t="s">
        <v>610</v>
      </c>
    </row>
    <row r="38" spans="1:6" ht="30">
      <c r="A38" s="32" t="s">
        <v>605</v>
      </c>
      <c r="B38" s="33" t="s">
        <v>606</v>
      </c>
      <c r="C38" s="39">
        <v>860007590</v>
      </c>
      <c r="D38" s="35">
        <v>5</v>
      </c>
      <c r="E38" s="35" t="str">
        <f t="shared" si="0"/>
        <v>130228-0-20135</v>
      </c>
      <c r="F38" s="36" t="s">
        <v>611</v>
      </c>
    </row>
    <row r="39" spans="1:6" ht="15">
      <c r="A39" s="32" t="s">
        <v>605</v>
      </c>
      <c r="B39" s="33" t="s">
        <v>606</v>
      </c>
      <c r="C39" s="39">
        <v>860007590</v>
      </c>
      <c r="D39" s="35">
        <v>6</v>
      </c>
      <c r="E39" s="35" t="str">
        <f t="shared" si="0"/>
        <v>130228-0-20136</v>
      </c>
      <c r="F39" s="36" t="s">
        <v>612</v>
      </c>
    </row>
    <row r="40" spans="1:6" ht="60">
      <c r="A40" s="32" t="s">
        <v>605</v>
      </c>
      <c r="B40" s="33" t="s">
        <v>606</v>
      </c>
      <c r="C40" s="39">
        <v>860007590</v>
      </c>
      <c r="D40" s="35">
        <v>7</v>
      </c>
      <c r="E40" s="35" t="str">
        <f t="shared" si="0"/>
        <v>130228-0-20137</v>
      </c>
      <c r="F40" s="36" t="s">
        <v>613</v>
      </c>
    </row>
    <row r="41" spans="1:6" ht="45">
      <c r="A41" s="32" t="s">
        <v>605</v>
      </c>
      <c r="B41" s="33" t="s">
        <v>606</v>
      </c>
      <c r="C41" s="39">
        <v>860007590</v>
      </c>
      <c r="D41" s="35">
        <v>8</v>
      </c>
      <c r="E41" s="35" t="str">
        <f t="shared" si="0"/>
        <v>130228-0-20138</v>
      </c>
      <c r="F41" s="36" t="s">
        <v>614</v>
      </c>
    </row>
    <row r="42" spans="1:6" ht="15">
      <c r="A42" s="32" t="s">
        <v>605</v>
      </c>
      <c r="B42" s="33" t="s">
        <v>606</v>
      </c>
      <c r="C42" s="39">
        <v>860007590</v>
      </c>
      <c r="D42" s="35">
        <v>9</v>
      </c>
      <c r="E42" s="35" t="str">
        <f t="shared" si="0"/>
        <v>130228-0-20139</v>
      </c>
      <c r="F42" s="36" t="s">
        <v>615</v>
      </c>
    </row>
    <row r="43" spans="1:6" ht="45">
      <c r="A43" s="32" t="s">
        <v>738</v>
      </c>
      <c r="B43" s="33" t="s">
        <v>739</v>
      </c>
      <c r="C43" s="39">
        <v>900169179</v>
      </c>
      <c r="D43" s="35">
        <v>1</v>
      </c>
      <c r="E43" s="35" t="str">
        <f t="shared" si="0"/>
        <v>130297-0-20131</v>
      </c>
      <c r="F43" s="36" t="s">
        <v>441</v>
      </c>
    </row>
    <row r="44" spans="1:6" ht="30">
      <c r="A44" s="32" t="s">
        <v>738</v>
      </c>
      <c r="B44" s="33" t="s">
        <v>739</v>
      </c>
      <c r="C44" s="39">
        <v>900169179</v>
      </c>
      <c r="D44" s="35">
        <v>2</v>
      </c>
      <c r="E44" s="35" t="str">
        <f t="shared" si="0"/>
        <v>130297-0-20132</v>
      </c>
      <c r="F44" s="36" t="s">
        <v>608</v>
      </c>
    </row>
    <row r="45" spans="1:6" ht="45">
      <c r="A45" s="32" t="s">
        <v>738</v>
      </c>
      <c r="B45" s="33" t="s">
        <v>739</v>
      </c>
      <c r="C45" s="39">
        <v>900169179</v>
      </c>
      <c r="D45" s="35">
        <v>3</v>
      </c>
      <c r="E45" s="35" t="str">
        <f t="shared" si="0"/>
        <v>130297-0-20133</v>
      </c>
      <c r="F45" s="36" t="s">
        <v>442</v>
      </c>
    </row>
    <row r="46" spans="1:6" ht="30">
      <c r="A46" s="32" t="s">
        <v>738</v>
      </c>
      <c r="B46" s="33" t="s">
        <v>739</v>
      </c>
      <c r="C46" s="39">
        <v>900169179</v>
      </c>
      <c r="D46" s="35">
        <v>4</v>
      </c>
      <c r="E46" s="35" t="str">
        <f t="shared" si="0"/>
        <v>130297-0-20134</v>
      </c>
      <c r="F46" s="36" t="s">
        <v>443</v>
      </c>
    </row>
    <row r="47" spans="1:6" ht="45">
      <c r="A47" s="32" t="s">
        <v>738</v>
      </c>
      <c r="B47" s="33" t="s">
        <v>739</v>
      </c>
      <c r="C47" s="39">
        <v>900169179</v>
      </c>
      <c r="D47" s="35">
        <v>5</v>
      </c>
      <c r="E47" s="35" t="str">
        <f t="shared" si="0"/>
        <v>130297-0-20135</v>
      </c>
      <c r="F47" s="36" t="s">
        <v>444</v>
      </c>
    </row>
    <row r="48" spans="1:6" ht="22.5">
      <c r="A48" s="32" t="s">
        <v>738</v>
      </c>
      <c r="B48" s="33" t="s">
        <v>739</v>
      </c>
      <c r="C48" s="39">
        <v>900169179</v>
      </c>
      <c r="D48" s="35">
        <v>6</v>
      </c>
      <c r="E48" s="35" t="str">
        <f t="shared" si="0"/>
        <v>130297-0-20136</v>
      </c>
      <c r="F48" s="36" t="s">
        <v>612</v>
      </c>
    </row>
    <row r="49" spans="1:6" ht="60">
      <c r="A49" s="32" t="s">
        <v>738</v>
      </c>
      <c r="B49" s="33" t="s">
        <v>739</v>
      </c>
      <c r="C49" s="39">
        <v>900169179</v>
      </c>
      <c r="D49" s="35">
        <v>7</v>
      </c>
      <c r="E49" s="35" t="str">
        <f t="shared" si="0"/>
        <v>130297-0-20137</v>
      </c>
      <c r="F49" s="36" t="s">
        <v>445</v>
      </c>
    </row>
    <row r="50" spans="1:6" ht="45">
      <c r="A50" s="32" t="s">
        <v>738</v>
      </c>
      <c r="B50" s="33" t="s">
        <v>739</v>
      </c>
      <c r="C50" s="39">
        <v>900169179</v>
      </c>
      <c r="D50" s="35">
        <v>8</v>
      </c>
      <c r="E50" s="35" t="str">
        <f t="shared" si="0"/>
        <v>130297-0-20138</v>
      </c>
      <c r="F50" s="36" t="s">
        <v>614</v>
      </c>
    </row>
    <row r="51" spans="1:6" ht="22.5">
      <c r="A51" s="32" t="s">
        <v>738</v>
      </c>
      <c r="B51" s="33" t="s">
        <v>739</v>
      </c>
      <c r="C51" s="39">
        <v>900169179</v>
      </c>
      <c r="D51" s="35">
        <v>9</v>
      </c>
      <c r="E51" s="35" t="str">
        <f t="shared" si="0"/>
        <v>130297-0-20139</v>
      </c>
      <c r="F51" s="36" t="s">
        <v>615</v>
      </c>
    </row>
    <row r="52" spans="1:6" ht="60">
      <c r="A52" s="32" t="s">
        <v>750</v>
      </c>
      <c r="B52" s="33" t="s">
        <v>751</v>
      </c>
      <c r="C52" s="39">
        <v>860536079</v>
      </c>
      <c r="D52" s="35">
        <v>1</v>
      </c>
      <c r="E52" s="35" t="str">
        <f t="shared" si="0"/>
        <v>130340-0-20131</v>
      </c>
      <c r="F52" s="36" t="s">
        <v>1298</v>
      </c>
    </row>
    <row r="53" spans="1:6" ht="165">
      <c r="A53" s="32" t="s">
        <v>750</v>
      </c>
      <c r="B53" s="33" t="s">
        <v>751</v>
      </c>
      <c r="C53" s="39">
        <v>860536079</v>
      </c>
      <c r="D53" s="35">
        <v>2</v>
      </c>
      <c r="E53" s="35" t="str">
        <f t="shared" si="0"/>
        <v>130340-0-20132</v>
      </c>
      <c r="F53" s="36" t="s">
        <v>1299</v>
      </c>
    </row>
    <row r="54" spans="1:6" ht="105">
      <c r="A54" s="32" t="s">
        <v>750</v>
      </c>
      <c r="B54" s="33" t="s">
        <v>751</v>
      </c>
      <c r="C54" s="39">
        <v>860536079</v>
      </c>
      <c r="D54" s="35">
        <v>3</v>
      </c>
      <c r="E54" s="35" t="str">
        <f t="shared" si="0"/>
        <v>130340-0-20133</v>
      </c>
      <c r="F54" s="36" t="s">
        <v>592</v>
      </c>
    </row>
    <row r="55" spans="1:6" ht="60">
      <c r="A55" s="32" t="s">
        <v>750</v>
      </c>
      <c r="B55" s="33" t="s">
        <v>751</v>
      </c>
      <c r="C55" s="39">
        <v>860536079</v>
      </c>
      <c r="D55" s="35">
        <v>4</v>
      </c>
      <c r="E55" s="35" t="str">
        <f t="shared" si="0"/>
        <v>130340-0-20134</v>
      </c>
      <c r="F55" s="36" t="s">
        <v>593</v>
      </c>
    </row>
    <row r="56" spans="1:6" ht="75">
      <c r="A56" s="32" t="s">
        <v>750</v>
      </c>
      <c r="B56" s="33" t="s">
        <v>751</v>
      </c>
      <c r="C56" s="39">
        <v>860536079</v>
      </c>
      <c r="D56" s="35">
        <v>5</v>
      </c>
      <c r="E56" s="35" t="str">
        <f t="shared" si="0"/>
        <v>130340-0-20135</v>
      </c>
      <c r="F56" s="36" t="s">
        <v>594</v>
      </c>
    </row>
    <row r="57" spans="1:6" ht="60">
      <c r="A57" s="32" t="s">
        <v>750</v>
      </c>
      <c r="B57" s="33" t="s">
        <v>751</v>
      </c>
      <c r="C57" s="39">
        <v>860536079</v>
      </c>
      <c r="D57" s="35">
        <v>6</v>
      </c>
      <c r="E57" s="35" t="str">
        <f t="shared" si="0"/>
        <v>130340-0-20136</v>
      </c>
      <c r="F57" s="36" t="s">
        <v>902</v>
      </c>
    </row>
    <row r="58" spans="1:6" ht="30">
      <c r="A58" s="32" t="s">
        <v>750</v>
      </c>
      <c r="B58" s="33" t="s">
        <v>751</v>
      </c>
      <c r="C58" s="39">
        <v>860536079</v>
      </c>
      <c r="D58" s="35">
        <v>7</v>
      </c>
      <c r="E58" s="35" t="str">
        <f t="shared" si="0"/>
        <v>130340-0-20137</v>
      </c>
      <c r="F58" s="36" t="s">
        <v>903</v>
      </c>
    </row>
    <row r="59" spans="1:6" ht="30">
      <c r="A59" s="32" t="s">
        <v>750</v>
      </c>
      <c r="B59" s="33" t="s">
        <v>751</v>
      </c>
      <c r="C59" s="39">
        <v>860536079</v>
      </c>
      <c r="D59" s="35">
        <v>8</v>
      </c>
      <c r="E59" s="35" t="str">
        <f t="shared" si="0"/>
        <v>130340-0-20138</v>
      </c>
      <c r="F59" s="36" t="s">
        <v>904</v>
      </c>
    </row>
    <row r="60" spans="1:6" ht="60">
      <c r="A60" s="32" t="s">
        <v>750</v>
      </c>
      <c r="B60" s="33" t="s">
        <v>751</v>
      </c>
      <c r="C60" s="39">
        <v>860536079</v>
      </c>
      <c r="D60" s="35">
        <v>9</v>
      </c>
      <c r="E60" s="35" t="str">
        <f t="shared" si="0"/>
        <v>130340-0-20139</v>
      </c>
      <c r="F60" s="36" t="s">
        <v>905</v>
      </c>
    </row>
    <row r="61" spans="1:6" ht="60">
      <c r="A61" s="32" t="s">
        <v>750</v>
      </c>
      <c r="B61" s="33" t="s">
        <v>751</v>
      </c>
      <c r="C61" s="39">
        <v>860536079</v>
      </c>
      <c r="D61" s="35">
        <v>10</v>
      </c>
      <c r="E61" s="35" t="str">
        <f t="shared" si="0"/>
        <v>130340-0-201310</v>
      </c>
      <c r="F61" s="36" t="s">
        <v>1002</v>
      </c>
    </row>
    <row r="62" spans="1:6" ht="45">
      <c r="A62" s="32" t="s">
        <v>750</v>
      </c>
      <c r="B62" s="33" t="s">
        <v>751</v>
      </c>
      <c r="C62" s="39">
        <v>860536079</v>
      </c>
      <c r="D62" s="35">
        <v>11</v>
      </c>
      <c r="E62" s="35" t="str">
        <f t="shared" si="0"/>
        <v>130340-0-201311</v>
      </c>
      <c r="F62" s="36" t="s">
        <v>1003</v>
      </c>
    </row>
    <row r="63" spans="1:6" ht="30">
      <c r="A63" s="32" t="s">
        <v>750</v>
      </c>
      <c r="B63" s="33" t="s">
        <v>751</v>
      </c>
      <c r="C63" s="39">
        <v>860536079</v>
      </c>
      <c r="D63" s="35">
        <v>12</v>
      </c>
      <c r="E63" s="35" t="str">
        <f t="shared" si="0"/>
        <v>130340-0-201312</v>
      </c>
      <c r="F63" s="36" t="s">
        <v>906</v>
      </c>
    </row>
    <row r="64" spans="1:6" ht="30">
      <c r="A64" s="32" t="s">
        <v>750</v>
      </c>
      <c r="B64" s="33" t="s">
        <v>751</v>
      </c>
      <c r="C64" s="39">
        <v>860536079</v>
      </c>
      <c r="D64" s="35">
        <v>13</v>
      </c>
      <c r="E64" s="35" t="str">
        <f t="shared" si="0"/>
        <v>130340-0-201313</v>
      </c>
      <c r="F64" s="36" t="s">
        <v>907</v>
      </c>
    </row>
    <row r="65" spans="1:6" ht="30">
      <c r="A65" s="32" t="s">
        <v>750</v>
      </c>
      <c r="B65" s="33" t="s">
        <v>751</v>
      </c>
      <c r="C65" s="39">
        <v>860536079</v>
      </c>
      <c r="D65" s="35">
        <v>14</v>
      </c>
      <c r="E65" s="35" t="str">
        <f t="shared" si="0"/>
        <v>130340-0-201314</v>
      </c>
      <c r="F65" s="36" t="s">
        <v>908</v>
      </c>
    </row>
    <row r="66" spans="1:6" ht="30">
      <c r="A66" s="32" t="s">
        <v>750</v>
      </c>
      <c r="B66" s="33" t="s">
        <v>751</v>
      </c>
      <c r="C66" s="39">
        <v>860536079</v>
      </c>
      <c r="D66" s="35">
        <v>15</v>
      </c>
      <c r="E66" s="35" t="str">
        <f t="shared" si="0"/>
        <v>130340-0-201315</v>
      </c>
      <c r="F66" s="36" t="s">
        <v>909</v>
      </c>
    </row>
    <row r="67" spans="1:6" ht="30">
      <c r="A67" s="32" t="s">
        <v>750</v>
      </c>
      <c r="B67" s="33" t="s">
        <v>751</v>
      </c>
      <c r="C67" s="39">
        <v>860536079</v>
      </c>
      <c r="D67" s="35">
        <v>16</v>
      </c>
      <c r="E67" s="35" t="str">
        <f aca="true" t="shared" si="1" ref="E67:E130">+A67&amp;D67</f>
        <v>130340-0-201316</v>
      </c>
      <c r="F67" s="36" t="s">
        <v>910</v>
      </c>
    </row>
    <row r="68" spans="1:6" ht="60">
      <c r="A68" s="32" t="s">
        <v>750</v>
      </c>
      <c r="B68" s="33" t="s">
        <v>751</v>
      </c>
      <c r="C68" s="39">
        <v>860536079</v>
      </c>
      <c r="D68" s="35">
        <v>17</v>
      </c>
      <c r="E68" s="35" t="str">
        <f t="shared" si="1"/>
        <v>130340-0-201317</v>
      </c>
      <c r="F68" s="36" t="s">
        <v>911</v>
      </c>
    </row>
    <row r="69" spans="1:6" ht="45">
      <c r="A69" s="32" t="s">
        <v>750</v>
      </c>
      <c r="B69" s="33" t="s">
        <v>751</v>
      </c>
      <c r="C69" s="39">
        <v>860536079</v>
      </c>
      <c r="D69" s="35">
        <v>18</v>
      </c>
      <c r="E69" s="35" t="str">
        <f t="shared" si="1"/>
        <v>130340-0-201318</v>
      </c>
      <c r="F69" s="36" t="s">
        <v>912</v>
      </c>
    </row>
    <row r="70" spans="1:6" ht="45">
      <c r="A70" s="32" t="s">
        <v>750</v>
      </c>
      <c r="B70" s="33" t="s">
        <v>751</v>
      </c>
      <c r="C70" s="39">
        <v>860536079</v>
      </c>
      <c r="D70" s="35">
        <v>19</v>
      </c>
      <c r="E70" s="35" t="str">
        <f t="shared" si="1"/>
        <v>130340-0-201319</v>
      </c>
      <c r="F70" s="36" t="s">
        <v>913</v>
      </c>
    </row>
    <row r="71" spans="1:6" ht="60">
      <c r="A71" s="40" t="s">
        <v>826</v>
      </c>
      <c r="B71" s="41" t="s">
        <v>827</v>
      </c>
      <c r="C71" s="42">
        <v>830122370</v>
      </c>
      <c r="D71" s="35">
        <v>1</v>
      </c>
      <c r="E71" s="35" t="str">
        <f t="shared" si="1"/>
        <v>140179-0-20141</v>
      </c>
      <c r="F71" s="36" t="s">
        <v>914</v>
      </c>
    </row>
    <row r="72" spans="1:6" ht="120">
      <c r="A72" s="40" t="s">
        <v>826</v>
      </c>
      <c r="B72" s="41" t="s">
        <v>827</v>
      </c>
      <c r="C72" s="42">
        <v>830122370</v>
      </c>
      <c r="D72" s="35">
        <v>2</v>
      </c>
      <c r="E72" s="35" t="str">
        <f t="shared" si="1"/>
        <v>140179-0-20142</v>
      </c>
      <c r="F72" s="36" t="s">
        <v>616</v>
      </c>
    </row>
    <row r="73" spans="1:6" ht="30">
      <c r="A73" s="40" t="s">
        <v>826</v>
      </c>
      <c r="B73" s="41" t="s">
        <v>827</v>
      </c>
      <c r="C73" s="42">
        <v>830122370</v>
      </c>
      <c r="D73" s="35">
        <v>3</v>
      </c>
      <c r="E73" s="35" t="str">
        <f t="shared" si="1"/>
        <v>140179-0-20143</v>
      </c>
      <c r="F73" s="36" t="s">
        <v>617</v>
      </c>
    </row>
    <row r="74" spans="1:6" ht="45">
      <c r="A74" s="40" t="s">
        <v>826</v>
      </c>
      <c r="B74" s="41" t="s">
        <v>827</v>
      </c>
      <c r="C74" s="42">
        <v>830122370</v>
      </c>
      <c r="D74" s="35">
        <v>4</v>
      </c>
      <c r="E74" s="35" t="str">
        <f t="shared" si="1"/>
        <v>140179-0-20144</v>
      </c>
      <c r="F74" s="36" t="s">
        <v>618</v>
      </c>
    </row>
    <row r="75" spans="1:6" ht="75">
      <c r="A75" s="40" t="s">
        <v>826</v>
      </c>
      <c r="B75" s="41" t="s">
        <v>827</v>
      </c>
      <c r="C75" s="42">
        <v>830122370</v>
      </c>
      <c r="D75" s="35">
        <v>5</v>
      </c>
      <c r="E75" s="35" t="str">
        <f t="shared" si="1"/>
        <v>140179-0-20145</v>
      </c>
      <c r="F75" s="36" t="s">
        <v>619</v>
      </c>
    </row>
    <row r="76" spans="1:6" ht="45">
      <c r="A76" s="40" t="s">
        <v>826</v>
      </c>
      <c r="B76" s="41" t="s">
        <v>827</v>
      </c>
      <c r="C76" s="42">
        <v>830122370</v>
      </c>
      <c r="D76" s="35">
        <v>6</v>
      </c>
      <c r="E76" s="35" t="str">
        <f t="shared" si="1"/>
        <v>140179-0-20146</v>
      </c>
      <c r="F76" s="36" t="s">
        <v>620</v>
      </c>
    </row>
    <row r="77" spans="1:6" ht="90">
      <c r="A77" s="40" t="s">
        <v>826</v>
      </c>
      <c r="B77" s="41" t="s">
        <v>827</v>
      </c>
      <c r="C77" s="42">
        <v>830122370</v>
      </c>
      <c r="D77" s="35">
        <v>7</v>
      </c>
      <c r="E77" s="35" t="str">
        <f t="shared" si="1"/>
        <v>140179-0-20147</v>
      </c>
      <c r="F77" s="36" t="s">
        <v>621</v>
      </c>
    </row>
    <row r="78" spans="1:6" ht="30">
      <c r="A78" s="40" t="s">
        <v>826</v>
      </c>
      <c r="B78" s="41" t="s">
        <v>827</v>
      </c>
      <c r="C78" s="42">
        <v>830122370</v>
      </c>
      <c r="D78" s="35">
        <v>8</v>
      </c>
      <c r="E78" s="35" t="str">
        <f t="shared" si="1"/>
        <v>140179-0-20148</v>
      </c>
      <c r="F78" s="36" t="s">
        <v>1004</v>
      </c>
    </row>
    <row r="79" spans="1:6" ht="45">
      <c r="A79" s="40" t="s">
        <v>826</v>
      </c>
      <c r="B79" s="41" t="s">
        <v>827</v>
      </c>
      <c r="C79" s="42">
        <v>830122370</v>
      </c>
      <c r="D79" s="35">
        <v>9</v>
      </c>
      <c r="E79" s="35" t="str">
        <f t="shared" si="1"/>
        <v>140179-0-20149</v>
      </c>
      <c r="F79" s="36" t="s">
        <v>622</v>
      </c>
    </row>
    <row r="80" spans="1:6" ht="45">
      <c r="A80" s="40" t="s">
        <v>826</v>
      </c>
      <c r="B80" s="41" t="s">
        <v>827</v>
      </c>
      <c r="C80" s="42">
        <v>830122370</v>
      </c>
      <c r="D80" s="35">
        <v>10</v>
      </c>
      <c r="E80" s="35" t="str">
        <f t="shared" si="1"/>
        <v>140179-0-201410</v>
      </c>
      <c r="F80" s="36" t="s">
        <v>623</v>
      </c>
    </row>
    <row r="81" spans="1:6" ht="75">
      <c r="A81" s="40" t="s">
        <v>826</v>
      </c>
      <c r="B81" s="41" t="s">
        <v>827</v>
      </c>
      <c r="C81" s="42">
        <v>830122370</v>
      </c>
      <c r="D81" s="35">
        <v>11</v>
      </c>
      <c r="E81" s="35" t="str">
        <f t="shared" si="1"/>
        <v>140179-0-201411</v>
      </c>
      <c r="F81" s="36" t="s">
        <v>624</v>
      </c>
    </row>
    <row r="82" spans="1:6" ht="45">
      <c r="A82" s="40" t="s">
        <v>826</v>
      </c>
      <c r="B82" s="41" t="s">
        <v>827</v>
      </c>
      <c r="C82" s="42">
        <v>830122370</v>
      </c>
      <c r="D82" s="35">
        <v>12</v>
      </c>
      <c r="E82" s="35" t="str">
        <f t="shared" si="1"/>
        <v>140179-0-201412</v>
      </c>
      <c r="F82" s="36" t="s">
        <v>625</v>
      </c>
    </row>
    <row r="83" spans="1:6" ht="90">
      <c r="A83" s="40" t="s">
        <v>826</v>
      </c>
      <c r="B83" s="41" t="s">
        <v>827</v>
      </c>
      <c r="C83" s="42">
        <v>830122370</v>
      </c>
      <c r="D83" s="35">
        <v>13</v>
      </c>
      <c r="E83" s="35" t="str">
        <f t="shared" si="1"/>
        <v>140179-0-201413</v>
      </c>
      <c r="F83" s="36" t="s">
        <v>1005</v>
      </c>
    </row>
    <row r="84" spans="1:6" ht="30">
      <c r="A84" s="40" t="s">
        <v>826</v>
      </c>
      <c r="B84" s="41" t="s">
        <v>827</v>
      </c>
      <c r="C84" s="42">
        <v>830122370</v>
      </c>
      <c r="D84" s="35">
        <v>14</v>
      </c>
      <c r="E84" s="35" t="str">
        <f t="shared" si="1"/>
        <v>140179-0-201414</v>
      </c>
      <c r="F84" s="36" t="s">
        <v>626</v>
      </c>
    </row>
    <row r="85" spans="1:6" ht="60">
      <c r="A85" s="40" t="s">
        <v>826</v>
      </c>
      <c r="B85" s="41" t="s">
        <v>827</v>
      </c>
      <c r="C85" s="42">
        <v>830122370</v>
      </c>
      <c r="D85" s="35">
        <v>15</v>
      </c>
      <c r="E85" s="35" t="str">
        <f t="shared" si="1"/>
        <v>140179-0-201415</v>
      </c>
      <c r="F85" s="36" t="s">
        <v>627</v>
      </c>
    </row>
    <row r="86" spans="1:6" ht="30">
      <c r="A86" s="40" t="s">
        <v>826</v>
      </c>
      <c r="B86" s="41" t="s">
        <v>827</v>
      </c>
      <c r="C86" s="42">
        <v>830122370</v>
      </c>
      <c r="D86" s="35">
        <v>16</v>
      </c>
      <c r="E86" s="35" t="str">
        <f t="shared" si="1"/>
        <v>140179-0-201416</v>
      </c>
      <c r="F86" s="36" t="s">
        <v>628</v>
      </c>
    </row>
    <row r="87" spans="1:6" ht="45">
      <c r="A87" s="43" t="s">
        <v>486</v>
      </c>
      <c r="B87" s="41" t="s">
        <v>487</v>
      </c>
      <c r="C87" s="42">
        <v>1073156298</v>
      </c>
      <c r="D87" s="35">
        <v>1</v>
      </c>
      <c r="E87" s="35" t="str">
        <f t="shared" si="1"/>
        <v>140299-0-20141</v>
      </c>
      <c r="F87" s="36" t="s">
        <v>629</v>
      </c>
    </row>
    <row r="88" spans="1:6" ht="30">
      <c r="A88" s="43" t="s">
        <v>486</v>
      </c>
      <c r="B88" s="41" t="s">
        <v>487</v>
      </c>
      <c r="C88" s="42">
        <v>1073156298</v>
      </c>
      <c r="D88" s="35">
        <v>2</v>
      </c>
      <c r="E88" s="35" t="str">
        <f t="shared" si="1"/>
        <v>140299-0-20142</v>
      </c>
      <c r="F88" s="36" t="s">
        <v>313</v>
      </c>
    </row>
    <row r="89" spans="1:6" ht="30">
      <c r="A89" s="43" t="s">
        <v>486</v>
      </c>
      <c r="B89" s="41" t="s">
        <v>487</v>
      </c>
      <c r="C89" s="42">
        <v>1073156298</v>
      </c>
      <c r="D89" s="35">
        <v>3</v>
      </c>
      <c r="E89" s="35" t="str">
        <f t="shared" si="1"/>
        <v>140299-0-20143</v>
      </c>
      <c r="F89" s="36" t="s">
        <v>314</v>
      </c>
    </row>
    <row r="90" spans="1:6" ht="75">
      <c r="A90" s="43" t="s">
        <v>486</v>
      </c>
      <c r="B90" s="41" t="s">
        <v>487</v>
      </c>
      <c r="C90" s="42">
        <v>1073156298</v>
      </c>
      <c r="D90" s="35">
        <v>4</v>
      </c>
      <c r="E90" s="35" t="str">
        <f t="shared" si="1"/>
        <v>140299-0-20144</v>
      </c>
      <c r="F90" s="36" t="s">
        <v>315</v>
      </c>
    </row>
    <row r="91" spans="1:6" ht="45">
      <c r="A91" s="43" t="s">
        <v>486</v>
      </c>
      <c r="B91" s="41" t="s">
        <v>487</v>
      </c>
      <c r="C91" s="42">
        <v>1073156298</v>
      </c>
      <c r="D91" s="35">
        <v>5</v>
      </c>
      <c r="E91" s="35" t="str">
        <f t="shared" si="1"/>
        <v>140299-0-20145</v>
      </c>
      <c r="F91" s="36" t="s">
        <v>316</v>
      </c>
    </row>
    <row r="92" spans="1:6" ht="75">
      <c r="A92" s="43" t="s">
        <v>486</v>
      </c>
      <c r="B92" s="41" t="s">
        <v>487</v>
      </c>
      <c r="C92" s="42">
        <v>1073156298</v>
      </c>
      <c r="D92" s="35">
        <v>6</v>
      </c>
      <c r="E92" s="35" t="str">
        <f t="shared" si="1"/>
        <v>140299-0-20146</v>
      </c>
      <c r="F92" s="36" t="s">
        <v>317</v>
      </c>
    </row>
    <row r="93" spans="1:6" ht="45">
      <c r="A93" s="43" t="s">
        <v>486</v>
      </c>
      <c r="B93" s="41" t="s">
        <v>487</v>
      </c>
      <c r="C93" s="42">
        <v>1073156298</v>
      </c>
      <c r="D93" s="35">
        <v>7</v>
      </c>
      <c r="E93" s="35" t="str">
        <f t="shared" si="1"/>
        <v>140299-0-20147</v>
      </c>
      <c r="F93" s="36" t="s">
        <v>318</v>
      </c>
    </row>
    <row r="94" spans="1:6" ht="30">
      <c r="A94" s="43" t="s">
        <v>486</v>
      </c>
      <c r="B94" s="41" t="s">
        <v>487</v>
      </c>
      <c r="C94" s="42">
        <v>1073156298</v>
      </c>
      <c r="D94" s="35">
        <v>8</v>
      </c>
      <c r="E94" s="35" t="str">
        <f t="shared" si="1"/>
        <v>140299-0-20148</v>
      </c>
      <c r="F94" s="36" t="s">
        <v>319</v>
      </c>
    </row>
    <row r="95" spans="1:6" ht="30">
      <c r="A95" s="40" t="s">
        <v>489</v>
      </c>
      <c r="B95" s="44" t="s">
        <v>490</v>
      </c>
      <c r="C95" s="52">
        <v>1026269949</v>
      </c>
      <c r="D95" s="35">
        <v>1</v>
      </c>
      <c r="E95" s="35" t="str">
        <f t="shared" si="1"/>
        <v>140312-0-20141</v>
      </c>
      <c r="F95" s="36" t="s">
        <v>320</v>
      </c>
    </row>
    <row r="96" spans="1:6" ht="30">
      <c r="A96" s="40" t="s">
        <v>489</v>
      </c>
      <c r="B96" s="44" t="s">
        <v>490</v>
      </c>
      <c r="C96" s="52">
        <v>1026269949</v>
      </c>
      <c r="D96" s="35">
        <v>2</v>
      </c>
      <c r="E96" s="35" t="str">
        <f t="shared" si="1"/>
        <v>140312-0-20142</v>
      </c>
      <c r="F96" s="36" t="s">
        <v>321</v>
      </c>
    </row>
    <row r="97" spans="1:6" ht="60">
      <c r="A97" s="40" t="s">
        <v>489</v>
      </c>
      <c r="B97" s="44" t="s">
        <v>490</v>
      </c>
      <c r="C97" s="52">
        <v>1026269949</v>
      </c>
      <c r="D97" s="35">
        <v>3</v>
      </c>
      <c r="E97" s="35" t="str">
        <f t="shared" si="1"/>
        <v>140312-0-20143</v>
      </c>
      <c r="F97" s="36" t="s">
        <v>322</v>
      </c>
    </row>
    <row r="98" spans="1:6" ht="75">
      <c r="A98" s="40" t="s">
        <v>489</v>
      </c>
      <c r="B98" s="44" t="s">
        <v>490</v>
      </c>
      <c r="C98" s="52">
        <v>1026269949</v>
      </c>
      <c r="D98" s="35">
        <v>4</v>
      </c>
      <c r="E98" s="35" t="str">
        <f t="shared" si="1"/>
        <v>140312-0-20144</v>
      </c>
      <c r="F98" s="36" t="s">
        <v>323</v>
      </c>
    </row>
    <row r="99" spans="1:6" ht="30">
      <c r="A99" s="40" t="s">
        <v>489</v>
      </c>
      <c r="B99" s="44" t="s">
        <v>490</v>
      </c>
      <c r="C99" s="52">
        <v>1026269949</v>
      </c>
      <c r="D99" s="35">
        <v>5</v>
      </c>
      <c r="E99" s="35" t="str">
        <f t="shared" si="1"/>
        <v>140312-0-20145</v>
      </c>
      <c r="F99" s="36" t="s">
        <v>324</v>
      </c>
    </row>
    <row r="100" spans="1:6" ht="30">
      <c r="A100" s="40" t="s">
        <v>489</v>
      </c>
      <c r="B100" s="44" t="s">
        <v>490</v>
      </c>
      <c r="C100" s="52">
        <v>1026269949</v>
      </c>
      <c r="D100" s="35">
        <v>6</v>
      </c>
      <c r="E100" s="35" t="str">
        <f t="shared" si="1"/>
        <v>140312-0-20146</v>
      </c>
      <c r="F100" s="36" t="s">
        <v>325</v>
      </c>
    </row>
    <row r="101" spans="1:6" ht="30">
      <c r="A101" s="40" t="s">
        <v>489</v>
      </c>
      <c r="B101" s="44" t="s">
        <v>490</v>
      </c>
      <c r="C101" s="52">
        <v>1026269949</v>
      </c>
      <c r="D101" s="35">
        <v>7</v>
      </c>
      <c r="E101" s="35" t="str">
        <f t="shared" si="1"/>
        <v>140312-0-20147</v>
      </c>
      <c r="F101" s="36" t="s">
        <v>326</v>
      </c>
    </row>
    <row r="102" spans="1:6" ht="30">
      <c r="A102" s="40" t="s">
        <v>489</v>
      </c>
      <c r="B102" s="44" t="s">
        <v>490</v>
      </c>
      <c r="C102" s="52">
        <v>1026269949</v>
      </c>
      <c r="D102" s="35">
        <v>8</v>
      </c>
      <c r="E102" s="35" t="str">
        <f t="shared" si="1"/>
        <v>140312-0-20148</v>
      </c>
      <c r="F102" s="36" t="s">
        <v>327</v>
      </c>
    </row>
    <row r="103" spans="1:6" ht="30">
      <c r="A103" s="40" t="s">
        <v>489</v>
      </c>
      <c r="B103" s="44" t="s">
        <v>490</v>
      </c>
      <c r="C103" s="52">
        <v>1026269949</v>
      </c>
      <c r="D103" s="35">
        <v>9</v>
      </c>
      <c r="E103" s="35" t="str">
        <f t="shared" si="1"/>
        <v>140312-0-20149</v>
      </c>
      <c r="F103" s="36" t="s">
        <v>328</v>
      </c>
    </row>
    <row r="104" spans="1:6" ht="22.5">
      <c r="A104" s="40" t="s">
        <v>489</v>
      </c>
      <c r="B104" s="44" t="s">
        <v>490</v>
      </c>
      <c r="C104" s="52">
        <v>1026269949</v>
      </c>
      <c r="D104" s="35">
        <v>10</v>
      </c>
      <c r="E104" s="35" t="str">
        <f t="shared" si="1"/>
        <v>140312-0-201410</v>
      </c>
      <c r="F104" s="36" t="s">
        <v>329</v>
      </c>
    </row>
    <row r="105" spans="1:6" ht="45">
      <c r="A105" s="40" t="s">
        <v>489</v>
      </c>
      <c r="B105" s="44" t="s">
        <v>490</v>
      </c>
      <c r="C105" s="52">
        <v>1026269949</v>
      </c>
      <c r="D105" s="35">
        <v>11</v>
      </c>
      <c r="E105" s="35" t="str">
        <f t="shared" si="1"/>
        <v>140312-0-201411</v>
      </c>
      <c r="F105" s="36" t="s">
        <v>316</v>
      </c>
    </row>
    <row r="106" spans="1:6" ht="75">
      <c r="A106" s="40" t="s">
        <v>489</v>
      </c>
      <c r="B106" s="44" t="s">
        <v>490</v>
      </c>
      <c r="C106" s="52">
        <v>1026269949</v>
      </c>
      <c r="D106" s="35">
        <v>12</v>
      </c>
      <c r="E106" s="35" t="str">
        <f t="shared" si="1"/>
        <v>140312-0-201412</v>
      </c>
      <c r="F106" s="36" t="s">
        <v>317</v>
      </c>
    </row>
    <row r="107" spans="1:6" ht="45">
      <c r="A107" s="40" t="s">
        <v>489</v>
      </c>
      <c r="B107" s="44" t="s">
        <v>490</v>
      </c>
      <c r="C107" s="52">
        <v>1026269949</v>
      </c>
      <c r="D107" s="35">
        <v>13</v>
      </c>
      <c r="E107" s="35" t="str">
        <f t="shared" si="1"/>
        <v>140312-0-201413</v>
      </c>
      <c r="F107" s="36" t="s">
        <v>330</v>
      </c>
    </row>
    <row r="108" spans="1:6" ht="105">
      <c r="A108" s="40" t="s">
        <v>489</v>
      </c>
      <c r="B108" s="44" t="s">
        <v>490</v>
      </c>
      <c r="C108" s="52">
        <v>1026269949</v>
      </c>
      <c r="D108" s="35">
        <v>14</v>
      </c>
      <c r="E108" s="35" t="str">
        <f t="shared" si="1"/>
        <v>140312-0-201414</v>
      </c>
      <c r="F108" s="36" t="s">
        <v>331</v>
      </c>
    </row>
    <row r="109" spans="1:6" ht="30">
      <c r="A109" s="40" t="s">
        <v>489</v>
      </c>
      <c r="B109" s="44" t="s">
        <v>490</v>
      </c>
      <c r="C109" s="52">
        <v>1026269949</v>
      </c>
      <c r="D109" s="35">
        <v>15</v>
      </c>
      <c r="E109" s="35" t="str">
        <f t="shared" si="1"/>
        <v>140312-0-201415</v>
      </c>
      <c r="F109" s="36" t="s">
        <v>319</v>
      </c>
    </row>
    <row r="110" spans="1:6" ht="75">
      <c r="A110" s="40" t="s">
        <v>462</v>
      </c>
      <c r="B110" s="41" t="s">
        <v>463</v>
      </c>
      <c r="C110" s="42">
        <v>900450570</v>
      </c>
      <c r="D110" s="35">
        <v>1</v>
      </c>
      <c r="E110" s="35" t="str">
        <f t="shared" si="1"/>
        <v>140249-0-20141</v>
      </c>
      <c r="F110" s="36" t="s">
        <v>332</v>
      </c>
    </row>
    <row r="111" spans="1:6" ht="60">
      <c r="A111" s="40" t="s">
        <v>462</v>
      </c>
      <c r="B111" s="41" t="s">
        <v>463</v>
      </c>
      <c r="C111" s="42">
        <v>900450570</v>
      </c>
      <c r="D111" s="35">
        <v>2</v>
      </c>
      <c r="E111" s="35" t="str">
        <f t="shared" si="1"/>
        <v>140249-0-20142</v>
      </c>
      <c r="F111" s="36" t="s">
        <v>333</v>
      </c>
    </row>
    <row r="112" spans="1:6" ht="45">
      <c r="A112" s="40" t="s">
        <v>462</v>
      </c>
      <c r="B112" s="41" t="s">
        <v>463</v>
      </c>
      <c r="C112" s="42">
        <v>900450570</v>
      </c>
      <c r="D112" s="35">
        <v>3</v>
      </c>
      <c r="E112" s="35" t="str">
        <f t="shared" si="1"/>
        <v>140249-0-20143</v>
      </c>
      <c r="F112" s="36" t="s">
        <v>334</v>
      </c>
    </row>
    <row r="113" spans="1:6" ht="60">
      <c r="A113" s="40" t="s">
        <v>462</v>
      </c>
      <c r="B113" s="41" t="s">
        <v>463</v>
      </c>
      <c r="C113" s="42">
        <v>900450570</v>
      </c>
      <c r="D113" s="35">
        <v>4</v>
      </c>
      <c r="E113" s="35" t="str">
        <f t="shared" si="1"/>
        <v>140249-0-20144</v>
      </c>
      <c r="F113" s="36" t="s">
        <v>654</v>
      </c>
    </row>
    <row r="114" spans="1:6" ht="90">
      <c r="A114" s="40" t="s">
        <v>462</v>
      </c>
      <c r="B114" s="41" t="s">
        <v>463</v>
      </c>
      <c r="C114" s="42">
        <v>900450570</v>
      </c>
      <c r="D114" s="35">
        <v>5</v>
      </c>
      <c r="E114" s="35" t="str">
        <f t="shared" si="1"/>
        <v>140249-0-20145</v>
      </c>
      <c r="F114" s="36" t="s">
        <v>655</v>
      </c>
    </row>
    <row r="115" spans="1:6" ht="45">
      <c r="A115" s="40" t="s">
        <v>462</v>
      </c>
      <c r="B115" s="41" t="s">
        <v>463</v>
      </c>
      <c r="C115" s="42">
        <v>900450570</v>
      </c>
      <c r="D115" s="35">
        <v>6</v>
      </c>
      <c r="E115" s="35" t="str">
        <f t="shared" si="1"/>
        <v>140249-0-20146</v>
      </c>
      <c r="F115" s="36" t="s">
        <v>656</v>
      </c>
    </row>
    <row r="116" spans="1:6" ht="75">
      <c r="A116" s="40" t="s">
        <v>462</v>
      </c>
      <c r="B116" s="41" t="s">
        <v>463</v>
      </c>
      <c r="C116" s="42">
        <v>900450570</v>
      </c>
      <c r="D116" s="35">
        <v>7</v>
      </c>
      <c r="E116" s="35" t="str">
        <f t="shared" si="1"/>
        <v>140249-0-20147</v>
      </c>
      <c r="F116" s="36" t="s">
        <v>851</v>
      </c>
    </row>
    <row r="117" spans="1:6" ht="75">
      <c r="A117" s="40" t="s">
        <v>462</v>
      </c>
      <c r="B117" s="41" t="s">
        <v>463</v>
      </c>
      <c r="C117" s="42">
        <v>900450570</v>
      </c>
      <c r="D117" s="35">
        <v>8</v>
      </c>
      <c r="E117" s="35" t="str">
        <f t="shared" si="1"/>
        <v>140249-0-20148</v>
      </c>
      <c r="F117" s="36" t="s">
        <v>852</v>
      </c>
    </row>
    <row r="118" spans="1:6" ht="45">
      <c r="A118" s="40" t="s">
        <v>462</v>
      </c>
      <c r="B118" s="41" t="s">
        <v>463</v>
      </c>
      <c r="C118" s="42">
        <v>900450570</v>
      </c>
      <c r="D118" s="35">
        <v>9</v>
      </c>
      <c r="E118" s="35" t="str">
        <f t="shared" si="1"/>
        <v>140249-0-20149</v>
      </c>
      <c r="F118" s="36" t="s">
        <v>853</v>
      </c>
    </row>
    <row r="119" spans="1:6" ht="30">
      <c r="A119" s="40" t="s">
        <v>462</v>
      </c>
      <c r="B119" s="41" t="s">
        <v>463</v>
      </c>
      <c r="C119" s="42">
        <v>900450570</v>
      </c>
      <c r="D119" s="35">
        <v>10</v>
      </c>
      <c r="E119" s="35" t="str">
        <f t="shared" si="1"/>
        <v>140249-0-201410</v>
      </c>
      <c r="F119" s="36" t="s">
        <v>854</v>
      </c>
    </row>
    <row r="120" spans="1:6" ht="60">
      <c r="A120" s="40" t="s">
        <v>459</v>
      </c>
      <c r="B120" s="41" t="s">
        <v>460</v>
      </c>
      <c r="C120" s="42">
        <v>830040274</v>
      </c>
      <c r="D120" s="35">
        <v>1</v>
      </c>
      <c r="E120" s="35" t="str">
        <f t="shared" si="1"/>
        <v>140243-0-20141</v>
      </c>
      <c r="F120" s="36" t="s">
        <v>855</v>
      </c>
    </row>
    <row r="121" spans="1:6" ht="30">
      <c r="A121" s="40" t="s">
        <v>459</v>
      </c>
      <c r="B121" s="41" t="s">
        <v>460</v>
      </c>
      <c r="C121" s="42">
        <v>830040274</v>
      </c>
      <c r="D121" s="35">
        <v>2</v>
      </c>
      <c r="E121" s="35" t="str">
        <f t="shared" si="1"/>
        <v>140243-0-20142</v>
      </c>
      <c r="F121" s="36" t="s">
        <v>856</v>
      </c>
    </row>
    <row r="122" spans="1:6" ht="30">
      <c r="A122" s="40" t="s">
        <v>459</v>
      </c>
      <c r="B122" s="41" t="s">
        <v>460</v>
      </c>
      <c r="C122" s="42">
        <v>830040274</v>
      </c>
      <c r="D122" s="35">
        <v>3</v>
      </c>
      <c r="E122" s="35" t="str">
        <f t="shared" si="1"/>
        <v>140243-0-20143</v>
      </c>
      <c r="F122" s="36" t="s">
        <v>857</v>
      </c>
    </row>
    <row r="123" spans="1:6" ht="45">
      <c r="A123" s="40" t="s">
        <v>459</v>
      </c>
      <c r="B123" s="41" t="s">
        <v>460</v>
      </c>
      <c r="C123" s="42">
        <v>830040274</v>
      </c>
      <c r="D123" s="35">
        <v>4</v>
      </c>
      <c r="E123" s="35" t="str">
        <f t="shared" si="1"/>
        <v>140243-0-20144</v>
      </c>
      <c r="F123" s="36" t="s">
        <v>858</v>
      </c>
    </row>
    <row r="124" spans="1:6" ht="45">
      <c r="A124" s="40" t="s">
        <v>459</v>
      </c>
      <c r="B124" s="41" t="s">
        <v>460</v>
      </c>
      <c r="C124" s="42">
        <v>830040274</v>
      </c>
      <c r="D124" s="35">
        <v>5</v>
      </c>
      <c r="E124" s="35" t="str">
        <f t="shared" si="1"/>
        <v>140243-0-20145</v>
      </c>
      <c r="F124" s="36" t="s">
        <v>859</v>
      </c>
    </row>
    <row r="125" spans="1:6" ht="30">
      <c r="A125" s="40" t="s">
        <v>459</v>
      </c>
      <c r="B125" s="41" t="s">
        <v>460</v>
      </c>
      <c r="C125" s="42">
        <v>830040274</v>
      </c>
      <c r="D125" s="35">
        <v>6</v>
      </c>
      <c r="E125" s="35" t="str">
        <f t="shared" si="1"/>
        <v>140243-0-20146</v>
      </c>
      <c r="F125" s="36" t="s">
        <v>860</v>
      </c>
    </row>
    <row r="126" spans="1:6" ht="30">
      <c r="A126" s="40" t="s">
        <v>459</v>
      </c>
      <c r="B126" s="41" t="s">
        <v>460</v>
      </c>
      <c r="C126" s="42">
        <v>830040274</v>
      </c>
      <c r="D126" s="35">
        <v>7</v>
      </c>
      <c r="E126" s="35" t="str">
        <f t="shared" si="1"/>
        <v>140243-0-20147</v>
      </c>
      <c r="F126" s="36" t="s">
        <v>861</v>
      </c>
    </row>
    <row r="127" spans="1:6" ht="30">
      <c r="A127" s="40" t="s">
        <v>459</v>
      </c>
      <c r="B127" s="41" t="s">
        <v>460</v>
      </c>
      <c r="C127" s="42">
        <v>830040274</v>
      </c>
      <c r="D127" s="35">
        <v>8</v>
      </c>
      <c r="E127" s="35" t="str">
        <f t="shared" si="1"/>
        <v>140243-0-20148</v>
      </c>
      <c r="F127" s="36" t="s">
        <v>862</v>
      </c>
    </row>
    <row r="128" spans="1:6" ht="30">
      <c r="A128" s="40" t="s">
        <v>863</v>
      </c>
      <c r="B128" s="41" t="s">
        <v>864</v>
      </c>
      <c r="C128" s="42">
        <v>800047094</v>
      </c>
      <c r="D128" s="35">
        <v>1</v>
      </c>
      <c r="E128" s="35" t="str">
        <f t="shared" si="1"/>
        <v>140244-0-20141</v>
      </c>
      <c r="F128" s="36" t="s">
        <v>865</v>
      </c>
    </row>
    <row r="129" spans="1:6" ht="105">
      <c r="A129" s="40" t="s">
        <v>863</v>
      </c>
      <c r="B129" s="41" t="s">
        <v>864</v>
      </c>
      <c r="C129" s="42">
        <v>800047094</v>
      </c>
      <c r="D129" s="35">
        <v>2</v>
      </c>
      <c r="E129" s="35" t="str">
        <f t="shared" si="1"/>
        <v>140244-0-20142</v>
      </c>
      <c r="F129" s="36" t="s">
        <v>866</v>
      </c>
    </row>
    <row r="130" spans="1:6" ht="45">
      <c r="A130" s="40" t="s">
        <v>863</v>
      </c>
      <c r="B130" s="41" t="s">
        <v>864</v>
      </c>
      <c r="C130" s="42">
        <v>800047094</v>
      </c>
      <c r="D130" s="35">
        <v>3</v>
      </c>
      <c r="E130" s="35" t="str">
        <f t="shared" si="1"/>
        <v>140244-0-20143</v>
      </c>
      <c r="F130" s="36" t="s">
        <v>867</v>
      </c>
    </row>
    <row r="131" spans="1:6" ht="75">
      <c r="A131" s="40" t="s">
        <v>863</v>
      </c>
      <c r="B131" s="41" t="s">
        <v>864</v>
      </c>
      <c r="C131" s="42">
        <v>800047094</v>
      </c>
      <c r="D131" s="35">
        <v>4</v>
      </c>
      <c r="E131" s="35" t="str">
        <f aca="true" t="shared" si="2" ref="E131:E194">+A131&amp;D131</f>
        <v>140244-0-20144</v>
      </c>
      <c r="F131" s="36" t="s">
        <v>868</v>
      </c>
    </row>
    <row r="132" spans="1:6" ht="45">
      <c r="A132" s="40" t="s">
        <v>863</v>
      </c>
      <c r="B132" s="41" t="s">
        <v>864</v>
      </c>
      <c r="C132" s="42">
        <v>800047094</v>
      </c>
      <c r="D132" s="35">
        <v>5</v>
      </c>
      <c r="E132" s="35" t="str">
        <f t="shared" si="2"/>
        <v>140244-0-20145</v>
      </c>
      <c r="F132" s="36" t="s">
        <v>869</v>
      </c>
    </row>
    <row r="133" spans="1:6" ht="60">
      <c r="A133" s="40" t="s">
        <v>863</v>
      </c>
      <c r="B133" s="41" t="s">
        <v>864</v>
      </c>
      <c r="C133" s="42">
        <v>800047094</v>
      </c>
      <c r="D133" s="35">
        <v>6</v>
      </c>
      <c r="E133" s="35" t="str">
        <f t="shared" si="2"/>
        <v>140244-0-20146</v>
      </c>
      <c r="F133" s="36" t="s">
        <v>870</v>
      </c>
    </row>
    <row r="134" spans="1:6" ht="60">
      <c r="A134" s="40" t="s">
        <v>863</v>
      </c>
      <c r="B134" s="41" t="s">
        <v>864</v>
      </c>
      <c r="C134" s="42">
        <v>800047094</v>
      </c>
      <c r="D134" s="35">
        <v>7</v>
      </c>
      <c r="E134" s="35" t="str">
        <f t="shared" si="2"/>
        <v>140244-0-20147</v>
      </c>
      <c r="F134" s="36" t="s">
        <v>871</v>
      </c>
    </row>
    <row r="135" spans="1:6" ht="45">
      <c r="A135" s="40" t="s">
        <v>863</v>
      </c>
      <c r="B135" s="41" t="s">
        <v>864</v>
      </c>
      <c r="C135" s="42">
        <v>800047094</v>
      </c>
      <c r="D135" s="35">
        <v>8</v>
      </c>
      <c r="E135" s="35" t="str">
        <f t="shared" si="2"/>
        <v>140244-0-20148</v>
      </c>
      <c r="F135" s="36" t="s">
        <v>872</v>
      </c>
    </row>
    <row r="136" spans="1:6" ht="60">
      <c r="A136" s="40" t="s">
        <v>863</v>
      </c>
      <c r="B136" s="41" t="s">
        <v>864</v>
      </c>
      <c r="C136" s="42">
        <v>800047094</v>
      </c>
      <c r="D136" s="35">
        <v>9</v>
      </c>
      <c r="E136" s="35" t="str">
        <f t="shared" si="2"/>
        <v>140244-0-20149</v>
      </c>
      <c r="F136" s="36" t="s">
        <v>401</v>
      </c>
    </row>
    <row r="137" spans="1:6" ht="60">
      <c r="A137" s="40" t="s">
        <v>863</v>
      </c>
      <c r="B137" s="41" t="s">
        <v>864</v>
      </c>
      <c r="C137" s="42">
        <v>800047094</v>
      </c>
      <c r="D137" s="35">
        <v>10</v>
      </c>
      <c r="E137" s="35" t="str">
        <f t="shared" si="2"/>
        <v>140244-0-201410</v>
      </c>
      <c r="F137" s="36" t="s">
        <v>402</v>
      </c>
    </row>
    <row r="138" spans="1:6" ht="30">
      <c r="A138" s="40" t="s">
        <v>863</v>
      </c>
      <c r="B138" s="41" t="s">
        <v>864</v>
      </c>
      <c r="C138" s="42">
        <v>800047094</v>
      </c>
      <c r="D138" s="35">
        <v>11</v>
      </c>
      <c r="E138" s="35" t="str">
        <f t="shared" si="2"/>
        <v>140244-0-201411</v>
      </c>
      <c r="F138" s="36" t="s">
        <v>403</v>
      </c>
    </row>
    <row r="139" spans="1:6" ht="45">
      <c r="A139" s="40" t="s">
        <v>863</v>
      </c>
      <c r="B139" s="41" t="s">
        <v>864</v>
      </c>
      <c r="C139" s="42">
        <v>800047094</v>
      </c>
      <c r="D139" s="35">
        <v>12</v>
      </c>
      <c r="E139" s="35" t="str">
        <f t="shared" si="2"/>
        <v>140244-0-201412</v>
      </c>
      <c r="F139" s="36" t="s">
        <v>404</v>
      </c>
    </row>
    <row r="140" spans="1:6" ht="30">
      <c r="A140" s="40" t="s">
        <v>863</v>
      </c>
      <c r="B140" s="41" t="s">
        <v>864</v>
      </c>
      <c r="C140" s="42">
        <v>800047094</v>
      </c>
      <c r="D140" s="35">
        <v>13</v>
      </c>
      <c r="E140" s="35" t="str">
        <f t="shared" si="2"/>
        <v>140244-0-201413</v>
      </c>
      <c r="F140" s="36" t="s">
        <v>405</v>
      </c>
    </row>
    <row r="141" spans="1:6" ht="90">
      <c r="A141" s="40" t="s">
        <v>863</v>
      </c>
      <c r="B141" s="41" t="s">
        <v>864</v>
      </c>
      <c r="C141" s="42">
        <v>800047094</v>
      </c>
      <c r="D141" s="35">
        <v>14</v>
      </c>
      <c r="E141" s="35" t="str">
        <f t="shared" si="2"/>
        <v>140244-0-201414</v>
      </c>
      <c r="F141" s="36" t="s">
        <v>406</v>
      </c>
    </row>
    <row r="142" spans="1:6" ht="30">
      <c r="A142" s="40" t="s">
        <v>456</v>
      </c>
      <c r="B142" s="41" t="s">
        <v>457</v>
      </c>
      <c r="C142" s="42">
        <v>860066942</v>
      </c>
      <c r="D142" s="35">
        <v>1</v>
      </c>
      <c r="E142" s="35" t="str">
        <f t="shared" si="2"/>
        <v>140238-0-20141</v>
      </c>
      <c r="F142" s="36" t="s">
        <v>407</v>
      </c>
    </row>
    <row r="143" spans="1:6" ht="45">
      <c r="A143" s="40" t="s">
        <v>456</v>
      </c>
      <c r="B143" s="41" t="s">
        <v>457</v>
      </c>
      <c r="C143" s="42">
        <v>860066942</v>
      </c>
      <c r="D143" s="35">
        <v>2</v>
      </c>
      <c r="E143" s="35" t="str">
        <f t="shared" si="2"/>
        <v>140238-0-20142</v>
      </c>
      <c r="F143" s="36" t="s">
        <v>408</v>
      </c>
    </row>
    <row r="144" spans="1:6" ht="105">
      <c r="A144" s="40" t="s">
        <v>456</v>
      </c>
      <c r="B144" s="41" t="s">
        <v>457</v>
      </c>
      <c r="C144" s="42">
        <v>860066942</v>
      </c>
      <c r="D144" s="35">
        <v>3</v>
      </c>
      <c r="E144" s="35" t="str">
        <f t="shared" si="2"/>
        <v>140238-0-20143</v>
      </c>
      <c r="F144" s="36" t="s">
        <v>497</v>
      </c>
    </row>
    <row r="145" spans="1:6" ht="60">
      <c r="A145" s="40" t="s">
        <v>456</v>
      </c>
      <c r="B145" s="41" t="s">
        <v>457</v>
      </c>
      <c r="C145" s="42">
        <v>860066942</v>
      </c>
      <c r="D145" s="35">
        <v>4</v>
      </c>
      <c r="E145" s="35" t="str">
        <f t="shared" si="2"/>
        <v>140238-0-20144</v>
      </c>
      <c r="F145" s="36" t="s">
        <v>498</v>
      </c>
    </row>
    <row r="146" spans="1:6" ht="45">
      <c r="A146" s="40" t="s">
        <v>456</v>
      </c>
      <c r="B146" s="41" t="s">
        <v>457</v>
      </c>
      <c r="C146" s="42">
        <v>860066942</v>
      </c>
      <c r="D146" s="35">
        <v>5</v>
      </c>
      <c r="E146" s="35" t="str">
        <f t="shared" si="2"/>
        <v>140238-0-20145</v>
      </c>
      <c r="F146" s="36" t="s">
        <v>499</v>
      </c>
    </row>
    <row r="147" spans="1:6" ht="30">
      <c r="A147" s="40" t="s">
        <v>456</v>
      </c>
      <c r="B147" s="41" t="s">
        <v>457</v>
      </c>
      <c r="C147" s="42">
        <v>860066942</v>
      </c>
      <c r="D147" s="35">
        <v>6</v>
      </c>
      <c r="E147" s="35" t="str">
        <f t="shared" si="2"/>
        <v>140238-0-20146</v>
      </c>
      <c r="F147" s="36" t="s">
        <v>500</v>
      </c>
    </row>
    <row r="148" spans="1:6" ht="135">
      <c r="A148" s="40" t="s">
        <v>456</v>
      </c>
      <c r="B148" s="41" t="s">
        <v>457</v>
      </c>
      <c r="C148" s="42">
        <v>860066942</v>
      </c>
      <c r="D148" s="35">
        <v>7</v>
      </c>
      <c r="E148" s="35" t="str">
        <f t="shared" si="2"/>
        <v>140238-0-20147</v>
      </c>
      <c r="F148" s="36" t="s">
        <v>409</v>
      </c>
    </row>
    <row r="149" spans="1:6" ht="60">
      <c r="A149" s="40" t="s">
        <v>456</v>
      </c>
      <c r="B149" s="41" t="s">
        <v>457</v>
      </c>
      <c r="C149" s="42">
        <v>860066942</v>
      </c>
      <c r="D149" s="35">
        <v>8</v>
      </c>
      <c r="E149" s="35" t="str">
        <f t="shared" si="2"/>
        <v>140238-0-20148</v>
      </c>
      <c r="F149" s="36" t="s">
        <v>410</v>
      </c>
    </row>
    <row r="150" spans="1:6" ht="30">
      <c r="A150" s="40" t="s">
        <v>456</v>
      </c>
      <c r="B150" s="41" t="s">
        <v>457</v>
      </c>
      <c r="C150" s="42">
        <v>860066942</v>
      </c>
      <c r="D150" s="35">
        <v>9</v>
      </c>
      <c r="E150" s="35" t="str">
        <f t="shared" si="2"/>
        <v>140238-0-20149</v>
      </c>
      <c r="F150" s="36" t="s">
        <v>411</v>
      </c>
    </row>
    <row r="151" spans="1:6" ht="45">
      <c r="A151" s="40" t="s">
        <v>456</v>
      </c>
      <c r="B151" s="41" t="s">
        <v>457</v>
      </c>
      <c r="C151" s="42">
        <v>860066942</v>
      </c>
      <c r="D151" s="35">
        <v>10</v>
      </c>
      <c r="E151" s="35" t="str">
        <f t="shared" si="2"/>
        <v>140238-0-201410</v>
      </c>
      <c r="F151" s="36" t="s">
        <v>412</v>
      </c>
    </row>
    <row r="152" spans="1:6" ht="75">
      <c r="A152" s="40" t="s">
        <v>456</v>
      </c>
      <c r="B152" s="41" t="s">
        <v>457</v>
      </c>
      <c r="C152" s="42">
        <v>860066942</v>
      </c>
      <c r="D152" s="35">
        <v>11</v>
      </c>
      <c r="E152" s="35" t="str">
        <f t="shared" si="2"/>
        <v>140238-0-201411</v>
      </c>
      <c r="F152" s="36" t="s">
        <v>413</v>
      </c>
    </row>
    <row r="153" spans="1:6" ht="75">
      <c r="A153" s="40" t="s">
        <v>456</v>
      </c>
      <c r="B153" s="41" t="s">
        <v>457</v>
      </c>
      <c r="C153" s="42">
        <v>860066942</v>
      </c>
      <c r="D153" s="35">
        <v>12</v>
      </c>
      <c r="E153" s="35" t="str">
        <f t="shared" si="2"/>
        <v>140238-0-201412</v>
      </c>
      <c r="F153" s="36" t="s">
        <v>414</v>
      </c>
    </row>
    <row r="154" spans="1:6" ht="30">
      <c r="A154" s="40" t="s">
        <v>456</v>
      </c>
      <c r="B154" s="41" t="s">
        <v>457</v>
      </c>
      <c r="C154" s="42">
        <v>860066942</v>
      </c>
      <c r="D154" s="35">
        <v>13</v>
      </c>
      <c r="E154" s="35" t="str">
        <f t="shared" si="2"/>
        <v>140238-0-201413</v>
      </c>
      <c r="F154" s="36" t="s">
        <v>415</v>
      </c>
    </row>
    <row r="155" spans="1:6" ht="90">
      <c r="A155" s="40" t="s">
        <v>456</v>
      </c>
      <c r="B155" s="41" t="s">
        <v>457</v>
      </c>
      <c r="C155" s="42">
        <v>860066942</v>
      </c>
      <c r="D155" s="35">
        <v>14</v>
      </c>
      <c r="E155" s="35" t="str">
        <f t="shared" si="2"/>
        <v>140238-0-201414</v>
      </c>
      <c r="F155" s="36" t="s">
        <v>416</v>
      </c>
    </row>
    <row r="156" spans="1:6" ht="75">
      <c r="A156" s="40" t="s">
        <v>456</v>
      </c>
      <c r="B156" s="41" t="s">
        <v>457</v>
      </c>
      <c r="C156" s="42">
        <v>860066942</v>
      </c>
      <c r="D156" s="35">
        <v>15</v>
      </c>
      <c r="E156" s="35" t="str">
        <f t="shared" si="2"/>
        <v>140238-0-201415</v>
      </c>
      <c r="F156" s="36" t="s">
        <v>417</v>
      </c>
    </row>
    <row r="157" spans="1:6" ht="180">
      <c r="A157" s="40" t="s">
        <v>456</v>
      </c>
      <c r="B157" s="41" t="s">
        <v>457</v>
      </c>
      <c r="C157" s="42">
        <v>860066942</v>
      </c>
      <c r="D157" s="35">
        <v>16</v>
      </c>
      <c r="E157" s="35" t="str">
        <f t="shared" si="2"/>
        <v>140238-0-201416</v>
      </c>
      <c r="F157" s="36" t="s">
        <v>418</v>
      </c>
    </row>
    <row r="158" spans="1:6" ht="90">
      <c r="A158" s="40" t="s">
        <v>456</v>
      </c>
      <c r="B158" s="41" t="s">
        <v>457</v>
      </c>
      <c r="C158" s="42">
        <v>860066942</v>
      </c>
      <c r="D158" s="35">
        <v>17</v>
      </c>
      <c r="E158" s="35" t="str">
        <f t="shared" si="2"/>
        <v>140238-0-201417</v>
      </c>
      <c r="F158" s="36" t="s">
        <v>419</v>
      </c>
    </row>
    <row r="159" spans="1:6" ht="90">
      <c r="A159" s="40" t="s">
        <v>456</v>
      </c>
      <c r="B159" s="41" t="s">
        <v>457</v>
      </c>
      <c r="C159" s="42">
        <v>860066942</v>
      </c>
      <c r="D159" s="35">
        <v>18</v>
      </c>
      <c r="E159" s="35" t="str">
        <f t="shared" si="2"/>
        <v>140238-0-201418</v>
      </c>
      <c r="F159" s="36" t="s">
        <v>722</v>
      </c>
    </row>
    <row r="160" spans="1:6" ht="30">
      <c r="A160" s="40" t="s">
        <v>456</v>
      </c>
      <c r="B160" s="41" t="s">
        <v>457</v>
      </c>
      <c r="C160" s="42">
        <v>860066942</v>
      </c>
      <c r="D160" s="35">
        <v>19</v>
      </c>
      <c r="E160" s="35" t="str">
        <f t="shared" si="2"/>
        <v>140238-0-201419</v>
      </c>
      <c r="F160" s="36" t="s">
        <v>723</v>
      </c>
    </row>
    <row r="161" spans="1:6" ht="120">
      <c r="A161" s="40" t="s">
        <v>829</v>
      </c>
      <c r="B161" s="41" t="s">
        <v>830</v>
      </c>
      <c r="C161" s="42">
        <v>900197284</v>
      </c>
      <c r="D161" s="35">
        <v>1</v>
      </c>
      <c r="E161" s="35" t="str">
        <f t="shared" si="2"/>
        <v>140181-0-20141</v>
      </c>
      <c r="F161" s="36" t="s">
        <v>616</v>
      </c>
    </row>
    <row r="162" spans="1:6" ht="120">
      <c r="A162" s="40" t="s">
        <v>829</v>
      </c>
      <c r="B162" s="41" t="s">
        <v>830</v>
      </c>
      <c r="C162" s="42">
        <v>900197284</v>
      </c>
      <c r="D162" s="35">
        <v>2</v>
      </c>
      <c r="E162" s="35" t="str">
        <f t="shared" si="2"/>
        <v>140181-0-20142</v>
      </c>
      <c r="F162" s="36" t="s">
        <v>724</v>
      </c>
    </row>
    <row r="163" spans="1:6" ht="150">
      <c r="A163" s="40" t="s">
        <v>829</v>
      </c>
      <c r="B163" s="41" t="s">
        <v>830</v>
      </c>
      <c r="C163" s="42">
        <v>900197284</v>
      </c>
      <c r="D163" s="35">
        <v>3</v>
      </c>
      <c r="E163" s="35" t="str">
        <f t="shared" si="2"/>
        <v>140181-0-20143</v>
      </c>
      <c r="F163" s="36" t="s">
        <v>725</v>
      </c>
    </row>
    <row r="164" spans="1:6" ht="45">
      <c r="A164" s="40" t="s">
        <v>829</v>
      </c>
      <c r="B164" s="41" t="s">
        <v>830</v>
      </c>
      <c r="C164" s="42">
        <v>900197284</v>
      </c>
      <c r="D164" s="35">
        <v>4</v>
      </c>
      <c r="E164" s="35" t="str">
        <f t="shared" si="2"/>
        <v>140181-0-20144</v>
      </c>
      <c r="F164" s="36" t="s">
        <v>726</v>
      </c>
    </row>
    <row r="165" spans="1:6" ht="45">
      <c r="A165" s="40" t="s">
        <v>829</v>
      </c>
      <c r="B165" s="41" t="s">
        <v>830</v>
      </c>
      <c r="C165" s="42">
        <v>900197284</v>
      </c>
      <c r="D165" s="35">
        <v>5</v>
      </c>
      <c r="E165" s="35" t="str">
        <f t="shared" si="2"/>
        <v>140181-0-20145</v>
      </c>
      <c r="F165" s="36" t="s">
        <v>446</v>
      </c>
    </row>
    <row r="166" spans="1:6" ht="60">
      <c r="A166" s="40" t="s">
        <v>829</v>
      </c>
      <c r="B166" s="41" t="s">
        <v>830</v>
      </c>
      <c r="C166" s="42">
        <v>900197284</v>
      </c>
      <c r="D166" s="35">
        <v>6</v>
      </c>
      <c r="E166" s="35" t="str">
        <f t="shared" si="2"/>
        <v>140181-0-20146</v>
      </c>
      <c r="F166" s="36" t="s">
        <v>447</v>
      </c>
    </row>
    <row r="167" spans="1:6" ht="60">
      <c r="A167" s="40" t="s">
        <v>829</v>
      </c>
      <c r="B167" s="41" t="s">
        <v>830</v>
      </c>
      <c r="C167" s="42">
        <v>900197284</v>
      </c>
      <c r="D167" s="35">
        <v>7</v>
      </c>
      <c r="E167" s="35" t="str">
        <f t="shared" si="2"/>
        <v>140181-0-20147</v>
      </c>
      <c r="F167" s="36" t="s">
        <v>448</v>
      </c>
    </row>
    <row r="168" spans="1:6" ht="45">
      <c r="A168" s="40" t="s">
        <v>829</v>
      </c>
      <c r="B168" s="41" t="s">
        <v>830</v>
      </c>
      <c r="C168" s="42">
        <v>900197284</v>
      </c>
      <c r="D168" s="35">
        <v>8</v>
      </c>
      <c r="E168" s="35" t="str">
        <f t="shared" si="2"/>
        <v>140181-0-20148</v>
      </c>
      <c r="F168" s="36" t="s">
        <v>449</v>
      </c>
    </row>
    <row r="169" spans="1:6" ht="105">
      <c r="A169" s="40" t="s">
        <v>829</v>
      </c>
      <c r="B169" s="41" t="s">
        <v>830</v>
      </c>
      <c r="C169" s="42">
        <v>900197284</v>
      </c>
      <c r="D169" s="35">
        <v>9</v>
      </c>
      <c r="E169" s="35" t="str">
        <f t="shared" si="2"/>
        <v>140181-0-20149</v>
      </c>
      <c r="F169" s="36" t="s">
        <v>450</v>
      </c>
    </row>
    <row r="170" spans="1:6" ht="45">
      <c r="A170" s="40" t="s">
        <v>829</v>
      </c>
      <c r="B170" s="41" t="s">
        <v>830</v>
      </c>
      <c r="C170" s="42">
        <v>900197284</v>
      </c>
      <c r="D170" s="35">
        <v>10</v>
      </c>
      <c r="E170" s="35" t="str">
        <f t="shared" si="2"/>
        <v>140181-0-201410</v>
      </c>
      <c r="F170" s="36" t="s">
        <v>451</v>
      </c>
    </row>
    <row r="171" spans="1:6" ht="75">
      <c r="A171" s="40" t="s">
        <v>829</v>
      </c>
      <c r="B171" s="41" t="s">
        <v>830</v>
      </c>
      <c r="C171" s="42">
        <v>900197284</v>
      </c>
      <c r="D171" s="35">
        <v>11</v>
      </c>
      <c r="E171" s="35" t="str">
        <f t="shared" si="2"/>
        <v>140181-0-201411</v>
      </c>
      <c r="F171" s="36" t="s">
        <v>452</v>
      </c>
    </row>
    <row r="172" spans="1:6" ht="30">
      <c r="A172" s="40" t="s">
        <v>829</v>
      </c>
      <c r="B172" s="41" t="s">
        <v>830</v>
      </c>
      <c r="C172" s="42">
        <v>900197284</v>
      </c>
      <c r="D172" s="35">
        <v>12</v>
      </c>
      <c r="E172" s="35" t="str">
        <f t="shared" si="2"/>
        <v>140181-0-201412</v>
      </c>
      <c r="F172" s="36" t="s">
        <v>453</v>
      </c>
    </row>
    <row r="173" spans="1:6" ht="30">
      <c r="A173" s="40" t="s">
        <v>829</v>
      </c>
      <c r="B173" s="41" t="s">
        <v>830</v>
      </c>
      <c r="C173" s="42">
        <v>900197284</v>
      </c>
      <c r="D173" s="35">
        <v>13</v>
      </c>
      <c r="E173" s="35" t="str">
        <f t="shared" si="2"/>
        <v>140181-0-201413</v>
      </c>
      <c r="F173" s="36" t="s">
        <v>454</v>
      </c>
    </row>
    <row r="174" spans="1:6" ht="45">
      <c r="A174" s="40" t="s">
        <v>829</v>
      </c>
      <c r="B174" s="41" t="s">
        <v>830</v>
      </c>
      <c r="C174" s="42">
        <v>900197284</v>
      </c>
      <c r="D174" s="35">
        <v>14</v>
      </c>
      <c r="E174" s="35" t="str">
        <f t="shared" si="2"/>
        <v>140181-0-201414</v>
      </c>
      <c r="F174" s="36" t="s">
        <v>775</v>
      </c>
    </row>
    <row r="175" spans="1:6" ht="45">
      <c r="A175" s="40" t="s">
        <v>829</v>
      </c>
      <c r="B175" s="41" t="s">
        <v>830</v>
      </c>
      <c r="C175" s="42">
        <v>900197284</v>
      </c>
      <c r="D175" s="35">
        <v>15</v>
      </c>
      <c r="E175" s="35" t="str">
        <f t="shared" si="2"/>
        <v>140181-0-201415</v>
      </c>
      <c r="F175" s="36" t="s">
        <v>776</v>
      </c>
    </row>
    <row r="176" spans="1:6" ht="60">
      <c r="A176" s="40" t="s">
        <v>829</v>
      </c>
      <c r="B176" s="41" t="s">
        <v>830</v>
      </c>
      <c r="C176" s="42">
        <v>900197284</v>
      </c>
      <c r="D176" s="35">
        <v>16</v>
      </c>
      <c r="E176" s="35" t="str">
        <f t="shared" si="2"/>
        <v>140181-0-201416</v>
      </c>
      <c r="F176" s="36" t="s">
        <v>777</v>
      </c>
    </row>
    <row r="177" spans="1:6" ht="90">
      <c r="A177" s="40" t="s">
        <v>829</v>
      </c>
      <c r="B177" s="41" t="s">
        <v>830</v>
      </c>
      <c r="C177" s="42">
        <v>900197284</v>
      </c>
      <c r="D177" s="35">
        <v>17</v>
      </c>
      <c r="E177" s="35" t="str">
        <f t="shared" si="2"/>
        <v>140181-0-201417</v>
      </c>
      <c r="F177" s="36" t="s">
        <v>778</v>
      </c>
    </row>
    <row r="178" spans="1:6" ht="105">
      <c r="A178" s="40" t="s">
        <v>829</v>
      </c>
      <c r="B178" s="41" t="s">
        <v>830</v>
      </c>
      <c r="C178" s="42">
        <v>900197284</v>
      </c>
      <c r="D178" s="35">
        <v>18</v>
      </c>
      <c r="E178" s="35" t="str">
        <f t="shared" si="2"/>
        <v>140181-0-201418</v>
      </c>
      <c r="F178" s="36" t="s">
        <v>779</v>
      </c>
    </row>
    <row r="179" spans="1:6" ht="60">
      <c r="A179" s="40" t="s">
        <v>829</v>
      </c>
      <c r="B179" s="41" t="s">
        <v>830</v>
      </c>
      <c r="C179" s="42">
        <v>900197284</v>
      </c>
      <c r="D179" s="35">
        <v>19</v>
      </c>
      <c r="E179" s="35" t="str">
        <f t="shared" si="2"/>
        <v>140181-0-201419</v>
      </c>
      <c r="F179" s="36" t="s">
        <v>877</v>
      </c>
    </row>
    <row r="180" spans="1:6" ht="45">
      <c r="A180" s="40" t="s">
        <v>829</v>
      </c>
      <c r="B180" s="41" t="s">
        <v>830</v>
      </c>
      <c r="C180" s="42">
        <v>900197284</v>
      </c>
      <c r="D180" s="35">
        <v>20</v>
      </c>
      <c r="E180" s="35" t="str">
        <f t="shared" si="2"/>
        <v>140181-0-201420</v>
      </c>
      <c r="F180" s="36" t="s">
        <v>878</v>
      </c>
    </row>
    <row r="181" spans="1:6" ht="15">
      <c r="A181" s="40" t="s">
        <v>829</v>
      </c>
      <c r="B181" s="41" t="s">
        <v>830</v>
      </c>
      <c r="C181" s="42">
        <v>900197284</v>
      </c>
      <c r="D181" s="35">
        <v>21</v>
      </c>
      <c r="E181" s="35" t="str">
        <f t="shared" si="2"/>
        <v>140181-0-201421</v>
      </c>
      <c r="F181" s="36" t="s">
        <v>615</v>
      </c>
    </row>
    <row r="182" spans="1:6" ht="60">
      <c r="A182" s="40" t="s">
        <v>352</v>
      </c>
      <c r="B182" s="41" t="s">
        <v>353</v>
      </c>
      <c r="C182" s="42">
        <v>19136712</v>
      </c>
      <c r="D182" s="35">
        <v>1</v>
      </c>
      <c r="E182" s="35" t="str">
        <f t="shared" si="2"/>
        <v>140157-0-20141</v>
      </c>
      <c r="F182" s="36" t="s">
        <v>879</v>
      </c>
    </row>
    <row r="183" spans="1:6" ht="165">
      <c r="A183" s="40" t="s">
        <v>352</v>
      </c>
      <c r="B183" s="41" t="s">
        <v>353</v>
      </c>
      <c r="C183" s="42">
        <v>19136712</v>
      </c>
      <c r="D183" s="35">
        <v>2</v>
      </c>
      <c r="E183" s="35" t="str">
        <f t="shared" si="2"/>
        <v>140157-0-20142</v>
      </c>
      <c r="F183" s="36" t="s">
        <v>880</v>
      </c>
    </row>
    <row r="184" spans="1:6" ht="195">
      <c r="A184" s="40" t="s">
        <v>352</v>
      </c>
      <c r="B184" s="41" t="s">
        <v>353</v>
      </c>
      <c r="C184" s="42">
        <v>19136712</v>
      </c>
      <c r="D184" s="35">
        <v>3</v>
      </c>
      <c r="E184" s="35" t="str">
        <f t="shared" si="2"/>
        <v>140157-0-20143</v>
      </c>
      <c r="F184" s="36" t="s">
        <v>792</v>
      </c>
    </row>
    <row r="185" spans="1:6" ht="120">
      <c r="A185" s="40" t="s">
        <v>352</v>
      </c>
      <c r="B185" s="41" t="s">
        <v>353</v>
      </c>
      <c r="C185" s="42">
        <v>19136712</v>
      </c>
      <c r="D185" s="35">
        <v>4</v>
      </c>
      <c r="E185" s="35" t="str">
        <f t="shared" si="2"/>
        <v>140157-0-20144</v>
      </c>
      <c r="F185" s="36" t="s">
        <v>793</v>
      </c>
    </row>
    <row r="186" spans="1:6" ht="45">
      <c r="A186" s="40" t="s">
        <v>352</v>
      </c>
      <c r="B186" s="41" t="s">
        <v>353</v>
      </c>
      <c r="C186" s="42">
        <v>19136712</v>
      </c>
      <c r="D186" s="35">
        <v>5</v>
      </c>
      <c r="E186" s="35" t="str">
        <f t="shared" si="2"/>
        <v>140157-0-20145</v>
      </c>
      <c r="F186" s="36" t="s">
        <v>794</v>
      </c>
    </row>
    <row r="187" spans="1:6" ht="45">
      <c r="A187" s="40" t="s">
        <v>352</v>
      </c>
      <c r="B187" s="41" t="s">
        <v>353</v>
      </c>
      <c r="C187" s="42">
        <v>19136712</v>
      </c>
      <c r="D187" s="35">
        <v>6</v>
      </c>
      <c r="E187" s="35" t="str">
        <f t="shared" si="2"/>
        <v>140157-0-20146</v>
      </c>
      <c r="F187" s="36" t="s">
        <v>795</v>
      </c>
    </row>
    <row r="188" spans="1:6" ht="75">
      <c r="A188" s="40" t="s">
        <v>352</v>
      </c>
      <c r="B188" s="41" t="s">
        <v>353</v>
      </c>
      <c r="C188" s="42">
        <v>19136712</v>
      </c>
      <c r="D188" s="35">
        <v>7</v>
      </c>
      <c r="E188" s="35" t="str">
        <f t="shared" si="2"/>
        <v>140157-0-20147</v>
      </c>
      <c r="F188" s="36" t="s">
        <v>796</v>
      </c>
    </row>
    <row r="189" spans="1:6" ht="30">
      <c r="A189" s="40" t="s">
        <v>352</v>
      </c>
      <c r="B189" s="41" t="s">
        <v>353</v>
      </c>
      <c r="C189" s="42">
        <v>19136712</v>
      </c>
      <c r="D189" s="35">
        <v>8</v>
      </c>
      <c r="E189" s="35" t="str">
        <f t="shared" si="2"/>
        <v>140157-0-20148</v>
      </c>
      <c r="F189" s="36" t="s">
        <v>797</v>
      </c>
    </row>
    <row r="190" spans="1:6" ht="30">
      <c r="A190" s="40" t="s">
        <v>352</v>
      </c>
      <c r="B190" s="41" t="s">
        <v>353</v>
      </c>
      <c r="C190" s="42">
        <v>19136712</v>
      </c>
      <c r="D190" s="35">
        <v>9</v>
      </c>
      <c r="E190" s="35" t="str">
        <f t="shared" si="2"/>
        <v>140157-0-20149</v>
      </c>
      <c r="F190" s="36" t="s">
        <v>915</v>
      </c>
    </row>
    <row r="191" spans="1:6" ht="30">
      <c r="A191" s="40" t="s">
        <v>352</v>
      </c>
      <c r="B191" s="41" t="s">
        <v>353</v>
      </c>
      <c r="C191" s="42">
        <v>19136712</v>
      </c>
      <c r="D191" s="35">
        <v>10</v>
      </c>
      <c r="E191" s="35" t="str">
        <f t="shared" si="2"/>
        <v>140157-0-201410</v>
      </c>
      <c r="F191" s="36" t="s">
        <v>916</v>
      </c>
    </row>
    <row r="192" spans="1:6" ht="60">
      <c r="A192" s="40" t="s">
        <v>364</v>
      </c>
      <c r="B192" s="41" t="s">
        <v>365</v>
      </c>
      <c r="C192" s="42">
        <v>19327657</v>
      </c>
      <c r="D192" s="35">
        <v>1</v>
      </c>
      <c r="E192" s="35" t="str">
        <f t="shared" si="2"/>
        <v>140162-0-20141</v>
      </c>
      <c r="F192" s="36" t="s">
        <v>879</v>
      </c>
    </row>
    <row r="193" spans="1:6" ht="165">
      <c r="A193" s="40" t="s">
        <v>364</v>
      </c>
      <c r="B193" s="41" t="s">
        <v>365</v>
      </c>
      <c r="C193" s="42">
        <v>19327657</v>
      </c>
      <c r="D193" s="35">
        <v>2</v>
      </c>
      <c r="E193" s="35" t="str">
        <f t="shared" si="2"/>
        <v>140162-0-20142</v>
      </c>
      <c r="F193" s="36" t="s">
        <v>880</v>
      </c>
    </row>
    <row r="194" spans="1:6" ht="195">
      <c r="A194" s="40" t="s">
        <v>364</v>
      </c>
      <c r="B194" s="41" t="s">
        <v>365</v>
      </c>
      <c r="C194" s="42">
        <v>19327657</v>
      </c>
      <c r="D194" s="35">
        <v>3</v>
      </c>
      <c r="E194" s="35" t="str">
        <f t="shared" si="2"/>
        <v>140162-0-20143</v>
      </c>
      <c r="F194" s="36" t="s">
        <v>792</v>
      </c>
    </row>
    <row r="195" spans="1:6" ht="120">
      <c r="A195" s="40" t="s">
        <v>364</v>
      </c>
      <c r="B195" s="41" t="s">
        <v>365</v>
      </c>
      <c r="C195" s="42">
        <v>19327657</v>
      </c>
      <c r="D195" s="35">
        <v>4</v>
      </c>
      <c r="E195" s="35" t="str">
        <f aca="true" t="shared" si="3" ref="E195:E258">+A195&amp;D195</f>
        <v>140162-0-20144</v>
      </c>
      <c r="F195" s="36" t="s">
        <v>793</v>
      </c>
    </row>
    <row r="196" spans="1:6" ht="45">
      <c r="A196" s="40" t="s">
        <v>364</v>
      </c>
      <c r="B196" s="41" t="s">
        <v>365</v>
      </c>
      <c r="C196" s="42">
        <v>19327657</v>
      </c>
      <c r="D196" s="35">
        <v>5</v>
      </c>
      <c r="E196" s="35" t="str">
        <f t="shared" si="3"/>
        <v>140162-0-20145</v>
      </c>
      <c r="F196" s="36" t="s">
        <v>794</v>
      </c>
    </row>
    <row r="197" spans="1:6" ht="45">
      <c r="A197" s="40" t="s">
        <v>364</v>
      </c>
      <c r="B197" s="41" t="s">
        <v>365</v>
      </c>
      <c r="C197" s="42">
        <v>19327657</v>
      </c>
      <c r="D197" s="35">
        <v>6</v>
      </c>
      <c r="E197" s="35" t="str">
        <f t="shared" si="3"/>
        <v>140162-0-20146</v>
      </c>
      <c r="F197" s="36" t="s">
        <v>795</v>
      </c>
    </row>
    <row r="198" spans="1:6" ht="75">
      <c r="A198" s="40" t="s">
        <v>364</v>
      </c>
      <c r="B198" s="41" t="s">
        <v>365</v>
      </c>
      <c r="C198" s="42">
        <v>19327657</v>
      </c>
      <c r="D198" s="35">
        <v>7</v>
      </c>
      <c r="E198" s="35" t="str">
        <f t="shared" si="3"/>
        <v>140162-0-20147</v>
      </c>
      <c r="F198" s="36" t="s">
        <v>796</v>
      </c>
    </row>
    <row r="199" spans="1:6" ht="30">
      <c r="A199" s="40" t="s">
        <v>364</v>
      </c>
      <c r="B199" s="41" t="s">
        <v>365</v>
      </c>
      <c r="C199" s="42">
        <v>19327657</v>
      </c>
      <c r="D199" s="35">
        <v>8</v>
      </c>
      <c r="E199" s="35" t="str">
        <f t="shared" si="3"/>
        <v>140162-0-20148</v>
      </c>
      <c r="F199" s="36" t="s">
        <v>797</v>
      </c>
    </row>
    <row r="200" spans="1:6" ht="30">
      <c r="A200" s="40" t="s">
        <v>364</v>
      </c>
      <c r="B200" s="41" t="s">
        <v>365</v>
      </c>
      <c r="C200" s="42">
        <v>19327657</v>
      </c>
      <c r="D200" s="35">
        <v>9</v>
      </c>
      <c r="E200" s="35" t="str">
        <f t="shared" si="3"/>
        <v>140162-0-20149</v>
      </c>
      <c r="F200" s="36" t="s">
        <v>915</v>
      </c>
    </row>
    <row r="201" spans="1:6" ht="30">
      <c r="A201" s="40" t="s">
        <v>364</v>
      </c>
      <c r="B201" s="41" t="s">
        <v>365</v>
      </c>
      <c r="C201" s="42">
        <v>19327657</v>
      </c>
      <c r="D201" s="35">
        <v>10</v>
      </c>
      <c r="E201" s="35" t="str">
        <f t="shared" si="3"/>
        <v>140162-0-201410</v>
      </c>
      <c r="F201" s="36" t="s">
        <v>916</v>
      </c>
    </row>
    <row r="202" spans="1:6" ht="90">
      <c r="A202" s="40" t="s">
        <v>345</v>
      </c>
      <c r="B202" s="45" t="s">
        <v>346</v>
      </c>
      <c r="C202" s="42">
        <v>51931422</v>
      </c>
      <c r="D202" s="35">
        <v>1</v>
      </c>
      <c r="E202" s="35" t="str">
        <f t="shared" si="3"/>
        <v>140152-0-20141</v>
      </c>
      <c r="F202" s="36" t="s">
        <v>917</v>
      </c>
    </row>
    <row r="203" spans="1:6" ht="45">
      <c r="A203" s="40" t="s">
        <v>345</v>
      </c>
      <c r="B203" s="45" t="s">
        <v>346</v>
      </c>
      <c r="C203" s="42">
        <v>51931422</v>
      </c>
      <c r="D203" s="35">
        <v>2</v>
      </c>
      <c r="E203" s="35" t="str">
        <f t="shared" si="3"/>
        <v>140152-0-20142</v>
      </c>
      <c r="F203" s="36" t="s">
        <v>918</v>
      </c>
    </row>
    <row r="204" spans="1:6" ht="60">
      <c r="A204" s="40" t="s">
        <v>345</v>
      </c>
      <c r="B204" s="45" t="s">
        <v>346</v>
      </c>
      <c r="C204" s="42">
        <v>51931422</v>
      </c>
      <c r="D204" s="35">
        <v>3</v>
      </c>
      <c r="E204" s="35" t="str">
        <f t="shared" si="3"/>
        <v>140152-0-20143</v>
      </c>
      <c r="F204" s="36" t="s">
        <v>919</v>
      </c>
    </row>
    <row r="205" spans="1:6" ht="30">
      <c r="A205" s="40" t="s">
        <v>345</v>
      </c>
      <c r="B205" s="45" t="s">
        <v>346</v>
      </c>
      <c r="C205" s="42">
        <v>51931422</v>
      </c>
      <c r="D205" s="35">
        <v>4</v>
      </c>
      <c r="E205" s="35" t="str">
        <f t="shared" si="3"/>
        <v>140152-0-20144</v>
      </c>
      <c r="F205" s="36" t="s">
        <v>920</v>
      </c>
    </row>
    <row r="206" spans="1:6" ht="45">
      <c r="A206" s="40" t="s">
        <v>345</v>
      </c>
      <c r="B206" s="45" t="s">
        <v>346</v>
      </c>
      <c r="C206" s="42">
        <v>51931422</v>
      </c>
      <c r="D206" s="35">
        <v>5</v>
      </c>
      <c r="E206" s="35" t="str">
        <f t="shared" si="3"/>
        <v>140152-0-20145</v>
      </c>
      <c r="F206" s="36" t="s">
        <v>921</v>
      </c>
    </row>
    <row r="207" spans="1:6" ht="60">
      <c r="A207" s="40" t="s">
        <v>345</v>
      </c>
      <c r="B207" s="45" t="s">
        <v>346</v>
      </c>
      <c r="C207" s="42">
        <v>51931422</v>
      </c>
      <c r="D207" s="35">
        <v>6</v>
      </c>
      <c r="E207" s="35" t="str">
        <f t="shared" si="3"/>
        <v>140152-0-20146</v>
      </c>
      <c r="F207" s="36" t="s">
        <v>922</v>
      </c>
    </row>
    <row r="208" spans="1:6" ht="30">
      <c r="A208" s="40" t="s">
        <v>345</v>
      </c>
      <c r="B208" s="45" t="s">
        <v>346</v>
      </c>
      <c r="C208" s="42">
        <v>51931422</v>
      </c>
      <c r="D208" s="35">
        <v>7</v>
      </c>
      <c r="E208" s="35" t="str">
        <f t="shared" si="3"/>
        <v>140152-0-20147</v>
      </c>
      <c r="F208" s="36" t="s">
        <v>923</v>
      </c>
    </row>
    <row r="209" spans="1:6" ht="75">
      <c r="A209" s="40" t="s">
        <v>345</v>
      </c>
      <c r="B209" s="45" t="s">
        <v>346</v>
      </c>
      <c r="C209" s="42">
        <v>51931422</v>
      </c>
      <c r="D209" s="35">
        <v>8</v>
      </c>
      <c r="E209" s="35" t="str">
        <f t="shared" si="3"/>
        <v>140152-0-20148</v>
      </c>
      <c r="F209" s="36" t="s">
        <v>924</v>
      </c>
    </row>
    <row r="210" spans="1:6" ht="60">
      <c r="A210" s="40" t="s">
        <v>345</v>
      </c>
      <c r="B210" s="45" t="s">
        <v>346</v>
      </c>
      <c r="C210" s="42">
        <v>51931422</v>
      </c>
      <c r="D210" s="35">
        <v>9</v>
      </c>
      <c r="E210" s="35" t="str">
        <f t="shared" si="3"/>
        <v>140152-0-20149</v>
      </c>
      <c r="F210" s="36" t="s">
        <v>366</v>
      </c>
    </row>
    <row r="211" spans="1:6" ht="60">
      <c r="A211" s="40" t="s">
        <v>345</v>
      </c>
      <c r="B211" s="45" t="s">
        <v>346</v>
      </c>
      <c r="C211" s="42">
        <v>51931422</v>
      </c>
      <c r="D211" s="35">
        <v>10</v>
      </c>
      <c r="E211" s="35" t="str">
        <f t="shared" si="3"/>
        <v>140152-0-201410</v>
      </c>
      <c r="F211" s="36" t="s">
        <v>367</v>
      </c>
    </row>
    <row r="212" spans="1:6" ht="30">
      <c r="A212" s="40" t="s">
        <v>345</v>
      </c>
      <c r="B212" s="45" t="s">
        <v>346</v>
      </c>
      <c r="C212" s="42">
        <v>51931422</v>
      </c>
      <c r="D212" s="35">
        <v>11</v>
      </c>
      <c r="E212" s="35" t="str">
        <f t="shared" si="3"/>
        <v>140152-0-201411</v>
      </c>
      <c r="F212" s="36" t="s">
        <v>368</v>
      </c>
    </row>
    <row r="213" spans="1:6" ht="30">
      <c r="A213" s="40" t="s">
        <v>345</v>
      </c>
      <c r="B213" s="45" t="s">
        <v>346</v>
      </c>
      <c r="C213" s="42">
        <v>51931422</v>
      </c>
      <c r="D213" s="35">
        <v>12</v>
      </c>
      <c r="E213" s="35" t="str">
        <f t="shared" si="3"/>
        <v>140152-0-201412</v>
      </c>
      <c r="F213" s="36" t="s">
        <v>369</v>
      </c>
    </row>
    <row r="214" spans="1:6" ht="60">
      <c r="A214" s="40" t="s">
        <v>345</v>
      </c>
      <c r="B214" s="45" t="s">
        <v>346</v>
      </c>
      <c r="C214" s="42">
        <v>51931422</v>
      </c>
      <c r="D214" s="35">
        <v>13</v>
      </c>
      <c r="E214" s="35" t="str">
        <f t="shared" si="3"/>
        <v>140152-0-201413</v>
      </c>
      <c r="F214" s="36" t="s">
        <v>370</v>
      </c>
    </row>
    <row r="215" spans="1:6" ht="45">
      <c r="A215" s="40" t="s">
        <v>345</v>
      </c>
      <c r="B215" s="45" t="s">
        <v>346</v>
      </c>
      <c r="C215" s="42">
        <v>51931422</v>
      </c>
      <c r="D215" s="35">
        <v>14</v>
      </c>
      <c r="E215" s="35" t="str">
        <f t="shared" si="3"/>
        <v>140152-0-201414</v>
      </c>
      <c r="F215" s="36" t="s">
        <v>371</v>
      </c>
    </row>
    <row r="216" spans="1:6" ht="30">
      <c r="A216" s="41" t="s">
        <v>747</v>
      </c>
      <c r="B216" s="41" t="s">
        <v>748</v>
      </c>
      <c r="C216" s="46">
        <v>860506170</v>
      </c>
      <c r="D216" s="35">
        <v>1</v>
      </c>
      <c r="E216" s="35" t="str">
        <f t="shared" si="3"/>
        <v>120000-518-0-20121</v>
      </c>
      <c r="F216" s="36" t="s">
        <v>372</v>
      </c>
    </row>
    <row r="217" spans="1:6" ht="22.5">
      <c r="A217" s="41" t="s">
        <v>747</v>
      </c>
      <c r="B217" s="41" t="s">
        <v>748</v>
      </c>
      <c r="C217" s="46">
        <v>860506170</v>
      </c>
      <c r="D217" s="35">
        <v>2</v>
      </c>
      <c r="E217" s="35" t="str">
        <f t="shared" si="3"/>
        <v>120000-518-0-20122</v>
      </c>
      <c r="F217" s="36" t="s">
        <v>373</v>
      </c>
    </row>
    <row r="218" spans="1:6" ht="30">
      <c r="A218" s="41" t="s">
        <v>747</v>
      </c>
      <c r="B218" s="41" t="s">
        <v>748</v>
      </c>
      <c r="C218" s="46">
        <v>860506170</v>
      </c>
      <c r="D218" s="35">
        <v>3</v>
      </c>
      <c r="E218" s="35" t="str">
        <f t="shared" si="3"/>
        <v>120000-518-0-20123</v>
      </c>
      <c r="F218" s="36" t="s">
        <v>374</v>
      </c>
    </row>
    <row r="219" spans="1:6" ht="30">
      <c r="A219" s="41" t="s">
        <v>747</v>
      </c>
      <c r="B219" s="41" t="s">
        <v>748</v>
      </c>
      <c r="C219" s="46">
        <v>860506170</v>
      </c>
      <c r="D219" s="35">
        <v>4</v>
      </c>
      <c r="E219" s="35" t="str">
        <f t="shared" si="3"/>
        <v>120000-518-0-20124</v>
      </c>
      <c r="F219" s="36" t="s">
        <v>780</v>
      </c>
    </row>
    <row r="220" spans="1:6" ht="22.5">
      <c r="A220" s="41" t="s">
        <v>747</v>
      </c>
      <c r="B220" s="41" t="s">
        <v>748</v>
      </c>
      <c r="C220" s="46">
        <v>860506170</v>
      </c>
      <c r="D220" s="35">
        <v>5</v>
      </c>
      <c r="E220" s="35" t="str">
        <f t="shared" si="3"/>
        <v>120000-518-0-20125</v>
      </c>
      <c r="F220" s="36" t="s">
        <v>781</v>
      </c>
    </row>
    <row r="221" spans="1:6" ht="22.5">
      <c r="A221" s="41" t="s">
        <v>747</v>
      </c>
      <c r="B221" s="41" t="s">
        <v>748</v>
      </c>
      <c r="C221" s="46">
        <v>860506170</v>
      </c>
      <c r="D221" s="35">
        <v>6</v>
      </c>
      <c r="E221" s="35" t="str">
        <f t="shared" si="3"/>
        <v>120000-518-0-20126</v>
      </c>
      <c r="F221" s="36" t="s">
        <v>782</v>
      </c>
    </row>
    <row r="222" spans="1:6" ht="30">
      <c r="A222" s="41" t="s">
        <v>747</v>
      </c>
      <c r="B222" s="41" t="s">
        <v>748</v>
      </c>
      <c r="C222" s="46">
        <v>860506170</v>
      </c>
      <c r="D222" s="35">
        <v>7</v>
      </c>
      <c r="E222" s="35" t="str">
        <f t="shared" si="3"/>
        <v>120000-518-0-20127</v>
      </c>
      <c r="F222" s="36" t="s">
        <v>783</v>
      </c>
    </row>
    <row r="223" spans="1:6" ht="45">
      <c r="A223" s="41" t="s">
        <v>747</v>
      </c>
      <c r="B223" s="41" t="s">
        <v>748</v>
      </c>
      <c r="C223" s="46">
        <v>860506170</v>
      </c>
      <c r="D223" s="35">
        <v>8</v>
      </c>
      <c r="E223" s="35" t="str">
        <f t="shared" si="3"/>
        <v>120000-518-0-20128</v>
      </c>
      <c r="F223" s="36" t="s">
        <v>784</v>
      </c>
    </row>
    <row r="224" spans="1:6" ht="30">
      <c r="A224" s="41" t="s">
        <v>747</v>
      </c>
      <c r="B224" s="41" t="s">
        <v>748</v>
      </c>
      <c r="C224" s="46">
        <v>860506170</v>
      </c>
      <c r="D224" s="35">
        <v>9</v>
      </c>
      <c r="E224" s="35" t="str">
        <f t="shared" si="3"/>
        <v>120000-518-0-20129</v>
      </c>
      <c r="F224" s="36" t="s">
        <v>785</v>
      </c>
    </row>
    <row r="225" spans="1:6" ht="30">
      <c r="A225" s="41" t="s">
        <v>747</v>
      </c>
      <c r="B225" s="41" t="s">
        <v>748</v>
      </c>
      <c r="C225" s="46">
        <v>860506170</v>
      </c>
      <c r="D225" s="35">
        <v>10</v>
      </c>
      <c r="E225" s="35" t="str">
        <f t="shared" si="3"/>
        <v>120000-518-0-201210</v>
      </c>
      <c r="F225" s="36" t="s">
        <v>786</v>
      </c>
    </row>
    <row r="226" spans="1:6" ht="60">
      <c r="A226" s="41" t="s">
        <v>747</v>
      </c>
      <c r="B226" s="41" t="s">
        <v>748</v>
      </c>
      <c r="C226" s="46">
        <v>860506170</v>
      </c>
      <c r="D226" s="35">
        <v>11</v>
      </c>
      <c r="E226" s="35" t="str">
        <f t="shared" si="3"/>
        <v>120000-518-0-201211</v>
      </c>
      <c r="F226" s="36" t="s">
        <v>787</v>
      </c>
    </row>
    <row r="227" spans="1:6" ht="22.5">
      <c r="A227" s="41" t="s">
        <v>747</v>
      </c>
      <c r="B227" s="41" t="s">
        <v>748</v>
      </c>
      <c r="C227" s="46">
        <v>860506170</v>
      </c>
      <c r="D227" s="35">
        <v>12</v>
      </c>
      <c r="E227" s="35" t="str">
        <f t="shared" si="3"/>
        <v>120000-518-0-201212</v>
      </c>
      <c r="F227" s="36" t="s">
        <v>788</v>
      </c>
    </row>
    <row r="228" spans="1:6" ht="60">
      <c r="A228" s="40" t="s">
        <v>753</v>
      </c>
      <c r="B228" s="41" t="s">
        <v>754</v>
      </c>
      <c r="C228" s="42">
        <v>800064773</v>
      </c>
      <c r="D228" s="35">
        <v>1</v>
      </c>
      <c r="E228" s="35" t="str">
        <f t="shared" si="3"/>
        <v>130349-0-20131</v>
      </c>
      <c r="F228" s="36" t="s">
        <v>789</v>
      </c>
    </row>
    <row r="229" spans="1:6" ht="105">
      <c r="A229" s="40" t="s">
        <v>753</v>
      </c>
      <c r="B229" s="41" t="s">
        <v>754</v>
      </c>
      <c r="C229" s="42">
        <v>800064773</v>
      </c>
      <c r="D229" s="35">
        <v>2</v>
      </c>
      <c r="E229" s="35" t="str">
        <f t="shared" si="3"/>
        <v>130349-0-20132</v>
      </c>
      <c r="F229" s="36" t="s">
        <v>790</v>
      </c>
    </row>
    <row r="230" spans="1:6" ht="60">
      <c r="A230" s="40" t="s">
        <v>753</v>
      </c>
      <c r="B230" s="41" t="s">
        <v>754</v>
      </c>
      <c r="C230" s="42">
        <v>800064773</v>
      </c>
      <c r="D230" s="35">
        <v>3</v>
      </c>
      <c r="E230" s="35" t="str">
        <f t="shared" si="3"/>
        <v>130349-0-20133</v>
      </c>
      <c r="F230" s="36" t="s">
        <v>791</v>
      </c>
    </row>
    <row r="231" spans="1:6" ht="75">
      <c r="A231" s="40" t="s">
        <v>753</v>
      </c>
      <c r="B231" s="41" t="s">
        <v>754</v>
      </c>
      <c r="C231" s="42">
        <v>800064773</v>
      </c>
      <c r="D231" s="35">
        <v>4</v>
      </c>
      <c r="E231" s="35" t="str">
        <f t="shared" si="3"/>
        <v>130349-0-20134</v>
      </c>
      <c r="F231" s="36" t="s">
        <v>501</v>
      </c>
    </row>
    <row r="232" spans="1:6" ht="60">
      <c r="A232" s="40" t="s">
        <v>753</v>
      </c>
      <c r="B232" s="41" t="s">
        <v>754</v>
      </c>
      <c r="C232" s="42">
        <v>800064773</v>
      </c>
      <c r="D232" s="35">
        <v>5</v>
      </c>
      <c r="E232" s="35" t="str">
        <f t="shared" si="3"/>
        <v>130349-0-20135</v>
      </c>
      <c r="F232" s="36" t="s">
        <v>502</v>
      </c>
    </row>
    <row r="233" spans="1:6" ht="120">
      <c r="A233" s="40" t="s">
        <v>753</v>
      </c>
      <c r="B233" s="41" t="s">
        <v>754</v>
      </c>
      <c r="C233" s="42">
        <v>800064773</v>
      </c>
      <c r="D233" s="35">
        <v>6</v>
      </c>
      <c r="E233" s="35" t="str">
        <f t="shared" si="3"/>
        <v>130349-0-20136</v>
      </c>
      <c r="F233" s="36" t="s">
        <v>503</v>
      </c>
    </row>
    <row r="234" spans="1:6" ht="135">
      <c r="A234" s="40" t="s">
        <v>753</v>
      </c>
      <c r="B234" s="41" t="s">
        <v>754</v>
      </c>
      <c r="C234" s="42">
        <v>800064773</v>
      </c>
      <c r="D234" s="35">
        <v>7</v>
      </c>
      <c r="E234" s="35" t="str">
        <f t="shared" si="3"/>
        <v>130349-0-20137</v>
      </c>
      <c r="F234" s="36" t="s">
        <v>798</v>
      </c>
    </row>
    <row r="235" spans="1:6" ht="45">
      <c r="A235" s="40" t="s">
        <v>753</v>
      </c>
      <c r="B235" s="41" t="s">
        <v>754</v>
      </c>
      <c r="C235" s="42">
        <v>800064773</v>
      </c>
      <c r="D235" s="35">
        <v>8</v>
      </c>
      <c r="E235" s="35" t="str">
        <f t="shared" si="3"/>
        <v>130349-0-20138</v>
      </c>
      <c r="F235" s="36" t="s">
        <v>799</v>
      </c>
    </row>
    <row r="236" spans="1:6" ht="45">
      <c r="A236" s="40" t="s">
        <v>753</v>
      </c>
      <c r="B236" s="41" t="s">
        <v>754</v>
      </c>
      <c r="C236" s="42">
        <v>800064773</v>
      </c>
      <c r="D236" s="35">
        <v>9</v>
      </c>
      <c r="E236" s="35" t="str">
        <f t="shared" si="3"/>
        <v>130349-0-20139</v>
      </c>
      <c r="F236" s="36" t="s">
        <v>800</v>
      </c>
    </row>
    <row r="237" spans="1:6" ht="60">
      <c r="A237" s="40" t="s">
        <v>753</v>
      </c>
      <c r="B237" s="41" t="s">
        <v>754</v>
      </c>
      <c r="C237" s="42">
        <v>800064773</v>
      </c>
      <c r="D237" s="35">
        <v>10</v>
      </c>
      <c r="E237" s="35" t="str">
        <f t="shared" si="3"/>
        <v>130349-0-201310</v>
      </c>
      <c r="F237" s="36" t="s">
        <v>801</v>
      </c>
    </row>
    <row r="238" spans="1:6" ht="75">
      <c r="A238" s="40" t="s">
        <v>753</v>
      </c>
      <c r="B238" s="41" t="s">
        <v>754</v>
      </c>
      <c r="C238" s="42">
        <v>800064773</v>
      </c>
      <c r="D238" s="35">
        <v>11</v>
      </c>
      <c r="E238" s="35" t="str">
        <f t="shared" si="3"/>
        <v>130349-0-201311</v>
      </c>
      <c r="F238" s="36" t="s">
        <v>925</v>
      </c>
    </row>
    <row r="239" spans="1:6" ht="60">
      <c r="A239" s="40" t="s">
        <v>753</v>
      </c>
      <c r="B239" s="41" t="s">
        <v>754</v>
      </c>
      <c r="C239" s="42">
        <v>800064773</v>
      </c>
      <c r="D239" s="35">
        <v>12</v>
      </c>
      <c r="E239" s="35" t="str">
        <f t="shared" si="3"/>
        <v>130349-0-201312</v>
      </c>
      <c r="F239" s="36" t="s">
        <v>926</v>
      </c>
    </row>
    <row r="240" spans="1:6" ht="30">
      <c r="A240" s="40" t="s">
        <v>753</v>
      </c>
      <c r="B240" s="41" t="s">
        <v>754</v>
      </c>
      <c r="C240" s="42">
        <v>800064773</v>
      </c>
      <c r="D240" s="35">
        <v>13</v>
      </c>
      <c r="E240" s="35" t="str">
        <f t="shared" si="3"/>
        <v>130349-0-201313</v>
      </c>
      <c r="F240" s="36" t="s">
        <v>927</v>
      </c>
    </row>
    <row r="241" spans="1:6" ht="60">
      <c r="A241" s="40" t="s">
        <v>753</v>
      </c>
      <c r="B241" s="41" t="s">
        <v>754</v>
      </c>
      <c r="C241" s="42">
        <v>800064773</v>
      </c>
      <c r="D241" s="35">
        <v>14</v>
      </c>
      <c r="E241" s="35" t="str">
        <f t="shared" si="3"/>
        <v>130349-0-201314</v>
      </c>
      <c r="F241" s="61" t="s">
        <v>928</v>
      </c>
    </row>
    <row r="242" spans="1:6" ht="75">
      <c r="A242" s="40" t="s">
        <v>753</v>
      </c>
      <c r="B242" s="41" t="s">
        <v>754</v>
      </c>
      <c r="C242" s="42">
        <v>800064773</v>
      </c>
      <c r="D242" s="35">
        <v>15</v>
      </c>
      <c r="E242" s="35" t="str">
        <f t="shared" si="3"/>
        <v>130349-0-201315</v>
      </c>
      <c r="F242" s="36" t="s">
        <v>929</v>
      </c>
    </row>
    <row r="243" spans="1:6" ht="75">
      <c r="A243" s="40" t="s">
        <v>753</v>
      </c>
      <c r="B243" s="41" t="s">
        <v>754</v>
      </c>
      <c r="C243" s="42">
        <v>800064773</v>
      </c>
      <c r="D243" s="35">
        <v>16</v>
      </c>
      <c r="E243" s="35" t="str">
        <f t="shared" si="3"/>
        <v>130349-0-201316</v>
      </c>
      <c r="F243" s="36" t="s">
        <v>930</v>
      </c>
    </row>
    <row r="244" spans="1:6" ht="45">
      <c r="A244" s="40" t="s">
        <v>753</v>
      </c>
      <c r="B244" s="41" t="s">
        <v>754</v>
      </c>
      <c r="C244" s="42">
        <v>800064773</v>
      </c>
      <c r="D244" s="35">
        <v>17</v>
      </c>
      <c r="E244" s="35" t="str">
        <f t="shared" si="3"/>
        <v>130349-0-201317</v>
      </c>
      <c r="F244" s="36" t="s">
        <v>931</v>
      </c>
    </row>
    <row r="245" spans="1:6" ht="45">
      <c r="A245" s="40" t="s">
        <v>753</v>
      </c>
      <c r="B245" s="41" t="s">
        <v>754</v>
      </c>
      <c r="C245" s="42">
        <v>800064773</v>
      </c>
      <c r="D245" s="35">
        <v>18</v>
      </c>
      <c r="E245" s="35" t="str">
        <f t="shared" si="3"/>
        <v>130349-0-201318</v>
      </c>
      <c r="F245" s="36" t="s">
        <v>932</v>
      </c>
    </row>
    <row r="246" spans="1:6" ht="90">
      <c r="A246" s="40" t="s">
        <v>753</v>
      </c>
      <c r="B246" s="41" t="s">
        <v>754</v>
      </c>
      <c r="C246" s="42">
        <v>800064773</v>
      </c>
      <c r="D246" s="35">
        <v>19</v>
      </c>
      <c r="E246" s="35" t="str">
        <f t="shared" si="3"/>
        <v>130349-0-201319</v>
      </c>
      <c r="F246" s="36" t="s">
        <v>933</v>
      </c>
    </row>
    <row r="247" spans="1:6" ht="45">
      <c r="A247" s="40" t="s">
        <v>753</v>
      </c>
      <c r="B247" s="41" t="s">
        <v>754</v>
      </c>
      <c r="C247" s="42">
        <v>800064773</v>
      </c>
      <c r="D247" s="35">
        <v>20</v>
      </c>
      <c r="E247" s="35" t="str">
        <f t="shared" si="3"/>
        <v>130349-0-201320</v>
      </c>
      <c r="F247" s="36" t="s">
        <v>934</v>
      </c>
    </row>
    <row r="248" spans="1:6" ht="90">
      <c r="A248" s="40" t="s">
        <v>753</v>
      </c>
      <c r="B248" s="41" t="s">
        <v>754</v>
      </c>
      <c r="C248" s="42">
        <v>800064773</v>
      </c>
      <c r="D248" s="35">
        <v>21</v>
      </c>
      <c r="E248" s="35" t="str">
        <f t="shared" si="3"/>
        <v>130349-0-201321</v>
      </c>
      <c r="F248" s="36" t="s">
        <v>727</v>
      </c>
    </row>
    <row r="249" spans="1:6" ht="90">
      <c r="A249" s="40" t="s">
        <v>753</v>
      </c>
      <c r="B249" s="41" t="s">
        <v>754</v>
      </c>
      <c r="C249" s="42">
        <v>800064773</v>
      </c>
      <c r="D249" s="35">
        <v>22</v>
      </c>
      <c r="E249" s="35" t="str">
        <f t="shared" si="3"/>
        <v>130349-0-201322</v>
      </c>
      <c r="F249" s="36" t="s">
        <v>728</v>
      </c>
    </row>
    <row r="250" spans="1:6" ht="60">
      <c r="A250" s="40" t="s">
        <v>753</v>
      </c>
      <c r="B250" s="41" t="s">
        <v>754</v>
      </c>
      <c r="C250" s="42">
        <v>800064773</v>
      </c>
      <c r="D250" s="35">
        <v>23</v>
      </c>
      <c r="E250" s="35" t="str">
        <f t="shared" si="3"/>
        <v>130349-0-201323</v>
      </c>
      <c r="F250" s="36" t="s">
        <v>729</v>
      </c>
    </row>
    <row r="251" spans="1:6" ht="45">
      <c r="A251" s="40" t="s">
        <v>753</v>
      </c>
      <c r="B251" s="41" t="s">
        <v>754</v>
      </c>
      <c r="C251" s="42">
        <v>800064773</v>
      </c>
      <c r="D251" s="35">
        <v>24</v>
      </c>
      <c r="E251" s="35" t="str">
        <f t="shared" si="3"/>
        <v>130349-0-201324</v>
      </c>
      <c r="F251" s="36" t="s">
        <v>730</v>
      </c>
    </row>
    <row r="252" spans="1:6" ht="30">
      <c r="A252" s="40" t="s">
        <v>753</v>
      </c>
      <c r="B252" s="41" t="s">
        <v>754</v>
      </c>
      <c r="C252" s="42">
        <v>800064773</v>
      </c>
      <c r="D252" s="35">
        <v>25</v>
      </c>
      <c r="E252" s="35" t="str">
        <f t="shared" si="3"/>
        <v>130349-0-201325</v>
      </c>
      <c r="F252" s="36" t="s">
        <v>731</v>
      </c>
    </row>
    <row r="253" spans="1:6" ht="60">
      <c r="A253" s="40" t="s">
        <v>753</v>
      </c>
      <c r="B253" s="41" t="s">
        <v>754</v>
      </c>
      <c r="C253" s="42">
        <v>800064773</v>
      </c>
      <c r="D253" s="35">
        <v>26</v>
      </c>
      <c r="E253" s="35" t="str">
        <f t="shared" si="3"/>
        <v>130349-0-201326</v>
      </c>
      <c r="F253" s="36" t="s">
        <v>732</v>
      </c>
    </row>
    <row r="254" spans="1:6" ht="90">
      <c r="A254" s="40" t="s">
        <v>753</v>
      </c>
      <c r="B254" s="41" t="s">
        <v>754</v>
      </c>
      <c r="C254" s="42">
        <v>800064773</v>
      </c>
      <c r="D254" s="35">
        <v>27</v>
      </c>
      <c r="E254" s="35" t="str">
        <f t="shared" si="3"/>
        <v>130349-0-201327</v>
      </c>
      <c r="F254" s="36" t="s">
        <v>733</v>
      </c>
    </row>
    <row r="255" spans="1:6" ht="45">
      <c r="A255" s="40" t="s">
        <v>753</v>
      </c>
      <c r="B255" s="41" t="s">
        <v>754</v>
      </c>
      <c r="C255" s="42">
        <v>800064773</v>
      </c>
      <c r="D255" s="35">
        <v>28</v>
      </c>
      <c r="E255" s="35" t="str">
        <f t="shared" si="3"/>
        <v>130349-0-201328</v>
      </c>
      <c r="F255" s="36" t="s">
        <v>837</v>
      </c>
    </row>
    <row r="256" spans="1:6" ht="30">
      <c r="A256" s="40" t="s">
        <v>753</v>
      </c>
      <c r="B256" s="41" t="s">
        <v>754</v>
      </c>
      <c r="C256" s="42">
        <v>800064773</v>
      </c>
      <c r="D256" s="35">
        <v>29</v>
      </c>
      <c r="E256" s="35" t="str">
        <f t="shared" si="3"/>
        <v>130349-0-201329</v>
      </c>
      <c r="F256" s="36" t="s">
        <v>838</v>
      </c>
    </row>
    <row r="257" spans="1:6" ht="75">
      <c r="A257" s="40" t="s">
        <v>753</v>
      </c>
      <c r="B257" s="41" t="s">
        <v>754</v>
      </c>
      <c r="C257" s="42">
        <v>800064773</v>
      </c>
      <c r="D257" s="35">
        <v>30</v>
      </c>
      <c r="E257" s="35" t="str">
        <f t="shared" si="3"/>
        <v>130349-0-201330</v>
      </c>
      <c r="F257" s="36" t="s">
        <v>839</v>
      </c>
    </row>
    <row r="258" spans="1:6" ht="60">
      <c r="A258" s="40" t="s">
        <v>753</v>
      </c>
      <c r="B258" s="41" t="s">
        <v>754</v>
      </c>
      <c r="C258" s="42">
        <v>800064773</v>
      </c>
      <c r="D258" s="35">
        <v>31</v>
      </c>
      <c r="E258" s="35" t="str">
        <f t="shared" si="3"/>
        <v>130349-0-201331</v>
      </c>
      <c r="F258" s="36" t="s">
        <v>840</v>
      </c>
    </row>
    <row r="259" spans="1:6" ht="45">
      <c r="A259" s="40" t="s">
        <v>753</v>
      </c>
      <c r="B259" s="41" t="s">
        <v>754</v>
      </c>
      <c r="C259" s="42">
        <v>800064773</v>
      </c>
      <c r="D259" s="35">
        <v>32</v>
      </c>
      <c r="E259" s="35" t="str">
        <f aca="true" t="shared" si="4" ref="E259:E322">+A259&amp;D259</f>
        <v>130349-0-201332</v>
      </c>
      <c r="F259" s="36" t="s">
        <v>841</v>
      </c>
    </row>
    <row r="260" spans="1:6" ht="30">
      <c r="A260" s="40" t="s">
        <v>753</v>
      </c>
      <c r="B260" s="41" t="s">
        <v>754</v>
      </c>
      <c r="C260" s="42">
        <v>800064773</v>
      </c>
      <c r="D260" s="35">
        <v>33</v>
      </c>
      <c r="E260" s="35" t="str">
        <f t="shared" si="4"/>
        <v>130349-0-201333</v>
      </c>
      <c r="F260" s="36" t="s">
        <v>842</v>
      </c>
    </row>
    <row r="261" spans="1:6" ht="30">
      <c r="A261" s="40" t="s">
        <v>753</v>
      </c>
      <c r="B261" s="41" t="s">
        <v>754</v>
      </c>
      <c r="C261" s="42">
        <v>800064773</v>
      </c>
      <c r="D261" s="35">
        <v>34</v>
      </c>
      <c r="E261" s="35" t="str">
        <f t="shared" si="4"/>
        <v>130349-0-201334</v>
      </c>
      <c r="F261" s="36" t="s">
        <v>843</v>
      </c>
    </row>
    <row r="262" spans="1:6" ht="45">
      <c r="A262" s="40" t="s">
        <v>753</v>
      </c>
      <c r="B262" s="41" t="s">
        <v>754</v>
      </c>
      <c r="C262" s="42">
        <v>800064773</v>
      </c>
      <c r="D262" s="35">
        <v>35</v>
      </c>
      <c r="E262" s="35" t="str">
        <f t="shared" si="4"/>
        <v>130349-0-201335</v>
      </c>
      <c r="F262" s="36" t="s">
        <v>303</v>
      </c>
    </row>
    <row r="263" spans="1:6" ht="75">
      <c r="A263" s="40" t="s">
        <v>753</v>
      </c>
      <c r="B263" s="41" t="s">
        <v>754</v>
      </c>
      <c r="C263" s="42">
        <v>800064773</v>
      </c>
      <c r="D263" s="35">
        <v>36</v>
      </c>
      <c r="E263" s="35" t="str">
        <f t="shared" si="4"/>
        <v>130349-0-201336</v>
      </c>
      <c r="F263" s="36" t="s">
        <v>304</v>
      </c>
    </row>
    <row r="264" spans="1:6" ht="45">
      <c r="A264" s="40" t="s">
        <v>753</v>
      </c>
      <c r="B264" s="41" t="s">
        <v>754</v>
      </c>
      <c r="C264" s="42">
        <v>800064773</v>
      </c>
      <c r="D264" s="35">
        <v>37</v>
      </c>
      <c r="E264" s="35" t="str">
        <f t="shared" si="4"/>
        <v>130349-0-201337</v>
      </c>
      <c r="F264" s="36" t="s">
        <v>535</v>
      </c>
    </row>
    <row r="265" spans="1:6" ht="30">
      <c r="A265" s="40" t="s">
        <v>753</v>
      </c>
      <c r="B265" s="41" t="s">
        <v>754</v>
      </c>
      <c r="C265" s="42">
        <v>800064773</v>
      </c>
      <c r="D265" s="35">
        <v>38</v>
      </c>
      <c r="E265" s="35" t="str">
        <f t="shared" si="4"/>
        <v>130349-0-201338</v>
      </c>
      <c r="F265" s="36" t="s">
        <v>536</v>
      </c>
    </row>
    <row r="266" spans="1:6" ht="60">
      <c r="A266" s="40" t="s">
        <v>753</v>
      </c>
      <c r="B266" s="41" t="s">
        <v>754</v>
      </c>
      <c r="C266" s="42">
        <v>800064773</v>
      </c>
      <c r="D266" s="35">
        <v>39</v>
      </c>
      <c r="E266" s="35" t="str">
        <f t="shared" si="4"/>
        <v>130349-0-201339</v>
      </c>
      <c r="F266" s="36" t="s">
        <v>537</v>
      </c>
    </row>
    <row r="267" spans="1:6" ht="30">
      <c r="A267" s="40" t="s">
        <v>753</v>
      </c>
      <c r="B267" s="41" t="s">
        <v>754</v>
      </c>
      <c r="C267" s="42">
        <v>800064773</v>
      </c>
      <c r="D267" s="35">
        <v>40</v>
      </c>
      <c r="E267" s="35" t="str">
        <f t="shared" si="4"/>
        <v>130349-0-201340</v>
      </c>
      <c r="F267" s="36" t="s">
        <v>538</v>
      </c>
    </row>
    <row r="268" spans="1:6" ht="30">
      <c r="A268" s="40" t="s">
        <v>753</v>
      </c>
      <c r="B268" s="41" t="s">
        <v>754</v>
      </c>
      <c r="C268" s="42">
        <v>800064773</v>
      </c>
      <c r="D268" s="35">
        <v>41</v>
      </c>
      <c r="E268" s="35" t="str">
        <f t="shared" si="4"/>
        <v>130349-0-201341</v>
      </c>
      <c r="F268" s="36" t="s">
        <v>539</v>
      </c>
    </row>
    <row r="269" spans="1:6" ht="30">
      <c r="A269" s="40" t="s">
        <v>753</v>
      </c>
      <c r="B269" s="41" t="s">
        <v>754</v>
      </c>
      <c r="C269" s="42">
        <v>800064773</v>
      </c>
      <c r="D269" s="35">
        <v>42</v>
      </c>
      <c r="E269" s="35" t="str">
        <f t="shared" si="4"/>
        <v>130349-0-201342</v>
      </c>
      <c r="F269" s="36" t="s">
        <v>540</v>
      </c>
    </row>
    <row r="270" spans="1:6" ht="30">
      <c r="A270" s="40" t="s">
        <v>753</v>
      </c>
      <c r="B270" s="41" t="s">
        <v>754</v>
      </c>
      <c r="C270" s="42">
        <v>800064773</v>
      </c>
      <c r="D270" s="35">
        <v>43</v>
      </c>
      <c r="E270" s="35" t="str">
        <f t="shared" si="4"/>
        <v>130349-0-201343</v>
      </c>
      <c r="F270" s="36" t="s">
        <v>541</v>
      </c>
    </row>
    <row r="271" spans="1:6" ht="45">
      <c r="A271" s="40" t="s">
        <v>753</v>
      </c>
      <c r="B271" s="41" t="s">
        <v>754</v>
      </c>
      <c r="C271" s="42">
        <v>800064773</v>
      </c>
      <c r="D271" s="35">
        <v>44</v>
      </c>
      <c r="E271" s="35" t="str">
        <f t="shared" si="4"/>
        <v>130349-0-201344</v>
      </c>
      <c r="F271" s="36" t="s">
        <v>542</v>
      </c>
    </row>
    <row r="272" spans="1:6" ht="30">
      <c r="A272" s="40" t="s">
        <v>753</v>
      </c>
      <c r="B272" s="41" t="s">
        <v>754</v>
      </c>
      <c r="C272" s="42">
        <v>800064773</v>
      </c>
      <c r="D272" s="35">
        <v>45</v>
      </c>
      <c r="E272" s="35" t="str">
        <f t="shared" si="4"/>
        <v>130349-0-201345</v>
      </c>
      <c r="F272" s="36" t="s">
        <v>543</v>
      </c>
    </row>
    <row r="273" spans="1:6" ht="45">
      <c r="A273" s="40" t="s">
        <v>753</v>
      </c>
      <c r="B273" s="41" t="s">
        <v>754</v>
      </c>
      <c r="C273" s="42">
        <v>800064773</v>
      </c>
      <c r="D273" s="35">
        <v>46</v>
      </c>
      <c r="E273" s="35" t="str">
        <f t="shared" si="4"/>
        <v>130349-0-201346</v>
      </c>
      <c r="F273" s="36" t="s">
        <v>544</v>
      </c>
    </row>
    <row r="274" spans="1:6" ht="45">
      <c r="A274" s="40" t="s">
        <v>753</v>
      </c>
      <c r="B274" s="41" t="s">
        <v>754</v>
      </c>
      <c r="C274" s="42">
        <v>800064773</v>
      </c>
      <c r="D274" s="35">
        <v>47</v>
      </c>
      <c r="E274" s="35" t="str">
        <f t="shared" si="4"/>
        <v>130349-0-201347</v>
      </c>
      <c r="F274" s="36" t="s">
        <v>545</v>
      </c>
    </row>
    <row r="275" spans="1:6" ht="30">
      <c r="A275" s="40" t="s">
        <v>753</v>
      </c>
      <c r="B275" s="41" t="s">
        <v>754</v>
      </c>
      <c r="C275" s="42">
        <v>800064773</v>
      </c>
      <c r="D275" s="35">
        <v>48</v>
      </c>
      <c r="E275" s="35" t="str">
        <f t="shared" si="4"/>
        <v>130349-0-201348</v>
      </c>
      <c r="F275" s="36" t="s">
        <v>546</v>
      </c>
    </row>
    <row r="276" spans="1:6" ht="30">
      <c r="A276" s="40" t="s">
        <v>753</v>
      </c>
      <c r="B276" s="41" t="s">
        <v>754</v>
      </c>
      <c r="C276" s="42">
        <v>800064773</v>
      </c>
      <c r="D276" s="35">
        <v>49</v>
      </c>
      <c r="E276" s="35" t="str">
        <f t="shared" si="4"/>
        <v>130349-0-201349</v>
      </c>
      <c r="F276" s="36" t="s">
        <v>547</v>
      </c>
    </row>
    <row r="277" spans="1:6" ht="45">
      <c r="A277" s="40" t="s">
        <v>295</v>
      </c>
      <c r="B277" s="41" t="s">
        <v>548</v>
      </c>
      <c r="C277" s="109">
        <v>900475780</v>
      </c>
      <c r="D277" s="35">
        <v>1</v>
      </c>
      <c r="E277" s="35" t="str">
        <f t="shared" si="4"/>
        <v>140216-0-20141</v>
      </c>
      <c r="F277" s="36" t="s">
        <v>549</v>
      </c>
    </row>
    <row r="278" spans="1:6" ht="60">
      <c r="A278" s="40" t="s">
        <v>295</v>
      </c>
      <c r="B278" s="41" t="s">
        <v>548</v>
      </c>
      <c r="C278" s="109">
        <v>900475780</v>
      </c>
      <c r="D278" s="35">
        <v>2</v>
      </c>
      <c r="E278" s="35" t="str">
        <f t="shared" si="4"/>
        <v>140216-0-20142</v>
      </c>
      <c r="F278" s="36" t="s">
        <v>550</v>
      </c>
    </row>
    <row r="279" spans="1:6" ht="30">
      <c r="A279" s="40" t="s">
        <v>295</v>
      </c>
      <c r="B279" s="41" t="s">
        <v>548</v>
      </c>
      <c r="C279" s="109">
        <v>900475780</v>
      </c>
      <c r="D279" s="35">
        <v>3</v>
      </c>
      <c r="E279" s="35" t="str">
        <f t="shared" si="4"/>
        <v>140216-0-20143</v>
      </c>
      <c r="F279" s="36" t="s">
        <v>551</v>
      </c>
    </row>
    <row r="280" spans="1:6" ht="30">
      <c r="A280" s="40" t="s">
        <v>295</v>
      </c>
      <c r="B280" s="41" t="s">
        <v>548</v>
      </c>
      <c r="C280" s="109">
        <v>900475780</v>
      </c>
      <c r="D280" s="35">
        <v>4</v>
      </c>
      <c r="E280" s="35" t="str">
        <f t="shared" si="4"/>
        <v>140216-0-20144</v>
      </c>
      <c r="F280" s="36" t="s">
        <v>552</v>
      </c>
    </row>
    <row r="281" spans="1:6" ht="30">
      <c r="A281" s="40" t="s">
        <v>295</v>
      </c>
      <c r="B281" s="41" t="s">
        <v>548</v>
      </c>
      <c r="C281" s="109">
        <v>900475780</v>
      </c>
      <c r="D281" s="35">
        <v>5</v>
      </c>
      <c r="E281" s="35" t="str">
        <f t="shared" si="4"/>
        <v>140216-0-20145</v>
      </c>
      <c r="F281" s="36" t="s">
        <v>553</v>
      </c>
    </row>
    <row r="282" spans="1:6" ht="45">
      <c r="A282" s="40" t="s">
        <v>295</v>
      </c>
      <c r="B282" s="41" t="s">
        <v>548</v>
      </c>
      <c r="C282" s="109">
        <v>900475780</v>
      </c>
      <c r="D282" s="35">
        <v>6</v>
      </c>
      <c r="E282" s="35" t="str">
        <f t="shared" si="4"/>
        <v>140216-0-20146</v>
      </c>
      <c r="F282" s="36" t="s">
        <v>554</v>
      </c>
    </row>
    <row r="283" spans="1:6" ht="30">
      <c r="A283" s="40" t="s">
        <v>295</v>
      </c>
      <c r="B283" s="41" t="s">
        <v>548</v>
      </c>
      <c r="C283" s="109">
        <v>900475780</v>
      </c>
      <c r="D283" s="35">
        <v>7</v>
      </c>
      <c r="E283" s="35" t="str">
        <f t="shared" si="4"/>
        <v>140216-0-20147</v>
      </c>
      <c r="F283" s="36" t="s">
        <v>555</v>
      </c>
    </row>
    <row r="284" spans="1:6" ht="60">
      <c r="A284" s="40" t="s">
        <v>295</v>
      </c>
      <c r="B284" s="41" t="s">
        <v>548</v>
      </c>
      <c r="C284" s="109">
        <v>900475780</v>
      </c>
      <c r="D284" s="35">
        <v>8</v>
      </c>
      <c r="E284" s="35" t="str">
        <f t="shared" si="4"/>
        <v>140216-0-20148</v>
      </c>
      <c r="F284" s="36" t="s">
        <v>556</v>
      </c>
    </row>
    <row r="285" spans="1:6" ht="75">
      <c r="A285" s="40" t="s">
        <v>295</v>
      </c>
      <c r="B285" s="41" t="s">
        <v>548</v>
      </c>
      <c r="C285" s="109">
        <v>900475780</v>
      </c>
      <c r="D285" s="35">
        <v>9</v>
      </c>
      <c r="E285" s="35" t="str">
        <f t="shared" si="4"/>
        <v>140216-0-20149</v>
      </c>
      <c r="F285" s="36" t="s">
        <v>557</v>
      </c>
    </row>
    <row r="286" spans="1:6" ht="30">
      <c r="A286" s="40" t="s">
        <v>295</v>
      </c>
      <c r="B286" s="41" t="s">
        <v>548</v>
      </c>
      <c r="C286" s="109">
        <v>900475780</v>
      </c>
      <c r="D286" s="35">
        <v>10</v>
      </c>
      <c r="E286" s="35" t="str">
        <f t="shared" si="4"/>
        <v>140216-0-201410</v>
      </c>
      <c r="F286" s="36" t="s">
        <v>558</v>
      </c>
    </row>
    <row r="287" spans="1:6" ht="60">
      <c r="A287" s="40" t="s">
        <v>295</v>
      </c>
      <c r="B287" s="41" t="s">
        <v>548</v>
      </c>
      <c r="C287" s="109">
        <v>900475780</v>
      </c>
      <c r="D287" s="35">
        <v>11</v>
      </c>
      <c r="E287" s="35" t="str">
        <f t="shared" si="4"/>
        <v>140216-0-201411</v>
      </c>
      <c r="F287" s="36" t="s">
        <v>559</v>
      </c>
    </row>
    <row r="288" spans="1:6" ht="30">
      <c r="A288" s="40" t="s">
        <v>295</v>
      </c>
      <c r="B288" s="41" t="s">
        <v>548</v>
      </c>
      <c r="C288" s="109">
        <v>900475780</v>
      </c>
      <c r="D288" s="35">
        <v>12</v>
      </c>
      <c r="E288" s="35" t="str">
        <f t="shared" si="4"/>
        <v>140216-0-201412</v>
      </c>
      <c r="F288" s="36" t="s">
        <v>560</v>
      </c>
    </row>
    <row r="289" spans="1:6" ht="60">
      <c r="A289" s="40" t="s">
        <v>295</v>
      </c>
      <c r="B289" s="41" t="s">
        <v>548</v>
      </c>
      <c r="C289" s="109">
        <v>900475780</v>
      </c>
      <c r="D289" s="35">
        <v>13</v>
      </c>
      <c r="E289" s="35" t="str">
        <f t="shared" si="4"/>
        <v>140216-0-201413</v>
      </c>
      <c r="F289" s="36" t="s">
        <v>561</v>
      </c>
    </row>
    <row r="290" spans="1:6" ht="45">
      <c r="A290" s="40" t="s">
        <v>295</v>
      </c>
      <c r="B290" s="41" t="s">
        <v>548</v>
      </c>
      <c r="C290" s="109">
        <v>900475780</v>
      </c>
      <c r="D290" s="35">
        <v>14</v>
      </c>
      <c r="E290" s="35" t="str">
        <f t="shared" si="4"/>
        <v>140216-0-201414</v>
      </c>
      <c r="F290" s="36" t="s">
        <v>562</v>
      </c>
    </row>
    <row r="291" spans="1:6" ht="60">
      <c r="A291" s="40" t="s">
        <v>295</v>
      </c>
      <c r="B291" s="41" t="s">
        <v>548</v>
      </c>
      <c r="C291" s="109">
        <v>900475780</v>
      </c>
      <c r="D291" s="35">
        <v>15</v>
      </c>
      <c r="E291" s="35" t="str">
        <f t="shared" si="4"/>
        <v>140216-0-201415</v>
      </c>
      <c r="F291" s="36" t="s">
        <v>563</v>
      </c>
    </row>
    <row r="292" spans="1:6" ht="30">
      <c r="A292" s="40" t="s">
        <v>295</v>
      </c>
      <c r="B292" s="41" t="s">
        <v>548</v>
      </c>
      <c r="C292" s="109">
        <v>900475780</v>
      </c>
      <c r="D292" s="35">
        <v>16</v>
      </c>
      <c r="E292" s="35" t="str">
        <f t="shared" si="4"/>
        <v>140216-0-201416</v>
      </c>
      <c r="F292" s="36" t="s">
        <v>564</v>
      </c>
    </row>
    <row r="293" spans="1:6" ht="60">
      <c r="A293" s="47" t="s">
        <v>362</v>
      </c>
      <c r="B293" s="33" t="s">
        <v>363</v>
      </c>
      <c r="C293" s="109">
        <v>52935011</v>
      </c>
      <c r="D293" s="38">
        <v>1</v>
      </c>
      <c r="E293" s="38" t="str">
        <f t="shared" si="4"/>
        <v>140161-0-20141</v>
      </c>
      <c r="F293" s="36" t="s">
        <v>879</v>
      </c>
    </row>
    <row r="294" spans="1:6" ht="165">
      <c r="A294" s="47" t="s">
        <v>362</v>
      </c>
      <c r="B294" s="33" t="s">
        <v>363</v>
      </c>
      <c r="C294" s="109">
        <v>52935011</v>
      </c>
      <c r="D294" s="38">
        <v>2</v>
      </c>
      <c r="E294" s="38" t="str">
        <f t="shared" si="4"/>
        <v>140161-0-20142</v>
      </c>
      <c r="F294" s="36" t="s">
        <v>880</v>
      </c>
    </row>
    <row r="295" spans="1:6" ht="195">
      <c r="A295" s="47" t="s">
        <v>362</v>
      </c>
      <c r="B295" s="33" t="s">
        <v>363</v>
      </c>
      <c r="C295" s="109">
        <v>52935011</v>
      </c>
      <c r="D295" s="38">
        <v>3</v>
      </c>
      <c r="E295" s="38" t="str">
        <f t="shared" si="4"/>
        <v>140161-0-20143</v>
      </c>
      <c r="F295" s="36" t="s">
        <v>792</v>
      </c>
    </row>
    <row r="296" spans="1:6" ht="120">
      <c r="A296" s="47" t="s">
        <v>362</v>
      </c>
      <c r="B296" s="33" t="s">
        <v>363</v>
      </c>
      <c r="C296" s="109">
        <v>52935011</v>
      </c>
      <c r="D296" s="38">
        <v>4</v>
      </c>
      <c r="E296" s="38" t="str">
        <f t="shared" si="4"/>
        <v>140161-0-20144</v>
      </c>
      <c r="F296" s="36" t="s">
        <v>793</v>
      </c>
    </row>
    <row r="297" spans="1:6" ht="45">
      <c r="A297" s="47" t="s">
        <v>362</v>
      </c>
      <c r="B297" s="33" t="s">
        <v>363</v>
      </c>
      <c r="C297" s="109">
        <v>52935011</v>
      </c>
      <c r="D297" s="38">
        <v>5</v>
      </c>
      <c r="E297" s="38" t="str">
        <f t="shared" si="4"/>
        <v>140161-0-20145</v>
      </c>
      <c r="F297" s="36" t="s">
        <v>794</v>
      </c>
    </row>
    <row r="298" spans="1:6" ht="45">
      <c r="A298" s="47" t="s">
        <v>362</v>
      </c>
      <c r="B298" s="33" t="s">
        <v>363</v>
      </c>
      <c r="C298" s="109">
        <v>52935011</v>
      </c>
      <c r="D298" s="38">
        <v>6</v>
      </c>
      <c r="E298" s="38" t="str">
        <f t="shared" si="4"/>
        <v>140161-0-20146</v>
      </c>
      <c r="F298" s="36" t="s">
        <v>795</v>
      </c>
    </row>
    <row r="299" spans="1:6" ht="75">
      <c r="A299" s="47" t="s">
        <v>362</v>
      </c>
      <c r="B299" s="33" t="s">
        <v>363</v>
      </c>
      <c r="C299" s="109">
        <v>52935011</v>
      </c>
      <c r="D299" s="38">
        <v>7</v>
      </c>
      <c r="E299" s="38" t="str">
        <f t="shared" si="4"/>
        <v>140161-0-20147</v>
      </c>
      <c r="F299" s="36" t="s">
        <v>796</v>
      </c>
    </row>
    <row r="300" spans="1:6" ht="30">
      <c r="A300" s="47" t="s">
        <v>362</v>
      </c>
      <c r="B300" s="33" t="s">
        <v>363</v>
      </c>
      <c r="C300" s="109">
        <v>52935011</v>
      </c>
      <c r="D300" s="38">
        <v>8</v>
      </c>
      <c r="E300" s="38" t="str">
        <f t="shared" si="4"/>
        <v>140161-0-20148</v>
      </c>
      <c r="F300" s="36" t="s">
        <v>797</v>
      </c>
    </row>
    <row r="301" spans="1:6" ht="30">
      <c r="A301" s="47" t="s">
        <v>362</v>
      </c>
      <c r="B301" s="33" t="s">
        <v>363</v>
      </c>
      <c r="C301" s="109">
        <v>52935011</v>
      </c>
      <c r="D301" s="38">
        <v>9</v>
      </c>
      <c r="E301" s="38" t="str">
        <f t="shared" si="4"/>
        <v>140161-0-20149</v>
      </c>
      <c r="F301" s="36" t="s">
        <v>915</v>
      </c>
    </row>
    <row r="302" spans="1:6" ht="75">
      <c r="A302" s="47" t="s">
        <v>362</v>
      </c>
      <c r="B302" s="33" t="s">
        <v>363</v>
      </c>
      <c r="C302" s="109">
        <v>52935011</v>
      </c>
      <c r="D302" s="38">
        <v>10</v>
      </c>
      <c r="E302" s="38" t="str">
        <f t="shared" si="4"/>
        <v>140161-0-201410</v>
      </c>
      <c r="F302" s="36" t="s">
        <v>317</v>
      </c>
    </row>
    <row r="303" spans="1:6" ht="30">
      <c r="A303" s="47" t="s">
        <v>362</v>
      </c>
      <c r="B303" s="33" t="s">
        <v>363</v>
      </c>
      <c r="C303" s="109">
        <v>52935011</v>
      </c>
      <c r="D303" s="38">
        <v>11</v>
      </c>
      <c r="E303" s="38" t="str">
        <f t="shared" si="4"/>
        <v>140161-0-201411</v>
      </c>
      <c r="F303" s="36" t="s">
        <v>916</v>
      </c>
    </row>
    <row r="304" spans="1:6" ht="195">
      <c r="A304" s="32" t="s">
        <v>483</v>
      </c>
      <c r="B304" s="33" t="s">
        <v>484</v>
      </c>
      <c r="C304" s="50">
        <v>1026250449</v>
      </c>
      <c r="D304" s="35">
        <v>1</v>
      </c>
      <c r="E304" s="38" t="str">
        <f t="shared" si="4"/>
        <v>140292-0-20141</v>
      </c>
      <c r="F304" s="36" t="s">
        <v>674</v>
      </c>
    </row>
    <row r="305" spans="1:6" ht="30">
      <c r="A305" s="32" t="s">
        <v>483</v>
      </c>
      <c r="B305" s="33" t="s">
        <v>484</v>
      </c>
      <c r="C305" s="50">
        <v>1026250449</v>
      </c>
      <c r="D305" s="35">
        <v>2</v>
      </c>
      <c r="E305" s="38" t="str">
        <f t="shared" si="4"/>
        <v>140292-0-20142</v>
      </c>
      <c r="F305" s="36" t="s">
        <v>675</v>
      </c>
    </row>
    <row r="306" spans="1:6" ht="30">
      <c r="A306" s="32" t="s">
        <v>483</v>
      </c>
      <c r="B306" s="33" t="s">
        <v>484</v>
      </c>
      <c r="C306" s="50">
        <v>1026250449</v>
      </c>
      <c r="D306" s="35">
        <v>3</v>
      </c>
      <c r="E306" s="38" t="str">
        <f t="shared" si="4"/>
        <v>140292-0-20143</v>
      </c>
      <c r="F306" s="36" t="s">
        <v>676</v>
      </c>
    </row>
    <row r="307" spans="1:6" ht="75">
      <c r="A307" s="32" t="s">
        <v>483</v>
      </c>
      <c r="B307" s="33" t="s">
        <v>484</v>
      </c>
      <c r="C307" s="50">
        <v>1026250449</v>
      </c>
      <c r="D307" s="35">
        <v>4</v>
      </c>
      <c r="E307" s="38" t="str">
        <f t="shared" si="4"/>
        <v>140292-0-20144</v>
      </c>
      <c r="F307" s="36" t="s">
        <v>677</v>
      </c>
    </row>
    <row r="308" spans="1:6" ht="45">
      <c r="A308" s="32" t="s">
        <v>483</v>
      </c>
      <c r="B308" s="33" t="s">
        <v>484</v>
      </c>
      <c r="C308" s="50">
        <v>1026250449</v>
      </c>
      <c r="D308" s="35">
        <v>5</v>
      </c>
      <c r="E308" s="38" t="str">
        <f t="shared" si="4"/>
        <v>140292-0-20145</v>
      </c>
      <c r="F308" s="36" t="s">
        <v>678</v>
      </c>
    </row>
    <row r="309" spans="1:6" ht="30">
      <c r="A309" s="32" t="s">
        <v>483</v>
      </c>
      <c r="B309" s="33" t="s">
        <v>484</v>
      </c>
      <c r="C309" s="50">
        <v>1026250449</v>
      </c>
      <c r="D309" s="35">
        <v>6</v>
      </c>
      <c r="E309" s="38" t="str">
        <f t="shared" si="4"/>
        <v>140292-0-20146</v>
      </c>
      <c r="F309" s="36" t="s">
        <v>679</v>
      </c>
    </row>
    <row r="310" spans="1:6" ht="45">
      <c r="A310" s="32" t="s">
        <v>483</v>
      </c>
      <c r="B310" s="33" t="s">
        <v>484</v>
      </c>
      <c r="C310" s="50">
        <v>1026250449</v>
      </c>
      <c r="D310" s="35">
        <v>7</v>
      </c>
      <c r="E310" s="38" t="str">
        <f t="shared" si="4"/>
        <v>140292-0-20147</v>
      </c>
      <c r="F310" s="36" t="s">
        <v>680</v>
      </c>
    </row>
    <row r="311" spans="1:6" ht="45">
      <c r="A311" s="32" t="s">
        <v>483</v>
      </c>
      <c r="B311" s="33" t="s">
        <v>484</v>
      </c>
      <c r="C311" s="50">
        <v>1026250449</v>
      </c>
      <c r="D311" s="35">
        <v>8</v>
      </c>
      <c r="E311" s="38" t="str">
        <f t="shared" si="4"/>
        <v>140292-0-20148</v>
      </c>
      <c r="F311" s="36" t="s">
        <v>681</v>
      </c>
    </row>
    <row r="312" spans="1:6" ht="30">
      <c r="A312" s="32" t="s">
        <v>483</v>
      </c>
      <c r="B312" s="33" t="s">
        <v>484</v>
      </c>
      <c r="C312" s="50">
        <v>1026250449</v>
      </c>
      <c r="D312" s="35">
        <v>9</v>
      </c>
      <c r="E312" s="38" t="str">
        <f t="shared" si="4"/>
        <v>140292-0-20149</v>
      </c>
      <c r="F312" s="36" t="s">
        <v>682</v>
      </c>
    </row>
    <row r="313" spans="1:6" ht="30">
      <c r="A313" s="32" t="s">
        <v>483</v>
      </c>
      <c r="B313" s="33" t="s">
        <v>484</v>
      </c>
      <c r="C313" s="50">
        <v>1026250449</v>
      </c>
      <c r="D313" s="35">
        <v>10</v>
      </c>
      <c r="E313" s="38" t="str">
        <f t="shared" si="4"/>
        <v>140292-0-201410</v>
      </c>
      <c r="F313" s="36" t="s">
        <v>683</v>
      </c>
    </row>
    <row r="314" spans="1:6" ht="75">
      <c r="A314" s="32" t="s">
        <v>483</v>
      </c>
      <c r="B314" s="33" t="s">
        <v>484</v>
      </c>
      <c r="C314" s="50">
        <v>1026250449</v>
      </c>
      <c r="D314" s="35">
        <v>11</v>
      </c>
      <c r="E314" s="38" t="str">
        <f t="shared" si="4"/>
        <v>140292-0-201411</v>
      </c>
      <c r="F314" s="36" t="s">
        <v>684</v>
      </c>
    </row>
    <row r="315" spans="1:6" ht="30">
      <c r="A315" s="32" t="s">
        <v>483</v>
      </c>
      <c r="B315" s="33" t="s">
        <v>484</v>
      </c>
      <c r="C315" s="50">
        <v>1026250449</v>
      </c>
      <c r="D315" s="35">
        <v>12</v>
      </c>
      <c r="E315" s="38" t="str">
        <f t="shared" si="4"/>
        <v>140292-0-201412</v>
      </c>
      <c r="F315" s="36" t="s">
        <v>685</v>
      </c>
    </row>
    <row r="316" spans="1:6" ht="30">
      <c r="A316" s="32" t="s">
        <v>483</v>
      </c>
      <c r="B316" s="33" t="s">
        <v>484</v>
      </c>
      <c r="C316" s="50">
        <v>1026250449</v>
      </c>
      <c r="D316" s="35">
        <v>13</v>
      </c>
      <c r="E316" s="38" t="str">
        <f t="shared" si="4"/>
        <v>140292-0-201413</v>
      </c>
      <c r="F316" s="36" t="s">
        <v>686</v>
      </c>
    </row>
    <row r="317" spans="1:6" ht="60">
      <c r="A317" s="32" t="s">
        <v>483</v>
      </c>
      <c r="B317" s="33" t="s">
        <v>484</v>
      </c>
      <c r="C317" s="50">
        <v>1026250449</v>
      </c>
      <c r="D317" s="35">
        <v>14</v>
      </c>
      <c r="E317" s="38" t="str">
        <f t="shared" si="4"/>
        <v>140292-0-201414</v>
      </c>
      <c r="F317" s="36" t="s">
        <v>585</v>
      </c>
    </row>
    <row r="318" spans="1:6" ht="45">
      <c r="A318" s="32" t="s">
        <v>483</v>
      </c>
      <c r="B318" s="33" t="s">
        <v>484</v>
      </c>
      <c r="C318" s="50">
        <v>1026250449</v>
      </c>
      <c r="D318" s="35">
        <v>15</v>
      </c>
      <c r="E318" s="38" t="str">
        <f t="shared" si="4"/>
        <v>140292-0-201415</v>
      </c>
      <c r="F318" s="36" t="s">
        <v>586</v>
      </c>
    </row>
    <row r="319" spans="1:6" ht="30">
      <c r="A319" s="32" t="s">
        <v>483</v>
      </c>
      <c r="B319" s="33" t="s">
        <v>484</v>
      </c>
      <c r="C319" s="50">
        <v>1026250449</v>
      </c>
      <c r="D319" s="35">
        <v>16</v>
      </c>
      <c r="E319" s="38" t="str">
        <f t="shared" si="4"/>
        <v>140292-0-201416</v>
      </c>
      <c r="F319" s="36" t="s">
        <v>587</v>
      </c>
    </row>
    <row r="320" spans="1:6" ht="45">
      <c r="A320" s="32" t="s">
        <v>483</v>
      </c>
      <c r="B320" s="33" t="s">
        <v>484</v>
      </c>
      <c r="C320" s="50">
        <v>1026250449</v>
      </c>
      <c r="D320" s="35">
        <v>17</v>
      </c>
      <c r="E320" s="38" t="str">
        <f t="shared" si="4"/>
        <v>140292-0-201417</v>
      </c>
      <c r="F320" s="36" t="s">
        <v>588</v>
      </c>
    </row>
    <row r="321" spans="1:6" ht="30">
      <c r="A321" s="32" t="s">
        <v>483</v>
      </c>
      <c r="B321" s="33" t="s">
        <v>484</v>
      </c>
      <c r="C321" s="50">
        <v>1026250449</v>
      </c>
      <c r="D321" s="35">
        <v>18</v>
      </c>
      <c r="E321" s="38" t="str">
        <f t="shared" si="4"/>
        <v>140292-0-201418</v>
      </c>
      <c r="F321" s="36" t="s">
        <v>589</v>
      </c>
    </row>
    <row r="322" spans="1:6" ht="75">
      <c r="A322" s="32" t="s">
        <v>483</v>
      </c>
      <c r="B322" s="33" t="s">
        <v>484</v>
      </c>
      <c r="C322" s="50">
        <v>1026250449</v>
      </c>
      <c r="D322" s="35">
        <v>19</v>
      </c>
      <c r="E322" s="38" t="str">
        <f t="shared" si="4"/>
        <v>140292-0-201419</v>
      </c>
      <c r="F322" s="36" t="s">
        <v>590</v>
      </c>
    </row>
    <row r="323" spans="1:6" ht="45">
      <c r="A323" s="32" t="s">
        <v>483</v>
      </c>
      <c r="B323" s="33" t="s">
        <v>484</v>
      </c>
      <c r="C323" s="50">
        <v>1026250449</v>
      </c>
      <c r="D323" s="35">
        <v>20</v>
      </c>
      <c r="E323" s="38" t="str">
        <f aca="true" t="shared" si="5" ref="E323:E386">+A323&amp;D323</f>
        <v>140292-0-201420</v>
      </c>
      <c r="F323" s="36" t="s">
        <v>591</v>
      </c>
    </row>
    <row r="324" spans="1:6" ht="105">
      <c r="A324" s="32" t="s">
        <v>483</v>
      </c>
      <c r="B324" s="33" t="s">
        <v>484</v>
      </c>
      <c r="C324" s="50">
        <v>1026250449</v>
      </c>
      <c r="D324" s="35">
        <v>21</v>
      </c>
      <c r="E324" s="38" t="str">
        <f t="shared" si="5"/>
        <v>140292-0-201421</v>
      </c>
      <c r="F324" s="36" t="s">
        <v>935</v>
      </c>
    </row>
    <row r="325" spans="1:6" ht="30">
      <c r="A325" s="32" t="s">
        <v>483</v>
      </c>
      <c r="B325" s="33" t="s">
        <v>484</v>
      </c>
      <c r="C325" s="50">
        <v>1026250449</v>
      </c>
      <c r="D325" s="35">
        <v>22</v>
      </c>
      <c r="E325" s="38" t="str">
        <f t="shared" si="5"/>
        <v>140292-0-201422</v>
      </c>
      <c r="F325" s="36" t="s">
        <v>936</v>
      </c>
    </row>
    <row r="326" spans="1:6" ht="15">
      <c r="A326" s="32" t="s">
        <v>483</v>
      </c>
      <c r="B326" s="33" t="s">
        <v>484</v>
      </c>
      <c r="C326" s="50">
        <v>1026250449</v>
      </c>
      <c r="D326" s="35">
        <v>23</v>
      </c>
      <c r="E326" s="38" t="str">
        <f t="shared" si="5"/>
        <v>140292-0-201423</v>
      </c>
      <c r="F326" s="36" t="s">
        <v>937</v>
      </c>
    </row>
    <row r="327" spans="1:6" ht="75">
      <c r="A327" s="18" t="s">
        <v>817</v>
      </c>
      <c r="B327" s="33" t="s">
        <v>818</v>
      </c>
      <c r="C327" s="51">
        <v>60289180</v>
      </c>
      <c r="D327" s="35">
        <v>1</v>
      </c>
      <c r="E327" s="38" t="str">
        <f t="shared" si="5"/>
        <v>140169-0-2014 CESION1</v>
      </c>
      <c r="F327" s="36" t="s">
        <v>938</v>
      </c>
    </row>
    <row r="328" spans="1:6" ht="120">
      <c r="A328" s="18" t="s">
        <v>817</v>
      </c>
      <c r="B328" s="33" t="s">
        <v>818</v>
      </c>
      <c r="C328" s="51">
        <v>60289180</v>
      </c>
      <c r="D328" s="35">
        <v>2</v>
      </c>
      <c r="E328" s="38" t="str">
        <f t="shared" si="5"/>
        <v>140169-0-2014 CESION2</v>
      </c>
      <c r="F328" s="36" t="s">
        <v>939</v>
      </c>
    </row>
    <row r="329" spans="1:6" ht="60">
      <c r="A329" s="18" t="s">
        <v>817</v>
      </c>
      <c r="B329" s="33" t="s">
        <v>818</v>
      </c>
      <c r="C329" s="51">
        <v>60289180</v>
      </c>
      <c r="D329" s="35">
        <v>3</v>
      </c>
      <c r="E329" s="38" t="str">
        <f t="shared" si="5"/>
        <v>140169-0-2014 CESION3</v>
      </c>
      <c r="F329" s="36" t="s">
        <v>940</v>
      </c>
    </row>
    <row r="330" spans="1:6" ht="45">
      <c r="A330" s="18" t="s">
        <v>817</v>
      </c>
      <c r="B330" s="33" t="s">
        <v>818</v>
      </c>
      <c r="C330" s="51">
        <v>60289180</v>
      </c>
      <c r="D330" s="35">
        <v>4</v>
      </c>
      <c r="E330" s="38" t="str">
        <f t="shared" si="5"/>
        <v>140169-0-2014 CESION4</v>
      </c>
      <c r="F330" s="36" t="s">
        <v>941</v>
      </c>
    </row>
    <row r="331" spans="1:6" ht="30">
      <c r="A331" s="18" t="s">
        <v>817</v>
      </c>
      <c r="B331" s="33" t="s">
        <v>818</v>
      </c>
      <c r="C331" s="51">
        <v>60289180</v>
      </c>
      <c r="D331" s="35">
        <v>5</v>
      </c>
      <c r="E331" s="38" t="str">
        <f t="shared" si="5"/>
        <v>140169-0-2014 CESION5</v>
      </c>
      <c r="F331" s="36" t="s">
        <v>645</v>
      </c>
    </row>
    <row r="332" spans="1:6" ht="45">
      <c r="A332" s="18" t="s">
        <v>817</v>
      </c>
      <c r="B332" s="33" t="s">
        <v>818</v>
      </c>
      <c r="C332" s="51">
        <v>60289180</v>
      </c>
      <c r="D332" s="35">
        <v>6</v>
      </c>
      <c r="E332" s="38" t="str">
        <f t="shared" si="5"/>
        <v>140169-0-2014 CESION6</v>
      </c>
      <c r="F332" s="36" t="s">
        <v>646</v>
      </c>
    </row>
    <row r="333" spans="1:6" ht="60">
      <c r="A333" s="18" t="s">
        <v>817</v>
      </c>
      <c r="B333" s="33" t="s">
        <v>818</v>
      </c>
      <c r="C333" s="51">
        <v>60289180</v>
      </c>
      <c r="D333" s="35">
        <v>7</v>
      </c>
      <c r="E333" s="38" t="str">
        <f t="shared" si="5"/>
        <v>140169-0-2014 CESION7</v>
      </c>
      <c r="F333" s="36" t="s">
        <v>647</v>
      </c>
    </row>
    <row r="334" spans="1:6" ht="30">
      <c r="A334" s="18" t="s">
        <v>817</v>
      </c>
      <c r="B334" s="33" t="s">
        <v>818</v>
      </c>
      <c r="C334" s="51">
        <v>60289180</v>
      </c>
      <c r="D334" s="35">
        <v>8</v>
      </c>
      <c r="E334" s="38" t="str">
        <f t="shared" si="5"/>
        <v>140169-0-2014 CESION8</v>
      </c>
      <c r="F334" s="36" t="s">
        <v>648</v>
      </c>
    </row>
    <row r="335" spans="1:6" ht="60">
      <c r="A335" s="18" t="s">
        <v>817</v>
      </c>
      <c r="B335" s="33" t="s">
        <v>818</v>
      </c>
      <c r="C335" s="51">
        <v>60289180</v>
      </c>
      <c r="D335" s="35">
        <v>9</v>
      </c>
      <c r="E335" s="38" t="str">
        <f t="shared" si="5"/>
        <v>140169-0-2014 CESION9</v>
      </c>
      <c r="F335" s="36" t="s">
        <v>649</v>
      </c>
    </row>
    <row r="336" spans="1:6" ht="45">
      <c r="A336" s="18" t="s">
        <v>817</v>
      </c>
      <c r="B336" s="33" t="s">
        <v>818</v>
      </c>
      <c r="C336" s="51">
        <v>60289180</v>
      </c>
      <c r="D336" s="35">
        <v>10</v>
      </c>
      <c r="E336" s="38" t="str">
        <f t="shared" si="5"/>
        <v>140169-0-2014 CESION10</v>
      </c>
      <c r="F336" s="36" t="s">
        <v>650</v>
      </c>
    </row>
    <row r="337" spans="1:6" ht="45">
      <c r="A337" s="18" t="s">
        <v>817</v>
      </c>
      <c r="B337" s="33" t="s">
        <v>818</v>
      </c>
      <c r="C337" s="51">
        <v>60289180</v>
      </c>
      <c r="D337" s="35">
        <v>11</v>
      </c>
      <c r="E337" s="38" t="str">
        <f t="shared" si="5"/>
        <v>140169-0-2014 CESION11</v>
      </c>
      <c r="F337" s="36" t="s">
        <v>651</v>
      </c>
    </row>
    <row r="338" spans="1:6" ht="75">
      <c r="A338" s="18" t="s">
        <v>817</v>
      </c>
      <c r="B338" s="33" t="s">
        <v>818</v>
      </c>
      <c r="C338" s="51">
        <v>60289180</v>
      </c>
      <c r="D338" s="35">
        <v>12</v>
      </c>
      <c r="E338" s="38" t="str">
        <f t="shared" si="5"/>
        <v>140169-0-2014 CESION12</v>
      </c>
      <c r="F338" s="36" t="s">
        <v>652</v>
      </c>
    </row>
    <row r="339" spans="1:6" ht="30">
      <c r="A339" s="18" t="s">
        <v>817</v>
      </c>
      <c r="B339" s="33" t="s">
        <v>818</v>
      </c>
      <c r="C339" s="51">
        <v>60289180</v>
      </c>
      <c r="D339" s="35">
        <v>13</v>
      </c>
      <c r="E339" s="38" t="str">
        <f t="shared" si="5"/>
        <v>140169-0-2014 CESION13</v>
      </c>
      <c r="F339" s="36" t="s">
        <v>653</v>
      </c>
    </row>
    <row r="340" spans="1:6" ht="75">
      <c r="A340" s="18" t="s">
        <v>817</v>
      </c>
      <c r="B340" s="33" t="s">
        <v>818</v>
      </c>
      <c r="C340" s="51">
        <v>60289180</v>
      </c>
      <c r="D340" s="35">
        <v>14</v>
      </c>
      <c r="E340" s="38" t="str">
        <f t="shared" si="5"/>
        <v>140169-0-2014 CESION14</v>
      </c>
      <c r="F340" s="36" t="s">
        <v>847</v>
      </c>
    </row>
    <row r="341" spans="1:6" ht="30">
      <c r="A341" s="18" t="s">
        <v>817</v>
      </c>
      <c r="B341" s="33" t="s">
        <v>818</v>
      </c>
      <c r="C341" s="51">
        <v>60289180</v>
      </c>
      <c r="D341" s="35">
        <v>15</v>
      </c>
      <c r="E341" s="38" t="str">
        <f t="shared" si="5"/>
        <v>140169-0-2014 CESION15</v>
      </c>
      <c r="F341" s="36" t="s">
        <v>848</v>
      </c>
    </row>
    <row r="342" spans="1:6" ht="45">
      <c r="A342" s="41" t="s">
        <v>433</v>
      </c>
      <c r="B342" s="41" t="s">
        <v>434</v>
      </c>
      <c r="C342" s="53">
        <v>860009759</v>
      </c>
      <c r="D342" s="35">
        <v>1</v>
      </c>
      <c r="E342" s="38" t="str">
        <f t="shared" si="5"/>
        <v>130152-0-20131</v>
      </c>
      <c r="F342" s="36" t="s">
        <v>607</v>
      </c>
    </row>
    <row r="343" spans="1:6" ht="30">
      <c r="A343" s="41" t="s">
        <v>433</v>
      </c>
      <c r="B343" s="41" t="s">
        <v>434</v>
      </c>
      <c r="C343" s="53">
        <v>860009759</v>
      </c>
      <c r="D343" s="35">
        <v>2</v>
      </c>
      <c r="E343" s="38" t="str">
        <f t="shared" si="5"/>
        <v>130152-0-20132</v>
      </c>
      <c r="F343" s="36" t="s">
        <v>608</v>
      </c>
    </row>
    <row r="344" spans="1:6" ht="30">
      <c r="A344" s="41" t="s">
        <v>433</v>
      </c>
      <c r="B344" s="41" t="s">
        <v>434</v>
      </c>
      <c r="C344" s="53">
        <v>860009759</v>
      </c>
      <c r="D344" s="35">
        <v>3</v>
      </c>
      <c r="E344" s="38" t="str">
        <f t="shared" si="5"/>
        <v>130152-0-20133</v>
      </c>
      <c r="F344" s="36" t="s">
        <v>609</v>
      </c>
    </row>
    <row r="345" spans="1:6" ht="60">
      <c r="A345" s="41" t="s">
        <v>433</v>
      </c>
      <c r="B345" s="41" t="s">
        <v>434</v>
      </c>
      <c r="C345" s="53">
        <v>860009759</v>
      </c>
      <c r="D345" s="35">
        <v>4</v>
      </c>
      <c r="E345" s="38" t="str">
        <f t="shared" si="5"/>
        <v>130152-0-20134</v>
      </c>
      <c r="F345" s="36" t="s">
        <v>610</v>
      </c>
    </row>
    <row r="346" spans="1:6" ht="30">
      <c r="A346" s="41" t="s">
        <v>433</v>
      </c>
      <c r="B346" s="41" t="s">
        <v>434</v>
      </c>
      <c r="C346" s="53">
        <v>860009759</v>
      </c>
      <c r="D346" s="35">
        <v>5</v>
      </c>
      <c r="E346" s="38" t="str">
        <f t="shared" si="5"/>
        <v>130152-0-20135</v>
      </c>
      <c r="F346" s="36" t="s">
        <v>611</v>
      </c>
    </row>
    <row r="347" spans="1:6" ht="22.5">
      <c r="A347" s="41" t="s">
        <v>433</v>
      </c>
      <c r="B347" s="41" t="s">
        <v>434</v>
      </c>
      <c r="C347" s="53">
        <v>860009759</v>
      </c>
      <c r="D347" s="35">
        <v>6</v>
      </c>
      <c r="E347" s="38" t="str">
        <f t="shared" si="5"/>
        <v>130152-0-20136</v>
      </c>
      <c r="F347" s="36" t="s">
        <v>612</v>
      </c>
    </row>
    <row r="348" spans="1:6" ht="60">
      <c r="A348" s="41" t="s">
        <v>433</v>
      </c>
      <c r="B348" s="41" t="s">
        <v>434</v>
      </c>
      <c r="C348" s="53">
        <v>860009759</v>
      </c>
      <c r="D348" s="35">
        <v>7</v>
      </c>
      <c r="E348" s="38" t="str">
        <f t="shared" si="5"/>
        <v>130152-0-20137</v>
      </c>
      <c r="F348" s="36" t="s">
        <v>613</v>
      </c>
    </row>
    <row r="349" spans="1:6" ht="45">
      <c r="A349" s="41" t="s">
        <v>433</v>
      </c>
      <c r="B349" s="41" t="s">
        <v>434</v>
      </c>
      <c r="C349" s="53">
        <v>860009759</v>
      </c>
      <c r="D349" s="35">
        <v>8</v>
      </c>
      <c r="E349" s="38" t="str">
        <f t="shared" si="5"/>
        <v>130152-0-20138</v>
      </c>
      <c r="F349" s="36" t="s">
        <v>614</v>
      </c>
    </row>
    <row r="350" spans="1:6" ht="22.5">
      <c r="A350" s="41" t="s">
        <v>433</v>
      </c>
      <c r="B350" s="41" t="s">
        <v>434</v>
      </c>
      <c r="C350" s="53">
        <v>860009759</v>
      </c>
      <c r="D350" s="35">
        <v>9</v>
      </c>
      <c r="E350" s="38" t="str">
        <f t="shared" si="5"/>
        <v>130152-0-20139</v>
      </c>
      <c r="F350" s="36" t="s">
        <v>1006</v>
      </c>
    </row>
    <row r="351" spans="1:6" ht="90">
      <c r="A351" s="40" t="s">
        <v>643</v>
      </c>
      <c r="B351" s="41" t="s">
        <v>644</v>
      </c>
      <c r="C351" s="54">
        <v>832004433</v>
      </c>
      <c r="D351" s="35">
        <v>1</v>
      </c>
      <c r="E351" s="38" t="str">
        <f t="shared" si="5"/>
        <v>140236-0-20141</v>
      </c>
      <c r="F351" s="36" t="s">
        <v>849</v>
      </c>
    </row>
    <row r="352" spans="1:6" ht="120">
      <c r="A352" s="40" t="s">
        <v>643</v>
      </c>
      <c r="B352" s="41" t="s">
        <v>644</v>
      </c>
      <c r="C352" s="54">
        <v>832004433</v>
      </c>
      <c r="D352" s="35">
        <v>2</v>
      </c>
      <c r="E352" s="38" t="str">
        <f t="shared" si="5"/>
        <v>140236-0-20142</v>
      </c>
      <c r="F352" s="36" t="s">
        <v>1007</v>
      </c>
    </row>
    <row r="353" spans="1:6" ht="75">
      <c r="A353" s="40" t="s">
        <v>643</v>
      </c>
      <c r="B353" s="41" t="s">
        <v>644</v>
      </c>
      <c r="C353" s="54">
        <v>832004433</v>
      </c>
      <c r="D353" s="35">
        <v>3</v>
      </c>
      <c r="E353" s="38" t="str">
        <f t="shared" si="5"/>
        <v>140236-0-20143</v>
      </c>
      <c r="F353" s="36" t="s">
        <v>850</v>
      </c>
    </row>
    <row r="354" spans="1:6" ht="120">
      <c r="A354" s="40" t="s">
        <v>643</v>
      </c>
      <c r="B354" s="41" t="s">
        <v>644</v>
      </c>
      <c r="C354" s="54">
        <v>832004433</v>
      </c>
      <c r="D354" s="35">
        <v>4</v>
      </c>
      <c r="E354" s="38" t="str">
        <f t="shared" si="5"/>
        <v>140236-0-20144</v>
      </c>
      <c r="F354" s="36" t="s">
        <v>688</v>
      </c>
    </row>
    <row r="355" spans="1:6" ht="45">
      <c r="A355" s="40" t="s">
        <v>643</v>
      </c>
      <c r="B355" s="41" t="s">
        <v>644</v>
      </c>
      <c r="C355" s="54">
        <v>832004433</v>
      </c>
      <c r="D355" s="35">
        <v>5</v>
      </c>
      <c r="E355" s="38" t="str">
        <f t="shared" si="5"/>
        <v>140236-0-20145</v>
      </c>
      <c r="F355" s="36" t="s">
        <v>689</v>
      </c>
    </row>
    <row r="356" spans="1:6" ht="60">
      <c r="A356" s="40" t="s">
        <v>643</v>
      </c>
      <c r="B356" s="41" t="s">
        <v>644</v>
      </c>
      <c r="C356" s="54">
        <v>832004433</v>
      </c>
      <c r="D356" s="35">
        <v>6</v>
      </c>
      <c r="E356" s="38" t="str">
        <f t="shared" si="5"/>
        <v>140236-0-20146</v>
      </c>
      <c r="F356" s="36" t="s">
        <v>690</v>
      </c>
    </row>
    <row r="357" spans="1:6" ht="30">
      <c r="A357" s="40" t="s">
        <v>643</v>
      </c>
      <c r="B357" s="41" t="s">
        <v>644</v>
      </c>
      <c r="C357" s="54">
        <v>832004433</v>
      </c>
      <c r="D357" s="35">
        <v>7</v>
      </c>
      <c r="E357" s="38" t="str">
        <f t="shared" si="5"/>
        <v>140236-0-20147</v>
      </c>
      <c r="F357" s="36" t="s">
        <v>691</v>
      </c>
    </row>
    <row r="358" spans="1:6" ht="45">
      <c r="A358" s="40" t="s">
        <v>643</v>
      </c>
      <c r="B358" s="41" t="s">
        <v>644</v>
      </c>
      <c r="C358" s="54">
        <v>832004433</v>
      </c>
      <c r="D358" s="35">
        <v>8</v>
      </c>
      <c r="E358" s="38" t="str">
        <f t="shared" si="5"/>
        <v>140236-0-20148</v>
      </c>
      <c r="F358" s="36" t="s">
        <v>692</v>
      </c>
    </row>
    <row r="359" spans="1:6" ht="45">
      <c r="A359" s="40" t="s">
        <v>643</v>
      </c>
      <c r="B359" s="41" t="s">
        <v>644</v>
      </c>
      <c r="C359" s="54">
        <v>832004433</v>
      </c>
      <c r="D359" s="35">
        <v>9</v>
      </c>
      <c r="E359" s="38" t="str">
        <f t="shared" si="5"/>
        <v>140236-0-20149</v>
      </c>
      <c r="F359" s="36" t="s">
        <v>693</v>
      </c>
    </row>
    <row r="360" spans="1:6" ht="105">
      <c r="A360" s="40" t="s">
        <v>643</v>
      </c>
      <c r="B360" s="41" t="s">
        <v>644</v>
      </c>
      <c r="C360" s="54">
        <v>832004433</v>
      </c>
      <c r="D360" s="35">
        <v>10</v>
      </c>
      <c r="E360" s="38" t="str">
        <f t="shared" si="5"/>
        <v>140236-0-201410</v>
      </c>
      <c r="F360" s="36" t="s">
        <v>694</v>
      </c>
    </row>
    <row r="361" spans="1:6" ht="90">
      <c r="A361" s="40" t="s">
        <v>643</v>
      </c>
      <c r="B361" s="41" t="s">
        <v>644</v>
      </c>
      <c r="C361" s="54">
        <v>832004433</v>
      </c>
      <c r="D361" s="35">
        <v>11</v>
      </c>
      <c r="E361" s="38" t="str">
        <f t="shared" si="5"/>
        <v>140236-0-201411</v>
      </c>
      <c r="F361" s="36" t="s">
        <v>1008</v>
      </c>
    </row>
    <row r="362" spans="1:6" ht="60">
      <c r="A362" s="40" t="s">
        <v>643</v>
      </c>
      <c r="B362" s="41" t="s">
        <v>644</v>
      </c>
      <c r="C362" s="54">
        <v>832004433</v>
      </c>
      <c r="D362" s="35">
        <v>12</v>
      </c>
      <c r="E362" s="38" t="str">
        <f t="shared" si="5"/>
        <v>140236-0-201412</v>
      </c>
      <c r="F362" s="36" t="s">
        <v>695</v>
      </c>
    </row>
    <row r="363" spans="1:6" ht="60">
      <c r="A363" s="40" t="s">
        <v>643</v>
      </c>
      <c r="B363" s="41" t="s">
        <v>644</v>
      </c>
      <c r="C363" s="54">
        <v>832004433</v>
      </c>
      <c r="D363" s="35">
        <v>13</v>
      </c>
      <c r="E363" s="38" t="str">
        <f t="shared" si="5"/>
        <v>140236-0-201413</v>
      </c>
      <c r="F363" s="36" t="s">
        <v>696</v>
      </c>
    </row>
    <row r="364" spans="1:6" ht="45">
      <c r="A364" s="40" t="s">
        <v>643</v>
      </c>
      <c r="B364" s="41" t="s">
        <v>644</v>
      </c>
      <c r="C364" s="54">
        <v>832004433</v>
      </c>
      <c r="D364" s="35">
        <v>14</v>
      </c>
      <c r="E364" s="38" t="str">
        <f t="shared" si="5"/>
        <v>140236-0-201414</v>
      </c>
      <c r="F364" s="36" t="s">
        <v>697</v>
      </c>
    </row>
    <row r="365" spans="1:6" ht="45">
      <c r="A365" s="40" t="s">
        <v>643</v>
      </c>
      <c r="B365" s="41" t="s">
        <v>644</v>
      </c>
      <c r="C365" s="54">
        <v>832004433</v>
      </c>
      <c r="D365" s="35">
        <v>15</v>
      </c>
      <c r="E365" s="38" t="str">
        <f t="shared" si="5"/>
        <v>140236-0-201415</v>
      </c>
      <c r="F365" s="36" t="s">
        <v>698</v>
      </c>
    </row>
    <row r="366" spans="1:6" ht="45">
      <c r="A366" s="40" t="s">
        <v>643</v>
      </c>
      <c r="B366" s="41" t="s">
        <v>644</v>
      </c>
      <c r="C366" s="54">
        <v>832004433</v>
      </c>
      <c r="D366" s="35">
        <v>16</v>
      </c>
      <c r="E366" s="38" t="str">
        <f t="shared" si="5"/>
        <v>140236-0-201416</v>
      </c>
      <c r="F366" s="36" t="s">
        <v>699</v>
      </c>
    </row>
    <row r="367" spans="1:6" ht="60">
      <c r="A367" s="40" t="s">
        <v>643</v>
      </c>
      <c r="B367" s="41" t="s">
        <v>644</v>
      </c>
      <c r="C367" s="54">
        <v>832004433</v>
      </c>
      <c r="D367" s="35">
        <v>17</v>
      </c>
      <c r="E367" s="38" t="str">
        <f t="shared" si="5"/>
        <v>140236-0-201417</v>
      </c>
      <c r="F367" s="36" t="s">
        <v>700</v>
      </c>
    </row>
    <row r="368" spans="1:6" ht="75">
      <c r="A368" s="40" t="s">
        <v>643</v>
      </c>
      <c r="B368" s="41" t="s">
        <v>644</v>
      </c>
      <c r="C368" s="54">
        <v>832004433</v>
      </c>
      <c r="D368" s="35">
        <v>18</v>
      </c>
      <c r="E368" s="38" t="str">
        <f t="shared" si="5"/>
        <v>140236-0-201418</v>
      </c>
      <c r="F368" s="36" t="s">
        <v>701</v>
      </c>
    </row>
    <row r="369" spans="1:6" ht="60">
      <c r="A369" s="40" t="s">
        <v>643</v>
      </c>
      <c r="B369" s="41" t="s">
        <v>644</v>
      </c>
      <c r="C369" s="54">
        <v>832004433</v>
      </c>
      <c r="D369" s="35">
        <v>19</v>
      </c>
      <c r="E369" s="38" t="str">
        <f t="shared" si="5"/>
        <v>140236-0-201419</v>
      </c>
      <c r="F369" s="36" t="s">
        <v>702</v>
      </c>
    </row>
    <row r="370" spans="1:6" ht="60">
      <c r="A370" s="40" t="s">
        <v>477</v>
      </c>
      <c r="B370" s="41" t="s">
        <v>478</v>
      </c>
      <c r="D370" s="35">
        <v>1</v>
      </c>
      <c r="E370" s="38" t="str">
        <f t="shared" si="5"/>
        <v>140281-0-20141</v>
      </c>
      <c r="F370" s="36" t="s">
        <v>703</v>
      </c>
    </row>
    <row r="371" spans="1:6" ht="165">
      <c r="A371" s="40" t="s">
        <v>477</v>
      </c>
      <c r="B371" s="41" t="s">
        <v>478</v>
      </c>
      <c r="D371" s="35">
        <v>2</v>
      </c>
      <c r="E371" s="38" t="str">
        <f t="shared" si="5"/>
        <v>140281-0-20142</v>
      </c>
      <c r="F371" s="36" t="s">
        <v>704</v>
      </c>
    </row>
    <row r="372" spans="1:6" ht="30">
      <c r="A372" s="40" t="s">
        <v>477</v>
      </c>
      <c r="B372" s="41" t="s">
        <v>478</v>
      </c>
      <c r="D372" s="35">
        <v>3</v>
      </c>
      <c r="E372" s="38" t="str">
        <f t="shared" si="5"/>
        <v>140281-0-20143</v>
      </c>
      <c r="F372" s="36" t="s">
        <v>705</v>
      </c>
    </row>
    <row r="373" spans="1:6" ht="30">
      <c r="A373" s="40" t="s">
        <v>477</v>
      </c>
      <c r="B373" s="41" t="s">
        <v>478</v>
      </c>
      <c r="D373" s="35">
        <v>4</v>
      </c>
      <c r="E373" s="38" t="str">
        <f t="shared" si="5"/>
        <v>140281-0-20144</v>
      </c>
      <c r="F373" s="36" t="s">
        <v>706</v>
      </c>
    </row>
    <row r="374" spans="1:6" ht="30">
      <c r="A374" s="40" t="s">
        <v>477</v>
      </c>
      <c r="B374" s="41" t="s">
        <v>478</v>
      </c>
      <c r="D374" s="35">
        <v>5</v>
      </c>
      <c r="E374" s="38" t="str">
        <f t="shared" si="5"/>
        <v>140281-0-20145</v>
      </c>
      <c r="F374" s="36" t="s">
        <v>707</v>
      </c>
    </row>
    <row r="375" spans="1:6" ht="30">
      <c r="A375" s="40" t="s">
        <v>477</v>
      </c>
      <c r="B375" s="41" t="s">
        <v>478</v>
      </c>
      <c r="D375" s="35">
        <v>6</v>
      </c>
      <c r="E375" s="38" t="str">
        <f t="shared" si="5"/>
        <v>140281-0-20146</v>
      </c>
      <c r="F375" s="36" t="s">
        <v>708</v>
      </c>
    </row>
    <row r="376" spans="1:6" ht="60">
      <c r="A376" s="40" t="s">
        <v>477</v>
      </c>
      <c r="B376" s="41" t="s">
        <v>478</v>
      </c>
      <c r="D376" s="35">
        <v>7</v>
      </c>
      <c r="E376" s="38" t="str">
        <f t="shared" si="5"/>
        <v>140281-0-20147</v>
      </c>
      <c r="F376" s="36" t="s">
        <v>709</v>
      </c>
    </row>
    <row r="377" spans="1:6" ht="30">
      <c r="A377" s="40" t="s">
        <v>477</v>
      </c>
      <c r="B377" s="41" t="s">
        <v>478</v>
      </c>
      <c r="D377" s="35">
        <v>8</v>
      </c>
      <c r="E377" s="38" t="str">
        <f t="shared" si="5"/>
        <v>140281-0-20148</v>
      </c>
      <c r="F377" s="36" t="s">
        <v>710</v>
      </c>
    </row>
    <row r="378" spans="1:6" ht="45">
      <c r="A378" s="40" t="s">
        <v>477</v>
      </c>
      <c r="B378" s="41" t="s">
        <v>478</v>
      </c>
      <c r="D378" s="35">
        <v>9</v>
      </c>
      <c r="E378" s="38" t="str">
        <f t="shared" si="5"/>
        <v>140281-0-20149</v>
      </c>
      <c r="F378" s="36" t="s">
        <v>711</v>
      </c>
    </row>
    <row r="379" spans="1:6" ht="45">
      <c r="A379" s="40" t="s">
        <v>477</v>
      </c>
      <c r="B379" s="41" t="s">
        <v>478</v>
      </c>
      <c r="D379" s="35">
        <v>10</v>
      </c>
      <c r="E379" s="38" t="str">
        <f t="shared" si="5"/>
        <v>140281-0-201410</v>
      </c>
      <c r="F379" s="36" t="s">
        <v>712</v>
      </c>
    </row>
    <row r="380" spans="1:6" ht="60">
      <c r="A380" s="40" t="s">
        <v>355</v>
      </c>
      <c r="B380" s="41" t="s">
        <v>356</v>
      </c>
      <c r="C380" s="54">
        <v>7212142</v>
      </c>
      <c r="D380" s="35">
        <v>1</v>
      </c>
      <c r="E380" s="38" t="str">
        <f t="shared" si="5"/>
        <v>140158-0-20141</v>
      </c>
      <c r="F380" s="36" t="s">
        <v>879</v>
      </c>
    </row>
    <row r="381" spans="1:6" ht="165">
      <c r="A381" s="40" t="s">
        <v>355</v>
      </c>
      <c r="B381" s="41" t="s">
        <v>356</v>
      </c>
      <c r="C381" s="54">
        <v>7212142</v>
      </c>
      <c r="D381" s="35">
        <v>2</v>
      </c>
      <c r="E381" s="38" t="str">
        <f t="shared" si="5"/>
        <v>140158-0-20142</v>
      </c>
      <c r="F381" s="36" t="s">
        <v>880</v>
      </c>
    </row>
    <row r="382" spans="1:6" ht="195">
      <c r="A382" s="40" t="s">
        <v>355</v>
      </c>
      <c r="B382" s="41" t="s">
        <v>356</v>
      </c>
      <c r="C382" s="54">
        <v>7212142</v>
      </c>
      <c r="D382" s="35">
        <v>3</v>
      </c>
      <c r="E382" s="38" t="str">
        <f t="shared" si="5"/>
        <v>140158-0-20143</v>
      </c>
      <c r="F382" s="36" t="s">
        <v>792</v>
      </c>
    </row>
    <row r="383" spans="1:6" ht="120">
      <c r="A383" s="40" t="s">
        <v>355</v>
      </c>
      <c r="B383" s="41" t="s">
        <v>356</v>
      </c>
      <c r="C383" s="54">
        <v>7212142</v>
      </c>
      <c r="D383" s="35">
        <v>4</v>
      </c>
      <c r="E383" s="38" t="str">
        <f t="shared" si="5"/>
        <v>140158-0-20144</v>
      </c>
      <c r="F383" s="36" t="s">
        <v>793</v>
      </c>
    </row>
    <row r="384" spans="1:6" ht="45">
      <c r="A384" s="40" t="s">
        <v>355</v>
      </c>
      <c r="B384" s="41" t="s">
        <v>356</v>
      </c>
      <c r="C384" s="54">
        <v>7212142</v>
      </c>
      <c r="D384" s="35">
        <v>5</v>
      </c>
      <c r="E384" s="38" t="str">
        <f t="shared" si="5"/>
        <v>140158-0-20145</v>
      </c>
      <c r="F384" s="36" t="s">
        <v>794</v>
      </c>
    </row>
    <row r="385" spans="1:6" ht="45">
      <c r="A385" s="40" t="s">
        <v>355</v>
      </c>
      <c r="B385" s="41" t="s">
        <v>356</v>
      </c>
      <c r="C385" s="54">
        <v>7212142</v>
      </c>
      <c r="D385" s="35">
        <v>6</v>
      </c>
      <c r="E385" s="38" t="str">
        <f t="shared" si="5"/>
        <v>140158-0-20146</v>
      </c>
      <c r="F385" s="36" t="s">
        <v>795</v>
      </c>
    </row>
    <row r="386" spans="1:6" ht="75">
      <c r="A386" s="40" t="s">
        <v>355</v>
      </c>
      <c r="B386" s="41" t="s">
        <v>356</v>
      </c>
      <c r="C386" s="54">
        <v>7212142</v>
      </c>
      <c r="D386" s="35">
        <v>7</v>
      </c>
      <c r="E386" s="38" t="str">
        <f t="shared" si="5"/>
        <v>140158-0-20147</v>
      </c>
      <c r="F386" s="36" t="s">
        <v>796</v>
      </c>
    </row>
    <row r="387" spans="1:6" ht="30">
      <c r="A387" s="40" t="s">
        <v>355</v>
      </c>
      <c r="B387" s="41" t="s">
        <v>356</v>
      </c>
      <c r="C387" s="54">
        <v>7212142</v>
      </c>
      <c r="D387" s="35">
        <v>8</v>
      </c>
      <c r="E387" s="38" t="str">
        <f aca="true" t="shared" si="6" ref="E387:E450">+A387&amp;D387</f>
        <v>140158-0-20148</v>
      </c>
      <c r="F387" s="36" t="s">
        <v>797</v>
      </c>
    </row>
    <row r="388" spans="1:6" ht="30">
      <c r="A388" s="40" t="s">
        <v>355</v>
      </c>
      <c r="B388" s="41" t="s">
        <v>356</v>
      </c>
      <c r="C388" s="54">
        <v>7212142</v>
      </c>
      <c r="D388" s="35">
        <v>9</v>
      </c>
      <c r="E388" s="38" t="str">
        <f t="shared" si="6"/>
        <v>140158-0-20149</v>
      </c>
      <c r="F388" s="36" t="s">
        <v>915</v>
      </c>
    </row>
    <row r="389" spans="1:6" ht="75">
      <c r="A389" s="40" t="s">
        <v>355</v>
      </c>
      <c r="B389" s="41" t="s">
        <v>356</v>
      </c>
      <c r="C389" s="54">
        <v>7212142</v>
      </c>
      <c r="D389" s="35">
        <v>10</v>
      </c>
      <c r="E389" s="38" t="str">
        <f t="shared" si="6"/>
        <v>140158-0-201410</v>
      </c>
      <c r="F389" s="36" t="s">
        <v>317</v>
      </c>
    </row>
    <row r="390" spans="1:6" ht="30">
      <c r="A390" s="40" t="s">
        <v>355</v>
      </c>
      <c r="B390" s="41" t="s">
        <v>356</v>
      </c>
      <c r="C390" s="54">
        <v>7212142</v>
      </c>
      <c r="D390" s="35">
        <v>11</v>
      </c>
      <c r="E390" s="38" t="str">
        <f t="shared" si="6"/>
        <v>140158-0-201411</v>
      </c>
      <c r="F390" s="36" t="s">
        <v>916</v>
      </c>
    </row>
    <row r="391" spans="1:6" ht="60">
      <c r="A391" s="40" t="s">
        <v>357</v>
      </c>
      <c r="B391" s="41" t="s">
        <v>358</v>
      </c>
      <c r="C391" s="54">
        <v>72167924</v>
      </c>
      <c r="D391" s="35">
        <v>1</v>
      </c>
      <c r="E391" s="38" t="str">
        <f t="shared" si="6"/>
        <v>140159-0-20141</v>
      </c>
      <c r="F391" s="36" t="s">
        <v>879</v>
      </c>
    </row>
    <row r="392" spans="1:6" ht="165">
      <c r="A392" s="40" t="s">
        <v>357</v>
      </c>
      <c r="B392" s="41" t="s">
        <v>358</v>
      </c>
      <c r="C392" s="54">
        <v>72167924</v>
      </c>
      <c r="D392" s="35">
        <v>2</v>
      </c>
      <c r="E392" s="38" t="str">
        <f t="shared" si="6"/>
        <v>140159-0-20142</v>
      </c>
      <c r="F392" s="36" t="s">
        <v>880</v>
      </c>
    </row>
    <row r="393" spans="1:6" ht="195">
      <c r="A393" s="40" t="s">
        <v>357</v>
      </c>
      <c r="B393" s="41" t="s">
        <v>358</v>
      </c>
      <c r="C393" s="54">
        <v>72167924</v>
      </c>
      <c r="D393" s="35">
        <v>3</v>
      </c>
      <c r="E393" s="38" t="str">
        <f t="shared" si="6"/>
        <v>140159-0-20143</v>
      </c>
      <c r="F393" s="36" t="s">
        <v>792</v>
      </c>
    </row>
    <row r="394" spans="1:6" ht="120">
      <c r="A394" s="40" t="s">
        <v>357</v>
      </c>
      <c r="B394" s="41" t="s">
        <v>358</v>
      </c>
      <c r="C394" s="54">
        <v>72167924</v>
      </c>
      <c r="D394" s="35">
        <v>4</v>
      </c>
      <c r="E394" s="38" t="str">
        <f t="shared" si="6"/>
        <v>140159-0-20144</v>
      </c>
      <c r="F394" s="36" t="s">
        <v>793</v>
      </c>
    </row>
    <row r="395" spans="1:6" ht="45">
      <c r="A395" s="40" t="s">
        <v>357</v>
      </c>
      <c r="B395" s="41" t="s">
        <v>358</v>
      </c>
      <c r="C395" s="54">
        <v>72167924</v>
      </c>
      <c r="D395" s="35">
        <v>5</v>
      </c>
      <c r="E395" s="38" t="str">
        <f t="shared" si="6"/>
        <v>140159-0-20145</v>
      </c>
      <c r="F395" s="36" t="s">
        <v>794</v>
      </c>
    </row>
    <row r="396" spans="1:6" ht="45">
      <c r="A396" s="40" t="s">
        <v>357</v>
      </c>
      <c r="B396" s="41" t="s">
        <v>358</v>
      </c>
      <c r="C396" s="54">
        <v>72167924</v>
      </c>
      <c r="D396" s="35">
        <v>6</v>
      </c>
      <c r="E396" s="38" t="str">
        <f t="shared" si="6"/>
        <v>140159-0-20146</v>
      </c>
      <c r="F396" s="36" t="s">
        <v>795</v>
      </c>
    </row>
    <row r="397" spans="1:6" ht="75">
      <c r="A397" s="40" t="s">
        <v>357</v>
      </c>
      <c r="B397" s="41" t="s">
        <v>358</v>
      </c>
      <c r="C397" s="54">
        <v>72167924</v>
      </c>
      <c r="D397" s="35">
        <v>7</v>
      </c>
      <c r="E397" s="38" t="str">
        <f t="shared" si="6"/>
        <v>140159-0-20147</v>
      </c>
      <c r="F397" s="36" t="s">
        <v>796</v>
      </c>
    </row>
    <row r="398" spans="1:6" ht="30">
      <c r="A398" s="40" t="s">
        <v>357</v>
      </c>
      <c r="B398" s="41" t="s">
        <v>358</v>
      </c>
      <c r="C398" s="54">
        <v>72167924</v>
      </c>
      <c r="D398" s="35">
        <v>8</v>
      </c>
      <c r="E398" s="38" t="str">
        <f t="shared" si="6"/>
        <v>140159-0-20148</v>
      </c>
      <c r="F398" s="36" t="s">
        <v>797</v>
      </c>
    </row>
    <row r="399" spans="1:6" ht="30">
      <c r="A399" s="40" t="s">
        <v>357</v>
      </c>
      <c r="B399" s="41" t="s">
        <v>358</v>
      </c>
      <c r="C399" s="54">
        <v>72167924</v>
      </c>
      <c r="D399" s="35">
        <v>9</v>
      </c>
      <c r="E399" s="38" t="str">
        <f t="shared" si="6"/>
        <v>140159-0-20149</v>
      </c>
      <c r="F399" s="36" t="s">
        <v>915</v>
      </c>
    </row>
    <row r="400" spans="1:6" ht="75">
      <c r="A400" s="40" t="s">
        <v>357</v>
      </c>
      <c r="B400" s="41" t="s">
        <v>358</v>
      </c>
      <c r="C400" s="54">
        <v>72167924</v>
      </c>
      <c r="D400" s="35">
        <v>10</v>
      </c>
      <c r="E400" s="38" t="str">
        <f t="shared" si="6"/>
        <v>140159-0-201410</v>
      </c>
      <c r="F400" s="36" t="s">
        <v>317</v>
      </c>
    </row>
    <row r="401" spans="1:6" ht="30">
      <c r="A401" s="40" t="s">
        <v>357</v>
      </c>
      <c r="B401" s="41" t="s">
        <v>358</v>
      </c>
      <c r="C401" s="54">
        <v>72167924</v>
      </c>
      <c r="D401" s="35">
        <v>11</v>
      </c>
      <c r="E401" s="38" t="str">
        <f t="shared" si="6"/>
        <v>140159-0-201411</v>
      </c>
      <c r="F401" s="36" t="s">
        <v>916</v>
      </c>
    </row>
    <row r="402" spans="1:6" ht="45">
      <c r="A402" s="40" t="s">
        <v>359</v>
      </c>
      <c r="B402" s="41" t="s">
        <v>360</v>
      </c>
      <c r="C402" s="42">
        <v>1010168639</v>
      </c>
      <c r="D402" s="35">
        <v>1</v>
      </c>
      <c r="E402" s="38" t="str">
        <f t="shared" si="6"/>
        <v>140160-0-20141</v>
      </c>
      <c r="F402" s="36" t="s">
        <v>713</v>
      </c>
    </row>
    <row r="403" spans="1:6" ht="30">
      <c r="A403" s="40" t="s">
        <v>359</v>
      </c>
      <c r="B403" s="41" t="s">
        <v>360</v>
      </c>
      <c r="C403" s="42">
        <v>1010168639</v>
      </c>
      <c r="D403" s="35">
        <v>2</v>
      </c>
      <c r="E403" s="38" t="str">
        <f t="shared" si="6"/>
        <v>140160-0-20142</v>
      </c>
      <c r="F403" s="36" t="s">
        <v>797</v>
      </c>
    </row>
    <row r="404" spans="1:6" ht="30">
      <c r="A404" s="40" t="s">
        <v>359</v>
      </c>
      <c r="B404" s="41" t="s">
        <v>360</v>
      </c>
      <c r="C404" s="42">
        <v>1010168639</v>
      </c>
      <c r="D404" s="35">
        <v>3</v>
      </c>
      <c r="E404" s="38" t="str">
        <f t="shared" si="6"/>
        <v>140160-0-20143</v>
      </c>
      <c r="F404" s="36" t="s">
        <v>915</v>
      </c>
    </row>
    <row r="405" spans="1:6" ht="60">
      <c r="A405" s="40" t="s">
        <v>359</v>
      </c>
      <c r="B405" s="41" t="s">
        <v>360</v>
      </c>
      <c r="C405" s="42">
        <v>1010168639</v>
      </c>
      <c r="D405" s="35">
        <v>4</v>
      </c>
      <c r="E405" s="38" t="str">
        <f t="shared" si="6"/>
        <v>140160-0-20144</v>
      </c>
      <c r="F405" s="36" t="s">
        <v>714</v>
      </c>
    </row>
    <row r="406" spans="1:6" ht="22.5">
      <c r="A406" s="40" t="s">
        <v>359</v>
      </c>
      <c r="B406" s="41" t="s">
        <v>360</v>
      </c>
      <c r="C406" s="42">
        <v>1010168639</v>
      </c>
      <c r="D406" s="35">
        <v>5</v>
      </c>
      <c r="E406" s="38" t="str">
        <f t="shared" si="6"/>
        <v>140160-0-20145</v>
      </c>
      <c r="F406" s="36" t="s">
        <v>715</v>
      </c>
    </row>
    <row r="407" spans="1:6" ht="30">
      <c r="A407" s="40" t="s">
        <v>336</v>
      </c>
      <c r="B407" s="41" t="s">
        <v>337</v>
      </c>
      <c r="C407" s="54">
        <v>830067096</v>
      </c>
      <c r="D407" s="35">
        <v>1</v>
      </c>
      <c r="E407" s="38" t="str">
        <f t="shared" si="6"/>
        <v>140034-0-20141</v>
      </c>
      <c r="F407" s="36" t="s">
        <v>716</v>
      </c>
    </row>
    <row r="408" spans="1:6" ht="45">
      <c r="A408" s="40" t="s">
        <v>336</v>
      </c>
      <c r="B408" s="41" t="s">
        <v>337</v>
      </c>
      <c r="C408" s="54">
        <v>830067096</v>
      </c>
      <c r="D408" s="35">
        <v>2</v>
      </c>
      <c r="E408" s="38" t="str">
        <f t="shared" si="6"/>
        <v>140034-0-20142</v>
      </c>
      <c r="F408" s="36" t="s">
        <v>717</v>
      </c>
    </row>
    <row r="409" spans="1:6" ht="30">
      <c r="A409" s="40" t="s">
        <v>336</v>
      </c>
      <c r="B409" s="41" t="s">
        <v>337</v>
      </c>
      <c r="C409" s="54">
        <v>830067096</v>
      </c>
      <c r="D409" s="35">
        <v>3</v>
      </c>
      <c r="E409" s="38" t="str">
        <f t="shared" si="6"/>
        <v>140034-0-20143</v>
      </c>
      <c r="F409" s="36" t="s">
        <v>718</v>
      </c>
    </row>
    <row r="410" spans="1:6" ht="45">
      <c r="A410" s="40" t="s">
        <v>336</v>
      </c>
      <c r="B410" s="41" t="s">
        <v>337</v>
      </c>
      <c r="C410" s="54">
        <v>830067096</v>
      </c>
      <c r="D410" s="35">
        <v>4</v>
      </c>
      <c r="E410" s="38" t="str">
        <f t="shared" si="6"/>
        <v>140034-0-20144</v>
      </c>
      <c r="F410" s="36" t="s">
        <v>719</v>
      </c>
    </row>
    <row r="411" spans="1:6" ht="30">
      <c r="A411" s="40" t="s">
        <v>336</v>
      </c>
      <c r="B411" s="41" t="s">
        <v>337</v>
      </c>
      <c r="C411" s="54">
        <v>830067096</v>
      </c>
      <c r="D411" s="35">
        <v>5</v>
      </c>
      <c r="E411" s="38" t="str">
        <f t="shared" si="6"/>
        <v>140034-0-20145</v>
      </c>
      <c r="F411" s="36" t="s">
        <v>720</v>
      </c>
    </row>
    <row r="412" spans="1:6" ht="45">
      <c r="A412" s="40" t="s">
        <v>336</v>
      </c>
      <c r="B412" s="41" t="s">
        <v>337</v>
      </c>
      <c r="C412" s="54">
        <v>830067096</v>
      </c>
      <c r="D412" s="35">
        <v>6</v>
      </c>
      <c r="E412" s="38" t="str">
        <f t="shared" si="6"/>
        <v>140034-0-20146</v>
      </c>
      <c r="F412" s="36" t="s">
        <v>721</v>
      </c>
    </row>
    <row r="413" spans="1:6" ht="45">
      <c r="A413" s="40" t="s">
        <v>342</v>
      </c>
      <c r="B413" s="41" t="s">
        <v>343</v>
      </c>
      <c r="C413" s="54">
        <v>860001022</v>
      </c>
      <c r="D413" s="35">
        <v>1</v>
      </c>
      <c r="E413" s="38" t="str">
        <f t="shared" si="6"/>
        <v>140138-0-20141</v>
      </c>
      <c r="F413" s="36" t="s">
        <v>528</v>
      </c>
    </row>
    <row r="414" spans="1:6" ht="30">
      <c r="A414" s="40" t="s">
        <v>342</v>
      </c>
      <c r="B414" s="41" t="s">
        <v>343</v>
      </c>
      <c r="C414" s="54">
        <v>860001022</v>
      </c>
      <c r="D414" s="35">
        <v>2</v>
      </c>
      <c r="E414" s="38" t="str">
        <f t="shared" si="6"/>
        <v>140138-0-20142</v>
      </c>
      <c r="F414" s="36" t="s">
        <v>529</v>
      </c>
    </row>
    <row r="415" spans="1:6" ht="90">
      <c r="A415" s="40" t="s">
        <v>342</v>
      </c>
      <c r="B415" s="41" t="s">
        <v>343</v>
      </c>
      <c r="C415" s="54">
        <v>860001022</v>
      </c>
      <c r="D415" s="35">
        <v>3</v>
      </c>
      <c r="E415" s="38" t="str">
        <f t="shared" si="6"/>
        <v>140138-0-20143</v>
      </c>
      <c r="F415" s="36" t="s">
        <v>530</v>
      </c>
    </row>
    <row r="416" spans="1:6" ht="30">
      <c r="A416" s="40" t="s">
        <v>342</v>
      </c>
      <c r="B416" s="41" t="s">
        <v>343</v>
      </c>
      <c r="C416" s="54">
        <v>860001022</v>
      </c>
      <c r="D416" s="35">
        <v>4</v>
      </c>
      <c r="E416" s="38" t="str">
        <f t="shared" si="6"/>
        <v>140138-0-20144</v>
      </c>
      <c r="F416" s="36" t="s">
        <v>443</v>
      </c>
    </row>
    <row r="417" spans="1:6" ht="22.5">
      <c r="A417" s="40" t="s">
        <v>342</v>
      </c>
      <c r="B417" s="41" t="s">
        <v>343</v>
      </c>
      <c r="C417" s="54">
        <v>860001022</v>
      </c>
      <c r="D417" s="35">
        <v>5</v>
      </c>
      <c r="E417" s="38" t="str">
        <f t="shared" si="6"/>
        <v>140138-0-20145</v>
      </c>
      <c r="F417" s="36" t="s">
        <v>612</v>
      </c>
    </row>
    <row r="418" spans="1:6" ht="60">
      <c r="A418" s="40" t="s">
        <v>342</v>
      </c>
      <c r="B418" s="41" t="s">
        <v>343</v>
      </c>
      <c r="C418" s="54">
        <v>860001022</v>
      </c>
      <c r="D418" s="35">
        <v>6</v>
      </c>
      <c r="E418" s="38" t="str">
        <f t="shared" si="6"/>
        <v>140138-0-20146</v>
      </c>
      <c r="F418" s="36" t="s">
        <v>531</v>
      </c>
    </row>
    <row r="419" spans="1:6" ht="45">
      <c r="A419" s="40" t="s">
        <v>342</v>
      </c>
      <c r="B419" s="41" t="s">
        <v>343</v>
      </c>
      <c r="C419" s="54">
        <v>860001022</v>
      </c>
      <c r="D419" s="35">
        <v>7</v>
      </c>
      <c r="E419" s="38" t="str">
        <f t="shared" si="6"/>
        <v>140138-0-20147</v>
      </c>
      <c r="F419" s="36" t="s">
        <v>721</v>
      </c>
    </row>
    <row r="420" spans="1:6" ht="22.5">
      <c r="A420" s="40" t="s">
        <v>342</v>
      </c>
      <c r="B420" s="41" t="s">
        <v>343</v>
      </c>
      <c r="C420" s="54">
        <v>860001022</v>
      </c>
      <c r="D420" s="35">
        <v>8</v>
      </c>
      <c r="E420" s="38" t="str">
        <f t="shared" si="6"/>
        <v>140138-0-20148</v>
      </c>
      <c r="F420" s="36" t="s">
        <v>615</v>
      </c>
    </row>
    <row r="421" spans="1:6" ht="45">
      <c r="A421" s="55" t="s">
        <v>474</v>
      </c>
      <c r="B421" s="56" t="s">
        <v>475</v>
      </c>
      <c r="C421" s="57">
        <v>860536029</v>
      </c>
      <c r="D421" s="35">
        <v>1</v>
      </c>
      <c r="E421" s="38" t="str">
        <f t="shared" si="6"/>
        <v>140279-0-20141</v>
      </c>
      <c r="F421" s="36" t="s">
        <v>532</v>
      </c>
    </row>
    <row r="422" spans="1:6" ht="30">
      <c r="A422" s="55" t="s">
        <v>474</v>
      </c>
      <c r="B422" s="56" t="s">
        <v>475</v>
      </c>
      <c r="C422" s="57">
        <v>860536029</v>
      </c>
      <c r="D422" s="35">
        <v>2</v>
      </c>
      <c r="E422" s="38" t="str">
        <f t="shared" si="6"/>
        <v>140279-0-20142</v>
      </c>
      <c r="F422" s="36" t="s">
        <v>608</v>
      </c>
    </row>
    <row r="423" spans="1:6" ht="45">
      <c r="A423" s="55" t="s">
        <v>474</v>
      </c>
      <c r="B423" s="56" t="s">
        <v>475</v>
      </c>
      <c r="C423" s="57">
        <v>860536029</v>
      </c>
      <c r="D423" s="35">
        <v>3</v>
      </c>
      <c r="E423" s="38" t="str">
        <f t="shared" si="6"/>
        <v>140279-0-20143</v>
      </c>
      <c r="F423" s="36" t="s">
        <v>533</v>
      </c>
    </row>
    <row r="424" spans="1:6" ht="30">
      <c r="A424" s="55" t="s">
        <v>474</v>
      </c>
      <c r="B424" s="56" t="s">
        <v>475</v>
      </c>
      <c r="C424" s="57">
        <v>860536029</v>
      </c>
      <c r="D424" s="35">
        <v>4</v>
      </c>
      <c r="E424" s="38" t="str">
        <f t="shared" si="6"/>
        <v>140279-0-20144</v>
      </c>
      <c r="F424" s="36" t="s">
        <v>443</v>
      </c>
    </row>
    <row r="425" spans="1:6" ht="45">
      <c r="A425" s="55" t="s">
        <v>474</v>
      </c>
      <c r="B425" s="56" t="s">
        <v>475</v>
      </c>
      <c r="C425" s="57">
        <v>860536029</v>
      </c>
      <c r="D425" s="35">
        <v>5</v>
      </c>
      <c r="E425" s="38" t="str">
        <f t="shared" si="6"/>
        <v>140279-0-20145</v>
      </c>
      <c r="F425" s="36" t="s">
        <v>534</v>
      </c>
    </row>
    <row r="426" spans="1:6" ht="15">
      <c r="A426" s="55" t="s">
        <v>474</v>
      </c>
      <c r="B426" s="56" t="s">
        <v>475</v>
      </c>
      <c r="C426" s="57">
        <v>860536029</v>
      </c>
      <c r="D426" s="35">
        <v>6</v>
      </c>
      <c r="E426" s="38" t="str">
        <f t="shared" si="6"/>
        <v>140279-0-20146</v>
      </c>
      <c r="F426" s="36" t="s">
        <v>612</v>
      </c>
    </row>
    <row r="427" spans="1:6" ht="60">
      <c r="A427" s="55" t="s">
        <v>474</v>
      </c>
      <c r="B427" s="56" t="s">
        <v>475</v>
      </c>
      <c r="C427" s="57">
        <v>860536029</v>
      </c>
      <c r="D427" s="35">
        <v>7</v>
      </c>
      <c r="E427" s="38" t="str">
        <f t="shared" si="6"/>
        <v>140279-0-20147</v>
      </c>
      <c r="F427" s="36" t="s">
        <v>445</v>
      </c>
    </row>
    <row r="428" spans="1:6" ht="45">
      <c r="A428" s="55" t="s">
        <v>474</v>
      </c>
      <c r="B428" s="56" t="s">
        <v>475</v>
      </c>
      <c r="C428" s="57">
        <v>860536029</v>
      </c>
      <c r="D428" s="35">
        <v>8</v>
      </c>
      <c r="E428" s="38" t="str">
        <f t="shared" si="6"/>
        <v>140279-0-20148</v>
      </c>
      <c r="F428" s="36" t="s">
        <v>614</v>
      </c>
    </row>
    <row r="429" spans="1:6" ht="15">
      <c r="A429" s="55" t="s">
        <v>474</v>
      </c>
      <c r="B429" s="56" t="s">
        <v>475</v>
      </c>
      <c r="C429" s="57">
        <v>860536029</v>
      </c>
      <c r="D429" s="35">
        <v>9</v>
      </c>
      <c r="E429" s="38" t="str">
        <f t="shared" si="6"/>
        <v>140279-0-20149</v>
      </c>
      <c r="F429" s="36" t="s">
        <v>615</v>
      </c>
    </row>
    <row r="430" spans="1:6" ht="195">
      <c r="A430" s="40" t="s">
        <v>835</v>
      </c>
      <c r="B430" s="41" t="s">
        <v>836</v>
      </c>
      <c r="C430" s="54">
        <v>4831</v>
      </c>
      <c r="D430" s="35">
        <v>1</v>
      </c>
      <c r="E430" s="38" t="str">
        <f t="shared" si="6"/>
        <v>140188-0-20141</v>
      </c>
      <c r="F430" s="36" t="s">
        <v>942</v>
      </c>
    </row>
    <row r="431" spans="1:6" ht="75">
      <c r="A431" s="40" t="s">
        <v>835</v>
      </c>
      <c r="B431" s="41" t="s">
        <v>836</v>
      </c>
      <c r="C431" s="54">
        <v>4831</v>
      </c>
      <c r="D431" s="35">
        <v>2</v>
      </c>
      <c r="E431" s="38" t="str">
        <f t="shared" si="6"/>
        <v>140188-0-20142</v>
      </c>
      <c r="F431" s="36" t="s">
        <v>943</v>
      </c>
    </row>
    <row r="432" spans="1:6" ht="45">
      <c r="A432" s="40" t="s">
        <v>835</v>
      </c>
      <c r="B432" s="41" t="s">
        <v>836</v>
      </c>
      <c r="C432" s="54">
        <v>4831</v>
      </c>
      <c r="D432" s="35">
        <v>3</v>
      </c>
      <c r="E432" s="38" t="str">
        <f t="shared" si="6"/>
        <v>140188-0-20143</v>
      </c>
      <c r="F432" s="36" t="s">
        <v>944</v>
      </c>
    </row>
    <row r="433" spans="1:6" ht="15">
      <c r="A433" s="40" t="s">
        <v>835</v>
      </c>
      <c r="B433" s="41" t="s">
        <v>836</v>
      </c>
      <c r="C433" s="54">
        <v>4831</v>
      </c>
      <c r="D433" s="35">
        <v>4</v>
      </c>
      <c r="E433" s="38" t="str">
        <f t="shared" si="6"/>
        <v>140188-0-20144</v>
      </c>
      <c r="F433" s="36" t="s">
        <v>945</v>
      </c>
    </row>
    <row r="434" spans="1:6" ht="75">
      <c r="A434" s="40" t="s">
        <v>835</v>
      </c>
      <c r="B434" s="41" t="s">
        <v>836</v>
      </c>
      <c r="C434" s="54">
        <v>4831</v>
      </c>
      <c r="D434" s="35">
        <v>5</v>
      </c>
      <c r="E434" s="38" t="str">
        <f t="shared" si="6"/>
        <v>140188-0-20145</v>
      </c>
      <c r="F434" s="36" t="s">
        <v>946</v>
      </c>
    </row>
    <row r="435" spans="1:6" ht="45">
      <c r="A435" s="40" t="s">
        <v>835</v>
      </c>
      <c r="B435" s="41" t="s">
        <v>836</v>
      </c>
      <c r="C435" s="54">
        <v>4831</v>
      </c>
      <c r="D435" s="35">
        <v>6</v>
      </c>
      <c r="E435" s="38" t="str">
        <f t="shared" si="6"/>
        <v>140188-0-20146</v>
      </c>
      <c r="F435" s="36" t="s">
        <v>947</v>
      </c>
    </row>
    <row r="436" spans="1:6" ht="30">
      <c r="A436" s="40" t="s">
        <v>835</v>
      </c>
      <c r="B436" s="41" t="s">
        <v>836</v>
      </c>
      <c r="C436" s="54">
        <v>4831</v>
      </c>
      <c r="D436" s="35">
        <v>7</v>
      </c>
      <c r="E436" s="38" t="str">
        <f t="shared" si="6"/>
        <v>140188-0-20147</v>
      </c>
      <c r="F436" s="36" t="s">
        <v>948</v>
      </c>
    </row>
    <row r="437" spans="1:6" ht="30">
      <c r="A437" s="40" t="s">
        <v>835</v>
      </c>
      <c r="B437" s="41" t="s">
        <v>836</v>
      </c>
      <c r="C437" s="54">
        <v>4831</v>
      </c>
      <c r="D437" s="35">
        <v>8</v>
      </c>
      <c r="E437" s="38" t="str">
        <f t="shared" si="6"/>
        <v>140188-0-20148</v>
      </c>
      <c r="F437" s="36" t="s">
        <v>949</v>
      </c>
    </row>
    <row r="438" spans="1:6" ht="30">
      <c r="A438" s="40" t="s">
        <v>835</v>
      </c>
      <c r="B438" s="41" t="s">
        <v>836</v>
      </c>
      <c r="C438" s="54">
        <v>4831</v>
      </c>
      <c r="D438" s="35">
        <v>9</v>
      </c>
      <c r="E438" s="38" t="str">
        <f t="shared" si="6"/>
        <v>140188-0-20149</v>
      </c>
      <c r="F438" s="36" t="s">
        <v>950</v>
      </c>
    </row>
    <row r="439" spans="1:6" ht="120">
      <c r="A439" s="40" t="s">
        <v>835</v>
      </c>
      <c r="B439" s="41" t="s">
        <v>836</v>
      </c>
      <c r="C439" s="54">
        <v>4831</v>
      </c>
      <c r="D439" s="35">
        <v>10</v>
      </c>
      <c r="E439" s="38" t="str">
        <f t="shared" si="6"/>
        <v>140188-0-201410</v>
      </c>
      <c r="F439" s="36" t="s">
        <v>951</v>
      </c>
    </row>
    <row r="440" spans="1:6" ht="45">
      <c r="A440" s="40" t="s">
        <v>835</v>
      </c>
      <c r="B440" s="41" t="s">
        <v>836</v>
      </c>
      <c r="C440" s="54">
        <v>4831</v>
      </c>
      <c r="D440" s="35">
        <v>11</v>
      </c>
      <c r="E440" s="38" t="str">
        <f t="shared" si="6"/>
        <v>140188-0-201411</v>
      </c>
      <c r="F440" s="36" t="s">
        <v>952</v>
      </c>
    </row>
    <row r="441" spans="1:6" ht="30">
      <c r="A441" s="40" t="s">
        <v>835</v>
      </c>
      <c r="B441" s="41" t="s">
        <v>836</v>
      </c>
      <c r="C441" s="54">
        <v>4831</v>
      </c>
      <c r="D441" s="35">
        <v>12</v>
      </c>
      <c r="E441" s="38" t="str">
        <f t="shared" si="6"/>
        <v>140188-0-201412</v>
      </c>
      <c r="F441" s="36" t="s">
        <v>953</v>
      </c>
    </row>
    <row r="442" spans="1:6" ht="15">
      <c r="A442" s="40" t="s">
        <v>835</v>
      </c>
      <c r="B442" s="41" t="s">
        <v>836</v>
      </c>
      <c r="C442" s="54">
        <v>4831</v>
      </c>
      <c r="D442" s="35">
        <v>13</v>
      </c>
      <c r="E442" s="38" t="str">
        <f t="shared" si="6"/>
        <v>140188-0-201413</v>
      </c>
      <c r="F442" s="36" t="s">
        <v>954</v>
      </c>
    </row>
    <row r="443" spans="1:6" ht="75">
      <c r="A443" s="32" t="s">
        <v>955</v>
      </c>
      <c r="B443" s="33" t="s">
        <v>956</v>
      </c>
      <c r="C443" s="52">
        <v>900055635</v>
      </c>
      <c r="D443" s="35">
        <v>1</v>
      </c>
      <c r="E443" s="38" t="str">
        <f t="shared" si="6"/>
        <v>130242-0-20131</v>
      </c>
      <c r="F443" s="36" t="s">
        <v>957</v>
      </c>
    </row>
    <row r="444" spans="1:6" ht="45">
      <c r="A444" s="32" t="s">
        <v>955</v>
      </c>
      <c r="B444" s="33" t="s">
        <v>956</v>
      </c>
      <c r="C444" s="52">
        <v>900055635</v>
      </c>
      <c r="D444" s="35">
        <v>2</v>
      </c>
      <c r="E444" s="38" t="str">
        <f t="shared" si="6"/>
        <v>130242-0-20132</v>
      </c>
      <c r="F444" s="36" t="s">
        <v>958</v>
      </c>
    </row>
    <row r="445" spans="1:6" ht="195">
      <c r="A445" s="32" t="s">
        <v>955</v>
      </c>
      <c r="B445" s="33" t="s">
        <v>956</v>
      </c>
      <c r="C445" s="52">
        <v>900055635</v>
      </c>
      <c r="D445" s="35">
        <v>3</v>
      </c>
      <c r="E445" s="38" t="str">
        <f t="shared" si="6"/>
        <v>130242-0-20133</v>
      </c>
      <c r="F445" s="36" t="s">
        <v>959</v>
      </c>
    </row>
    <row r="446" spans="1:6" ht="60">
      <c r="A446" s="32" t="s">
        <v>955</v>
      </c>
      <c r="B446" s="33" t="s">
        <v>956</v>
      </c>
      <c r="C446" s="52">
        <v>900055635</v>
      </c>
      <c r="D446" s="35">
        <v>4</v>
      </c>
      <c r="E446" s="38" t="str">
        <f t="shared" si="6"/>
        <v>130242-0-20134</v>
      </c>
      <c r="F446" s="36" t="s">
        <v>960</v>
      </c>
    </row>
    <row r="447" spans="1:6" ht="45">
      <c r="A447" s="32" t="s">
        <v>955</v>
      </c>
      <c r="B447" s="33" t="s">
        <v>956</v>
      </c>
      <c r="C447" s="52">
        <v>900055635</v>
      </c>
      <c r="D447" s="35">
        <v>5</v>
      </c>
      <c r="E447" s="38" t="str">
        <f t="shared" si="6"/>
        <v>130242-0-20135</v>
      </c>
      <c r="F447" s="36" t="s">
        <v>961</v>
      </c>
    </row>
    <row r="448" spans="1:6" ht="45">
      <c r="A448" s="32" t="s">
        <v>955</v>
      </c>
      <c r="B448" s="33" t="s">
        <v>956</v>
      </c>
      <c r="C448" s="52">
        <v>900055635</v>
      </c>
      <c r="D448" s="35">
        <v>6</v>
      </c>
      <c r="E448" s="38" t="str">
        <f t="shared" si="6"/>
        <v>130242-0-20136</v>
      </c>
      <c r="F448" s="36" t="s">
        <v>962</v>
      </c>
    </row>
    <row r="449" spans="1:6" ht="30">
      <c r="A449" s="32" t="s">
        <v>955</v>
      </c>
      <c r="B449" s="33" t="s">
        <v>956</v>
      </c>
      <c r="C449" s="52">
        <v>900055635</v>
      </c>
      <c r="D449" s="35">
        <v>7</v>
      </c>
      <c r="E449" s="38" t="str">
        <f t="shared" si="6"/>
        <v>130242-0-20137</v>
      </c>
      <c r="F449" s="36" t="s">
        <v>963</v>
      </c>
    </row>
    <row r="450" spans="1:6" ht="30">
      <c r="A450" s="32" t="s">
        <v>955</v>
      </c>
      <c r="B450" s="33" t="s">
        <v>956</v>
      </c>
      <c r="C450" s="52">
        <v>900055635</v>
      </c>
      <c r="D450" s="35">
        <v>8</v>
      </c>
      <c r="E450" s="38" t="str">
        <f t="shared" si="6"/>
        <v>130242-0-20138</v>
      </c>
      <c r="F450" s="36" t="s">
        <v>964</v>
      </c>
    </row>
    <row r="451" spans="1:6" ht="45">
      <c r="A451" s="32" t="s">
        <v>955</v>
      </c>
      <c r="B451" s="33" t="s">
        <v>956</v>
      </c>
      <c r="C451" s="52">
        <v>900055635</v>
      </c>
      <c r="D451" s="35">
        <v>9</v>
      </c>
      <c r="E451" s="38" t="str">
        <f aca="true" t="shared" si="7" ref="E451:E514">+A451&amp;D451</f>
        <v>130242-0-20139</v>
      </c>
      <c r="F451" s="36" t="s">
        <v>965</v>
      </c>
    </row>
    <row r="452" spans="1:6" ht="75">
      <c r="A452" s="32" t="s">
        <v>955</v>
      </c>
      <c r="B452" s="33" t="s">
        <v>956</v>
      </c>
      <c r="C452" s="52">
        <v>900055635</v>
      </c>
      <c r="D452" s="35">
        <v>10</v>
      </c>
      <c r="E452" s="38" t="str">
        <f t="shared" si="7"/>
        <v>130242-0-201310</v>
      </c>
      <c r="F452" s="36" t="s">
        <v>767</v>
      </c>
    </row>
    <row r="453" spans="1:6" ht="30">
      <c r="A453" s="32" t="s">
        <v>955</v>
      </c>
      <c r="B453" s="33" t="s">
        <v>956</v>
      </c>
      <c r="C453" s="52">
        <v>900055635</v>
      </c>
      <c r="D453" s="35">
        <v>11</v>
      </c>
      <c r="E453" s="38" t="str">
        <f t="shared" si="7"/>
        <v>130242-0-201311</v>
      </c>
      <c r="F453" s="36" t="s">
        <v>768</v>
      </c>
    </row>
    <row r="454" spans="1:6" ht="60">
      <c r="A454" s="32" t="s">
        <v>955</v>
      </c>
      <c r="B454" s="33" t="s">
        <v>956</v>
      </c>
      <c r="C454" s="52">
        <v>900055635</v>
      </c>
      <c r="D454" s="35">
        <v>12</v>
      </c>
      <c r="E454" s="38" t="str">
        <f t="shared" si="7"/>
        <v>130242-0-201312</v>
      </c>
      <c r="F454" s="36" t="s">
        <v>769</v>
      </c>
    </row>
    <row r="455" spans="1:6" ht="60">
      <c r="A455" s="32" t="s">
        <v>955</v>
      </c>
      <c r="B455" s="33" t="s">
        <v>956</v>
      </c>
      <c r="C455" s="52">
        <v>900055635</v>
      </c>
      <c r="D455" s="35">
        <v>13</v>
      </c>
      <c r="E455" s="38" t="str">
        <f t="shared" si="7"/>
        <v>130242-0-201313</v>
      </c>
      <c r="F455" s="36" t="s">
        <v>770</v>
      </c>
    </row>
    <row r="456" spans="1:6" ht="60">
      <c r="A456" s="32" t="s">
        <v>955</v>
      </c>
      <c r="B456" s="33" t="s">
        <v>956</v>
      </c>
      <c r="C456" s="52">
        <v>900055635</v>
      </c>
      <c r="D456" s="35">
        <v>14</v>
      </c>
      <c r="E456" s="38" t="str">
        <f t="shared" si="7"/>
        <v>130242-0-201314</v>
      </c>
      <c r="F456" s="36" t="s">
        <v>771</v>
      </c>
    </row>
    <row r="457" spans="1:6" ht="30">
      <c r="A457" s="32" t="s">
        <v>955</v>
      </c>
      <c r="B457" s="33" t="s">
        <v>956</v>
      </c>
      <c r="C457" s="52">
        <v>900055635</v>
      </c>
      <c r="D457" s="35">
        <v>15</v>
      </c>
      <c r="E457" s="38" t="str">
        <f t="shared" si="7"/>
        <v>130242-0-201315</v>
      </c>
      <c r="F457" s="36" t="s">
        <v>772</v>
      </c>
    </row>
    <row r="458" spans="1:6" ht="60">
      <c r="A458" s="32" t="s">
        <v>955</v>
      </c>
      <c r="B458" s="33" t="s">
        <v>956</v>
      </c>
      <c r="C458" s="52">
        <v>900055635</v>
      </c>
      <c r="D458" s="35">
        <v>16</v>
      </c>
      <c r="E458" s="38" t="str">
        <f t="shared" si="7"/>
        <v>130242-0-201316</v>
      </c>
      <c r="F458" s="36" t="s">
        <v>773</v>
      </c>
    </row>
    <row r="459" spans="1:6" ht="120">
      <c r="A459" s="32" t="s">
        <v>955</v>
      </c>
      <c r="B459" s="33" t="s">
        <v>956</v>
      </c>
      <c r="C459" s="52">
        <v>900055635</v>
      </c>
      <c r="D459" s="35">
        <v>17</v>
      </c>
      <c r="E459" s="38" t="str">
        <f t="shared" si="7"/>
        <v>130242-0-201317</v>
      </c>
      <c r="F459" s="36" t="s">
        <v>774</v>
      </c>
    </row>
    <row r="460" spans="1:6" ht="15">
      <c r="A460" s="40" t="s">
        <v>298</v>
      </c>
      <c r="B460" s="41" t="s">
        <v>299</v>
      </c>
      <c r="C460" s="54">
        <v>830095213</v>
      </c>
      <c r="D460" s="35">
        <v>1</v>
      </c>
      <c r="E460" s="38" t="str">
        <f t="shared" si="7"/>
        <v>140220-0-20141</v>
      </c>
      <c r="F460" s="36" t="s">
        <v>1009</v>
      </c>
    </row>
    <row r="461" spans="1:6" ht="60">
      <c r="A461" s="40" t="s">
        <v>298</v>
      </c>
      <c r="B461" s="41" t="s">
        <v>299</v>
      </c>
      <c r="C461" s="54">
        <v>830095213</v>
      </c>
      <c r="D461" s="35">
        <v>2</v>
      </c>
      <c r="E461" s="38" t="str">
        <f t="shared" si="7"/>
        <v>140220-0-20142</v>
      </c>
      <c r="F461" s="36" t="s">
        <v>305</v>
      </c>
    </row>
    <row r="462" spans="1:6" ht="30">
      <c r="A462" s="40" t="s">
        <v>298</v>
      </c>
      <c r="B462" s="41" t="s">
        <v>299</v>
      </c>
      <c r="C462" s="54">
        <v>830095213</v>
      </c>
      <c r="D462" s="35">
        <v>3</v>
      </c>
      <c r="E462" s="38" t="str">
        <f t="shared" si="7"/>
        <v>140220-0-20143</v>
      </c>
      <c r="F462" s="36" t="s">
        <v>1010</v>
      </c>
    </row>
    <row r="463" spans="1:6" ht="15">
      <c r="A463" s="40" t="s">
        <v>298</v>
      </c>
      <c r="B463" s="41" t="s">
        <v>299</v>
      </c>
      <c r="C463" s="54">
        <v>830095213</v>
      </c>
      <c r="D463" s="35">
        <v>4</v>
      </c>
      <c r="E463" s="38" t="str">
        <f t="shared" si="7"/>
        <v>140220-0-20144</v>
      </c>
      <c r="F463" s="36" t="s">
        <v>306</v>
      </c>
    </row>
    <row r="464" spans="1:6" ht="45">
      <c r="A464" s="40" t="s">
        <v>298</v>
      </c>
      <c r="B464" s="41" t="s">
        <v>299</v>
      </c>
      <c r="C464" s="54">
        <v>830095213</v>
      </c>
      <c r="D464" s="35">
        <v>5</v>
      </c>
      <c r="E464" s="38" t="str">
        <f t="shared" si="7"/>
        <v>140220-0-20145</v>
      </c>
      <c r="F464" s="36" t="s">
        <v>307</v>
      </c>
    </row>
    <row r="465" spans="1:6" ht="30">
      <c r="A465" s="40" t="s">
        <v>298</v>
      </c>
      <c r="B465" s="41" t="s">
        <v>299</v>
      </c>
      <c r="C465" s="54">
        <v>830095213</v>
      </c>
      <c r="D465" s="35">
        <v>6</v>
      </c>
      <c r="E465" s="38" t="str">
        <f t="shared" si="7"/>
        <v>140220-0-20146</v>
      </c>
      <c r="F465" s="36" t="s">
        <v>308</v>
      </c>
    </row>
    <row r="466" spans="1:6" ht="45">
      <c r="A466" s="40" t="s">
        <v>298</v>
      </c>
      <c r="B466" s="41" t="s">
        <v>299</v>
      </c>
      <c r="C466" s="54">
        <v>830095213</v>
      </c>
      <c r="D466" s="35">
        <v>7</v>
      </c>
      <c r="E466" s="38" t="str">
        <f t="shared" si="7"/>
        <v>140220-0-20147</v>
      </c>
      <c r="F466" s="36" t="s">
        <v>309</v>
      </c>
    </row>
    <row r="467" spans="1:6" ht="75">
      <c r="A467" s="40" t="s">
        <v>298</v>
      </c>
      <c r="B467" s="41" t="s">
        <v>299</v>
      </c>
      <c r="C467" s="54">
        <v>830095213</v>
      </c>
      <c r="D467" s="35">
        <v>8</v>
      </c>
      <c r="E467" s="38" t="str">
        <f t="shared" si="7"/>
        <v>140220-0-20148</v>
      </c>
      <c r="F467" s="36" t="s">
        <v>1011</v>
      </c>
    </row>
    <row r="468" spans="1:6" ht="45">
      <c r="A468" s="40" t="s">
        <v>298</v>
      </c>
      <c r="B468" s="41" t="s">
        <v>299</v>
      </c>
      <c r="C468" s="54">
        <v>830095213</v>
      </c>
      <c r="D468" s="35">
        <v>9</v>
      </c>
      <c r="E468" s="38" t="str">
        <f t="shared" si="7"/>
        <v>140220-0-20149</v>
      </c>
      <c r="F468" s="36" t="s">
        <v>310</v>
      </c>
    </row>
    <row r="469" spans="1:6" ht="30">
      <c r="A469" s="40" t="s">
        <v>298</v>
      </c>
      <c r="B469" s="41" t="s">
        <v>299</v>
      </c>
      <c r="C469" s="54">
        <v>830095213</v>
      </c>
      <c r="D469" s="35">
        <v>10</v>
      </c>
      <c r="E469" s="38" t="str">
        <f t="shared" si="7"/>
        <v>140220-0-201410</v>
      </c>
      <c r="F469" s="36" t="s">
        <v>311</v>
      </c>
    </row>
    <row r="470" spans="1:6" ht="30">
      <c r="A470" s="40" t="s">
        <v>298</v>
      </c>
      <c r="B470" s="41" t="s">
        <v>299</v>
      </c>
      <c r="C470" s="54">
        <v>830095213</v>
      </c>
      <c r="D470" s="35">
        <v>11</v>
      </c>
      <c r="E470" s="38" t="str">
        <f t="shared" si="7"/>
        <v>140220-0-201411</v>
      </c>
      <c r="F470" s="36" t="s">
        <v>312</v>
      </c>
    </row>
    <row r="471" spans="1:6" ht="75">
      <c r="A471" s="4" t="s">
        <v>598</v>
      </c>
      <c r="B471" s="4" t="s">
        <v>599</v>
      </c>
      <c r="C471" s="6">
        <v>830112518</v>
      </c>
      <c r="D471" s="35">
        <v>1</v>
      </c>
      <c r="E471" s="38" t="str">
        <f t="shared" si="7"/>
        <v>130276-0-20131</v>
      </c>
      <c r="F471" s="36" t="s">
        <v>657</v>
      </c>
    </row>
    <row r="472" spans="1:6" ht="38.25">
      <c r="A472" s="4" t="s">
        <v>598</v>
      </c>
      <c r="B472" s="4" t="s">
        <v>599</v>
      </c>
      <c r="C472" s="6">
        <v>830112518</v>
      </c>
      <c r="D472" s="35">
        <v>2</v>
      </c>
      <c r="E472" s="38" t="str">
        <f t="shared" si="7"/>
        <v>130276-0-20132</v>
      </c>
      <c r="F472" s="58" t="s">
        <v>1012</v>
      </c>
    </row>
    <row r="473" spans="1:6" ht="38.25">
      <c r="A473" s="4" t="s">
        <v>598</v>
      </c>
      <c r="B473" s="4" t="s">
        <v>599</v>
      </c>
      <c r="C473" s="6">
        <v>830112518</v>
      </c>
      <c r="D473" s="35">
        <v>3</v>
      </c>
      <c r="E473" s="38" t="str">
        <f t="shared" si="7"/>
        <v>130276-0-20133</v>
      </c>
      <c r="F473" s="58" t="s">
        <v>658</v>
      </c>
    </row>
    <row r="474" spans="1:6" ht="25.5">
      <c r="A474" s="4" t="s">
        <v>598</v>
      </c>
      <c r="B474" s="4" t="s">
        <v>599</v>
      </c>
      <c r="C474" s="6">
        <v>830112518</v>
      </c>
      <c r="D474" s="35">
        <v>4</v>
      </c>
      <c r="E474" s="38" t="str">
        <f t="shared" si="7"/>
        <v>130276-0-20134</v>
      </c>
      <c r="F474" s="58" t="s">
        <v>659</v>
      </c>
    </row>
    <row r="475" spans="1:6" ht="76.5">
      <c r="A475" s="4" t="s">
        <v>598</v>
      </c>
      <c r="B475" s="4" t="s">
        <v>599</v>
      </c>
      <c r="C475" s="6">
        <v>830112518</v>
      </c>
      <c r="D475" s="35">
        <v>5</v>
      </c>
      <c r="E475" s="38" t="str">
        <f t="shared" si="7"/>
        <v>130276-0-20135</v>
      </c>
      <c r="F475" s="58" t="s">
        <v>660</v>
      </c>
    </row>
    <row r="476" spans="1:6" ht="38.25">
      <c r="A476" s="4" t="s">
        <v>598</v>
      </c>
      <c r="B476" s="4" t="s">
        <v>599</v>
      </c>
      <c r="C476" s="6">
        <v>830112518</v>
      </c>
      <c r="D476" s="35">
        <v>6</v>
      </c>
      <c r="E476" s="38" t="str">
        <f t="shared" si="7"/>
        <v>130276-0-20136</v>
      </c>
      <c r="F476" s="58" t="s">
        <v>661</v>
      </c>
    </row>
    <row r="477" spans="1:6" ht="25.5">
      <c r="A477" s="4" t="s">
        <v>598</v>
      </c>
      <c r="B477" s="4" t="s">
        <v>599</v>
      </c>
      <c r="C477" s="6">
        <v>830112518</v>
      </c>
      <c r="D477" s="35">
        <v>7</v>
      </c>
      <c r="E477" s="38" t="str">
        <f t="shared" si="7"/>
        <v>130276-0-20137</v>
      </c>
      <c r="F477" s="58" t="s">
        <v>662</v>
      </c>
    </row>
    <row r="478" spans="1:6" ht="25.5">
      <c r="A478" s="4" t="s">
        <v>598</v>
      </c>
      <c r="B478" s="4" t="s">
        <v>599</v>
      </c>
      <c r="C478" s="6">
        <v>830112518</v>
      </c>
      <c r="D478" s="35">
        <v>8</v>
      </c>
      <c r="E478" s="38" t="str">
        <f t="shared" si="7"/>
        <v>130276-0-20138</v>
      </c>
      <c r="F478" s="58" t="s">
        <v>663</v>
      </c>
    </row>
    <row r="479" spans="1:6" ht="51">
      <c r="A479" s="4" t="s">
        <v>598</v>
      </c>
      <c r="B479" s="4" t="s">
        <v>599</v>
      </c>
      <c r="C479" s="6">
        <v>830112518</v>
      </c>
      <c r="D479" s="35">
        <v>9</v>
      </c>
      <c r="E479" s="38" t="str">
        <f t="shared" si="7"/>
        <v>130276-0-20139</v>
      </c>
      <c r="F479" s="58" t="s">
        <v>664</v>
      </c>
    </row>
    <row r="480" spans="1:6" ht="15">
      <c r="A480" s="4" t="s">
        <v>598</v>
      </c>
      <c r="B480" s="4" t="s">
        <v>599</v>
      </c>
      <c r="C480" s="6">
        <v>830112518</v>
      </c>
      <c r="D480" s="35">
        <v>10</v>
      </c>
      <c r="E480" s="38" t="str">
        <f t="shared" si="7"/>
        <v>130276-0-201310</v>
      </c>
      <c r="F480" s="58" t="s">
        <v>665</v>
      </c>
    </row>
    <row r="481" spans="1:6" ht="15">
      <c r="A481" s="4" t="s">
        <v>598</v>
      </c>
      <c r="B481" s="4" t="s">
        <v>599</v>
      </c>
      <c r="C481" s="6">
        <v>830112518</v>
      </c>
      <c r="D481" s="35">
        <v>11</v>
      </c>
      <c r="E481" s="38" t="str">
        <f t="shared" si="7"/>
        <v>130276-0-201311</v>
      </c>
      <c r="F481" s="58" t="s">
        <v>666</v>
      </c>
    </row>
    <row r="482" spans="1:6" ht="15">
      <c r="A482" s="4" t="s">
        <v>598</v>
      </c>
      <c r="B482" s="4" t="s">
        <v>599</v>
      </c>
      <c r="C482" s="6">
        <v>830112518</v>
      </c>
      <c r="D482" s="35">
        <v>12</v>
      </c>
      <c r="E482" s="38" t="str">
        <f t="shared" si="7"/>
        <v>130276-0-201312</v>
      </c>
      <c r="F482" s="58" t="s">
        <v>667</v>
      </c>
    </row>
    <row r="483" spans="1:6" ht="25.5">
      <c r="A483" s="4" t="s">
        <v>598</v>
      </c>
      <c r="B483" s="4" t="s">
        <v>599</v>
      </c>
      <c r="C483" s="6">
        <v>830112518</v>
      </c>
      <c r="D483" s="35">
        <v>13</v>
      </c>
      <c r="E483" s="38" t="str">
        <f t="shared" si="7"/>
        <v>130276-0-201313</v>
      </c>
      <c r="F483" s="58" t="s">
        <v>668</v>
      </c>
    </row>
    <row r="484" spans="1:6" ht="25.5">
      <c r="A484" s="4" t="s">
        <v>598</v>
      </c>
      <c r="B484" s="4" t="s">
        <v>599</v>
      </c>
      <c r="C484" s="6">
        <v>830112518</v>
      </c>
      <c r="D484" s="35">
        <v>14</v>
      </c>
      <c r="E484" s="38" t="str">
        <f t="shared" si="7"/>
        <v>130276-0-201314</v>
      </c>
      <c r="F484" s="58" t="s">
        <v>40</v>
      </c>
    </row>
    <row r="485" spans="1:6" ht="25.5">
      <c r="A485" s="4" t="s">
        <v>598</v>
      </c>
      <c r="B485" s="4" t="s">
        <v>599</v>
      </c>
      <c r="C485" s="6">
        <v>830112518</v>
      </c>
      <c r="D485" s="35">
        <v>15</v>
      </c>
      <c r="E485" s="38" t="str">
        <f t="shared" si="7"/>
        <v>130276-0-201315</v>
      </c>
      <c r="F485" s="58" t="s">
        <v>669</v>
      </c>
    </row>
    <row r="486" spans="1:6" ht="15">
      <c r="A486" s="4" t="s">
        <v>598</v>
      </c>
      <c r="B486" s="4" t="s">
        <v>599</v>
      </c>
      <c r="C486" s="6">
        <v>830112518</v>
      </c>
      <c r="D486" s="35">
        <v>16</v>
      </c>
      <c r="E486" s="38" t="str">
        <f t="shared" si="7"/>
        <v>130276-0-201316</v>
      </c>
      <c r="F486" s="58" t="s">
        <v>670</v>
      </c>
    </row>
    <row r="487" spans="1:6" ht="60">
      <c r="A487" s="14" t="s">
        <v>349</v>
      </c>
      <c r="B487" s="15" t="s">
        <v>350</v>
      </c>
      <c r="C487" s="6">
        <v>4098836</v>
      </c>
      <c r="D487" s="35">
        <v>1</v>
      </c>
      <c r="E487" s="38" t="str">
        <f t="shared" si="7"/>
        <v>140154-0-20141</v>
      </c>
      <c r="F487" s="36" t="s">
        <v>671</v>
      </c>
    </row>
    <row r="488" spans="1:6" ht="75">
      <c r="A488" s="14" t="s">
        <v>349</v>
      </c>
      <c r="B488" s="15" t="s">
        <v>350</v>
      </c>
      <c r="C488" s="6">
        <v>4098836</v>
      </c>
      <c r="D488" s="35">
        <v>2</v>
      </c>
      <c r="E488" s="38" t="str">
        <f t="shared" si="7"/>
        <v>140154-0-20142</v>
      </c>
      <c r="F488" s="36" t="s">
        <v>672</v>
      </c>
    </row>
    <row r="489" spans="1:6" ht="45">
      <c r="A489" s="14" t="s">
        <v>349</v>
      </c>
      <c r="B489" s="15" t="s">
        <v>350</v>
      </c>
      <c r="C489" s="6">
        <v>4098836</v>
      </c>
      <c r="D489" s="35">
        <v>3</v>
      </c>
      <c r="E489" s="38" t="str">
        <f t="shared" si="7"/>
        <v>140154-0-20143</v>
      </c>
      <c r="F489" s="36" t="s">
        <v>673</v>
      </c>
    </row>
    <row r="490" spans="1:6" ht="45">
      <c r="A490" s="14" t="s">
        <v>349</v>
      </c>
      <c r="B490" s="15" t="s">
        <v>350</v>
      </c>
      <c r="C490" s="6">
        <v>4098836</v>
      </c>
      <c r="D490" s="35">
        <v>4</v>
      </c>
      <c r="E490" s="38" t="str">
        <f t="shared" si="7"/>
        <v>140154-0-20144</v>
      </c>
      <c r="F490" s="36" t="s">
        <v>390</v>
      </c>
    </row>
    <row r="491" spans="1:6" ht="30">
      <c r="A491" s="14" t="s">
        <v>349</v>
      </c>
      <c r="B491" s="15" t="s">
        <v>350</v>
      </c>
      <c r="C491" s="6">
        <v>4098836</v>
      </c>
      <c r="D491" s="35">
        <v>5</v>
      </c>
      <c r="E491" s="38" t="str">
        <f t="shared" si="7"/>
        <v>140154-0-20145</v>
      </c>
      <c r="F491" s="36" t="s">
        <v>391</v>
      </c>
    </row>
    <row r="492" spans="1:6" ht="45">
      <c r="A492" s="14" t="s">
        <v>349</v>
      </c>
      <c r="B492" s="15" t="s">
        <v>350</v>
      </c>
      <c r="C492" s="6">
        <v>4098836</v>
      </c>
      <c r="D492" s="35">
        <v>6</v>
      </c>
      <c r="E492" s="38" t="str">
        <f t="shared" si="7"/>
        <v>140154-0-20146</v>
      </c>
      <c r="F492" s="36" t="s">
        <v>392</v>
      </c>
    </row>
    <row r="493" spans="1:6" ht="30">
      <c r="A493" s="14" t="s">
        <v>349</v>
      </c>
      <c r="B493" s="15" t="s">
        <v>350</v>
      </c>
      <c r="C493" s="6">
        <v>4098836</v>
      </c>
      <c r="D493" s="35">
        <v>7</v>
      </c>
      <c r="E493" s="38" t="str">
        <f t="shared" si="7"/>
        <v>140154-0-20147</v>
      </c>
      <c r="F493" s="36" t="s">
        <v>393</v>
      </c>
    </row>
    <row r="494" spans="1:6" ht="30">
      <c r="A494" s="14" t="s">
        <v>349</v>
      </c>
      <c r="B494" s="15" t="s">
        <v>350</v>
      </c>
      <c r="C494" s="6">
        <v>4098836</v>
      </c>
      <c r="D494" s="35">
        <v>8</v>
      </c>
      <c r="E494" s="38" t="str">
        <f t="shared" si="7"/>
        <v>140154-0-20148</v>
      </c>
      <c r="F494" s="36" t="s">
        <v>394</v>
      </c>
    </row>
    <row r="495" spans="1:6" ht="30">
      <c r="A495" s="4" t="s">
        <v>820</v>
      </c>
      <c r="B495" s="5" t="s">
        <v>821</v>
      </c>
      <c r="C495" s="6">
        <v>900333228</v>
      </c>
      <c r="D495" s="35">
        <v>1</v>
      </c>
      <c r="E495" s="38" t="str">
        <f t="shared" si="7"/>
        <v>140176-0-20141</v>
      </c>
      <c r="F495" s="36" t="s">
        <v>395</v>
      </c>
    </row>
    <row r="496" spans="1:6" ht="30">
      <c r="A496" s="4" t="s">
        <v>820</v>
      </c>
      <c r="B496" s="5" t="s">
        <v>821</v>
      </c>
      <c r="C496" s="6">
        <v>900333228</v>
      </c>
      <c r="D496" s="35">
        <v>2</v>
      </c>
      <c r="E496" s="38" t="str">
        <f t="shared" si="7"/>
        <v>140176-0-20142</v>
      </c>
      <c r="F496" s="36" t="s">
        <v>396</v>
      </c>
    </row>
    <row r="497" spans="1:6" ht="45">
      <c r="A497" s="4" t="s">
        <v>820</v>
      </c>
      <c r="B497" s="5" t="s">
        <v>821</v>
      </c>
      <c r="C497" s="6">
        <v>900333228</v>
      </c>
      <c r="D497" s="35">
        <v>3</v>
      </c>
      <c r="E497" s="38" t="str">
        <f t="shared" si="7"/>
        <v>140176-0-20143</v>
      </c>
      <c r="F497" s="36" t="s">
        <v>397</v>
      </c>
    </row>
    <row r="498" spans="1:6" ht="90">
      <c r="A498" s="4" t="s">
        <v>820</v>
      </c>
      <c r="B498" s="5" t="s">
        <v>821</v>
      </c>
      <c r="C498" s="6">
        <v>900333228</v>
      </c>
      <c r="D498" s="35">
        <v>4</v>
      </c>
      <c r="E498" s="38" t="str">
        <f t="shared" si="7"/>
        <v>140176-0-20144</v>
      </c>
      <c r="F498" s="36" t="s">
        <v>398</v>
      </c>
    </row>
    <row r="499" spans="1:6" ht="60">
      <c r="A499" s="4" t="s">
        <v>820</v>
      </c>
      <c r="B499" s="5" t="s">
        <v>821</v>
      </c>
      <c r="C499" s="6">
        <v>900333228</v>
      </c>
      <c r="D499" s="35">
        <v>5</v>
      </c>
      <c r="E499" s="38" t="str">
        <f t="shared" si="7"/>
        <v>140176-0-20145</v>
      </c>
      <c r="F499" s="36" t="s">
        <v>399</v>
      </c>
    </row>
    <row r="500" spans="1:6" ht="45">
      <c r="A500" s="4" t="s">
        <v>820</v>
      </c>
      <c r="B500" s="5" t="s">
        <v>821</v>
      </c>
      <c r="C500" s="6">
        <v>900333228</v>
      </c>
      <c r="D500" s="35">
        <v>6</v>
      </c>
      <c r="E500" s="38" t="str">
        <f t="shared" si="7"/>
        <v>140176-0-20146</v>
      </c>
      <c r="F500" s="36" t="s">
        <v>400</v>
      </c>
    </row>
    <row r="501" spans="1:6" ht="30">
      <c r="A501" s="4" t="s">
        <v>820</v>
      </c>
      <c r="B501" s="5" t="s">
        <v>821</v>
      </c>
      <c r="C501" s="6">
        <v>900333228</v>
      </c>
      <c r="D501" s="35">
        <v>7</v>
      </c>
      <c r="E501" s="38" t="str">
        <f t="shared" si="7"/>
        <v>140176-0-20147</v>
      </c>
      <c r="F501" s="36" t="s">
        <v>492</v>
      </c>
    </row>
    <row r="502" spans="1:6" ht="30">
      <c r="A502" s="4" t="s">
        <v>820</v>
      </c>
      <c r="B502" s="5" t="s">
        <v>821</v>
      </c>
      <c r="C502" s="6">
        <v>900333228</v>
      </c>
      <c r="D502" s="35">
        <v>8</v>
      </c>
      <c r="E502" s="38" t="str">
        <f t="shared" si="7"/>
        <v>140176-0-20148</v>
      </c>
      <c r="F502" s="36" t="s">
        <v>493</v>
      </c>
    </row>
    <row r="503" spans="1:6" ht="90">
      <c r="A503" s="4" t="s">
        <v>820</v>
      </c>
      <c r="B503" s="5" t="s">
        <v>821</v>
      </c>
      <c r="C503" s="6">
        <v>900333228</v>
      </c>
      <c r="D503" s="35">
        <v>9</v>
      </c>
      <c r="E503" s="38" t="str">
        <f t="shared" si="7"/>
        <v>140176-0-20149</v>
      </c>
      <c r="F503" s="36" t="s">
        <v>494</v>
      </c>
    </row>
    <row r="504" spans="1:6" ht="30">
      <c r="A504" s="4" t="s">
        <v>820</v>
      </c>
      <c r="B504" s="5" t="s">
        <v>821</v>
      </c>
      <c r="C504" s="6">
        <v>900333228</v>
      </c>
      <c r="D504" s="35">
        <v>10</v>
      </c>
      <c r="E504" s="38" t="str">
        <f t="shared" si="7"/>
        <v>140176-0-201410</v>
      </c>
      <c r="F504" s="36" t="s">
        <v>495</v>
      </c>
    </row>
    <row r="505" spans="1:6" ht="45">
      <c r="A505" s="4" t="s">
        <v>820</v>
      </c>
      <c r="B505" s="5" t="s">
        <v>821</v>
      </c>
      <c r="C505" s="6">
        <v>900333228</v>
      </c>
      <c r="D505" s="35">
        <v>11</v>
      </c>
      <c r="E505" s="38" t="str">
        <f t="shared" si="7"/>
        <v>140176-0-201411</v>
      </c>
      <c r="F505" s="36" t="s">
        <v>496</v>
      </c>
    </row>
    <row r="506" spans="1:6" ht="90">
      <c r="A506" s="4" t="s">
        <v>820</v>
      </c>
      <c r="B506" s="5" t="s">
        <v>821</v>
      </c>
      <c r="C506" s="6">
        <v>900333228</v>
      </c>
      <c r="D506" s="35">
        <v>12</v>
      </c>
      <c r="E506" s="38" t="str">
        <f t="shared" si="7"/>
        <v>140176-0-201412</v>
      </c>
      <c r="F506" s="36" t="s">
        <v>504</v>
      </c>
    </row>
    <row r="507" spans="1:6" ht="135">
      <c r="A507" s="4" t="s">
        <v>820</v>
      </c>
      <c r="B507" s="5" t="s">
        <v>821</v>
      </c>
      <c r="C507" s="6">
        <v>900333228</v>
      </c>
      <c r="D507" s="35">
        <v>13</v>
      </c>
      <c r="E507" s="38" t="str">
        <f t="shared" si="7"/>
        <v>140176-0-201413</v>
      </c>
      <c r="F507" s="36" t="s">
        <v>505</v>
      </c>
    </row>
    <row r="508" spans="1:6" ht="45">
      <c r="A508" s="4" t="s">
        <v>820</v>
      </c>
      <c r="B508" s="5" t="s">
        <v>821</v>
      </c>
      <c r="C508" s="6">
        <v>900333228</v>
      </c>
      <c r="D508" s="35">
        <v>14</v>
      </c>
      <c r="E508" s="38" t="str">
        <f t="shared" si="7"/>
        <v>140176-0-201414</v>
      </c>
      <c r="F508" s="36" t="s">
        <v>775</v>
      </c>
    </row>
    <row r="509" spans="1:6" ht="30">
      <c r="A509" s="4" t="s">
        <v>820</v>
      </c>
      <c r="B509" s="5" t="s">
        <v>821</v>
      </c>
      <c r="C509" s="6">
        <v>900333228</v>
      </c>
      <c r="D509" s="35">
        <v>15</v>
      </c>
      <c r="E509" s="38" t="str">
        <f t="shared" si="7"/>
        <v>140176-0-201415</v>
      </c>
      <c r="F509" s="36" t="s">
        <v>506</v>
      </c>
    </row>
    <row r="510" spans="1:6" ht="45">
      <c r="A510" s="4" t="s">
        <v>820</v>
      </c>
      <c r="B510" s="5" t="s">
        <v>821</v>
      </c>
      <c r="C510" s="6">
        <v>900333228</v>
      </c>
      <c r="D510" s="35">
        <v>16</v>
      </c>
      <c r="E510" s="38" t="str">
        <f t="shared" si="7"/>
        <v>140176-0-201416</v>
      </c>
      <c r="F510" s="36" t="s">
        <v>507</v>
      </c>
    </row>
    <row r="511" spans="1:6" ht="60">
      <c r="A511" s="4" t="s">
        <v>820</v>
      </c>
      <c r="B511" s="5" t="s">
        <v>821</v>
      </c>
      <c r="C511" s="6">
        <v>900333228</v>
      </c>
      <c r="D511" s="35">
        <v>17</v>
      </c>
      <c r="E511" s="38" t="str">
        <f t="shared" si="7"/>
        <v>140176-0-201417</v>
      </c>
      <c r="F511" s="36" t="s">
        <v>508</v>
      </c>
    </row>
    <row r="512" spans="1:6" ht="30">
      <c r="A512" s="4" t="s">
        <v>520</v>
      </c>
      <c r="B512" s="5" t="s">
        <v>521</v>
      </c>
      <c r="C512" s="6">
        <v>830055827</v>
      </c>
      <c r="D512" s="35">
        <v>1</v>
      </c>
      <c r="E512" s="38" t="str">
        <f t="shared" si="7"/>
        <v>140193-0-20141</v>
      </c>
      <c r="F512" s="36" t="s">
        <v>395</v>
      </c>
    </row>
    <row r="513" spans="1:6" ht="60">
      <c r="A513" s="4" t="s">
        <v>520</v>
      </c>
      <c r="B513" s="5" t="s">
        <v>521</v>
      </c>
      <c r="C513" s="6">
        <v>830055827</v>
      </c>
      <c r="D513" s="35">
        <v>2</v>
      </c>
      <c r="E513" s="38" t="str">
        <f t="shared" si="7"/>
        <v>140193-0-20142</v>
      </c>
      <c r="F513" s="36" t="s">
        <v>509</v>
      </c>
    </row>
    <row r="514" spans="1:6" ht="45">
      <c r="A514" s="4" t="s">
        <v>520</v>
      </c>
      <c r="B514" s="5" t="s">
        <v>521</v>
      </c>
      <c r="C514" s="6">
        <v>830055827</v>
      </c>
      <c r="D514" s="35">
        <v>3</v>
      </c>
      <c r="E514" s="38" t="str">
        <f t="shared" si="7"/>
        <v>140193-0-20143</v>
      </c>
      <c r="F514" s="36" t="s">
        <v>510</v>
      </c>
    </row>
    <row r="515" spans="1:6" ht="30">
      <c r="A515" s="4" t="s">
        <v>520</v>
      </c>
      <c r="B515" s="5" t="s">
        <v>521</v>
      </c>
      <c r="C515" s="6">
        <v>830055827</v>
      </c>
      <c r="D515" s="35">
        <v>4</v>
      </c>
      <c r="E515" s="38" t="str">
        <f aca="true" t="shared" si="8" ref="E515:E578">+A515&amp;D515</f>
        <v>140193-0-20144</v>
      </c>
      <c r="F515" s="36" t="s">
        <v>511</v>
      </c>
    </row>
    <row r="516" spans="1:6" ht="30">
      <c r="A516" s="4" t="s">
        <v>520</v>
      </c>
      <c r="B516" s="5" t="s">
        <v>521</v>
      </c>
      <c r="C516" s="6">
        <v>830055827</v>
      </c>
      <c r="D516" s="35">
        <v>5</v>
      </c>
      <c r="E516" s="38" t="str">
        <f t="shared" si="8"/>
        <v>140193-0-20145</v>
      </c>
      <c r="F516" s="36" t="s">
        <v>512</v>
      </c>
    </row>
    <row r="517" spans="1:6" ht="75">
      <c r="A517" s="4" t="s">
        <v>520</v>
      </c>
      <c r="B517" s="5" t="s">
        <v>521</v>
      </c>
      <c r="C517" s="6">
        <v>830055827</v>
      </c>
      <c r="D517" s="35">
        <v>6</v>
      </c>
      <c r="E517" s="38" t="str">
        <f t="shared" si="8"/>
        <v>140193-0-20146</v>
      </c>
      <c r="F517" s="36" t="s">
        <v>513</v>
      </c>
    </row>
    <row r="518" spans="1:6" ht="30">
      <c r="A518" s="4" t="s">
        <v>520</v>
      </c>
      <c r="B518" s="5" t="s">
        <v>521</v>
      </c>
      <c r="C518" s="6">
        <v>830055827</v>
      </c>
      <c r="D518" s="35">
        <v>7</v>
      </c>
      <c r="E518" s="38" t="str">
        <f t="shared" si="8"/>
        <v>140193-0-20147</v>
      </c>
      <c r="F518" s="36" t="s">
        <v>514</v>
      </c>
    </row>
    <row r="519" spans="1:6" ht="30">
      <c r="A519" s="4" t="s">
        <v>520</v>
      </c>
      <c r="B519" s="5" t="s">
        <v>521</v>
      </c>
      <c r="C519" s="6">
        <v>830055827</v>
      </c>
      <c r="D519" s="35">
        <v>8</v>
      </c>
      <c r="E519" s="38" t="str">
        <f t="shared" si="8"/>
        <v>140193-0-20148</v>
      </c>
      <c r="F519" s="36" t="s">
        <v>515</v>
      </c>
    </row>
    <row r="520" spans="1:6" ht="45">
      <c r="A520" s="4" t="s">
        <v>520</v>
      </c>
      <c r="B520" s="5" t="s">
        <v>521</v>
      </c>
      <c r="C520" s="6">
        <v>830055827</v>
      </c>
      <c r="D520" s="35">
        <v>9</v>
      </c>
      <c r="E520" s="38" t="str">
        <f t="shared" si="8"/>
        <v>140193-0-20149</v>
      </c>
      <c r="F520" s="36" t="s">
        <v>516</v>
      </c>
    </row>
    <row r="521" spans="1:6" ht="30">
      <c r="A521" s="4" t="s">
        <v>520</v>
      </c>
      <c r="B521" s="5" t="s">
        <v>521</v>
      </c>
      <c r="C521" s="6">
        <v>830055827</v>
      </c>
      <c r="D521" s="35">
        <v>10</v>
      </c>
      <c r="E521" s="38" t="str">
        <f t="shared" si="8"/>
        <v>140193-0-201410</v>
      </c>
      <c r="F521" s="36" t="s">
        <v>517</v>
      </c>
    </row>
    <row r="522" spans="1:6" ht="60">
      <c r="A522" s="40" t="s">
        <v>468</v>
      </c>
      <c r="B522" s="41" t="s">
        <v>469</v>
      </c>
      <c r="C522" s="6"/>
      <c r="D522" s="35">
        <v>1</v>
      </c>
      <c r="E522" s="38" t="str">
        <f t="shared" si="8"/>
        <v>140210-0-20141</v>
      </c>
      <c r="F522" s="36" t="s">
        <v>518</v>
      </c>
    </row>
    <row r="523" spans="1:6" ht="409.5">
      <c r="A523" s="40" t="s">
        <v>468</v>
      </c>
      <c r="B523" s="41" t="s">
        <v>469</v>
      </c>
      <c r="C523" s="6"/>
      <c r="D523" s="35">
        <v>2</v>
      </c>
      <c r="E523" s="38" t="str">
        <f t="shared" si="8"/>
        <v>140210-0-20142</v>
      </c>
      <c r="F523" s="36" t="s">
        <v>287</v>
      </c>
    </row>
    <row r="524" spans="1:6" ht="75">
      <c r="A524" s="40" t="s">
        <v>468</v>
      </c>
      <c r="B524" s="41" t="s">
        <v>469</v>
      </c>
      <c r="C524" s="6"/>
      <c r="D524" s="35">
        <v>3</v>
      </c>
      <c r="E524" s="38" t="str">
        <f t="shared" si="8"/>
        <v>140210-0-20143</v>
      </c>
      <c r="F524" s="36" t="s">
        <v>630</v>
      </c>
    </row>
    <row r="525" spans="1:6" ht="75">
      <c r="A525" s="40" t="s">
        <v>468</v>
      </c>
      <c r="B525" s="41" t="s">
        <v>469</v>
      </c>
      <c r="C525" s="6"/>
      <c r="D525" s="35">
        <v>4</v>
      </c>
      <c r="E525" s="38" t="str">
        <f t="shared" si="8"/>
        <v>140210-0-20144</v>
      </c>
      <c r="F525" s="36" t="s">
        <v>631</v>
      </c>
    </row>
    <row r="526" spans="1:6" ht="75">
      <c r="A526" s="40" t="s">
        <v>468</v>
      </c>
      <c r="B526" s="41" t="s">
        <v>469</v>
      </c>
      <c r="C526" s="6"/>
      <c r="D526" s="35">
        <v>5</v>
      </c>
      <c r="E526" s="38" t="str">
        <f t="shared" si="8"/>
        <v>140210-0-20145</v>
      </c>
      <c r="F526" s="36" t="s">
        <v>632</v>
      </c>
    </row>
    <row r="527" spans="1:6" ht="409.5">
      <c r="A527" s="40" t="s">
        <v>468</v>
      </c>
      <c r="B527" s="41" t="s">
        <v>469</v>
      </c>
      <c r="C527" s="6"/>
      <c r="D527" s="35">
        <v>6</v>
      </c>
      <c r="E527" s="38" t="str">
        <f t="shared" si="8"/>
        <v>140210-0-20146</v>
      </c>
      <c r="F527" s="36" t="s">
        <v>286</v>
      </c>
    </row>
    <row r="528" spans="1:6" ht="120">
      <c r="A528" s="40" t="s">
        <v>468</v>
      </c>
      <c r="B528" s="41" t="s">
        <v>469</v>
      </c>
      <c r="C528" s="6"/>
      <c r="D528" s="35">
        <v>7</v>
      </c>
      <c r="E528" s="38" t="str">
        <f t="shared" si="8"/>
        <v>140210-0-20147</v>
      </c>
      <c r="F528" s="36" t="s">
        <v>232</v>
      </c>
    </row>
    <row r="529" spans="1:6" ht="105">
      <c r="A529" s="40" t="s">
        <v>468</v>
      </c>
      <c r="B529" s="41" t="s">
        <v>469</v>
      </c>
      <c r="C529" s="6"/>
      <c r="D529" s="35">
        <v>8</v>
      </c>
      <c r="E529" s="38" t="str">
        <f t="shared" si="8"/>
        <v>140210-0-20148</v>
      </c>
      <c r="F529" s="36" t="s">
        <v>233</v>
      </c>
    </row>
    <row r="530" spans="1:6" ht="90">
      <c r="A530" s="40" t="s">
        <v>468</v>
      </c>
      <c r="B530" s="41" t="s">
        <v>469</v>
      </c>
      <c r="C530" s="6"/>
      <c r="D530" s="35">
        <v>9</v>
      </c>
      <c r="E530" s="38" t="str">
        <f t="shared" si="8"/>
        <v>140210-0-20149</v>
      </c>
      <c r="F530" s="36" t="s">
        <v>234</v>
      </c>
    </row>
    <row r="531" spans="1:6" ht="45">
      <c r="A531" s="40" t="s">
        <v>468</v>
      </c>
      <c r="B531" s="41" t="s">
        <v>469</v>
      </c>
      <c r="C531" s="6"/>
      <c r="D531" s="35">
        <v>10</v>
      </c>
      <c r="E531" s="38" t="str">
        <f t="shared" si="8"/>
        <v>140210-0-201410</v>
      </c>
      <c r="F531" s="36" t="s">
        <v>235</v>
      </c>
    </row>
    <row r="532" spans="1:6" ht="90">
      <c r="A532" s="40" t="s">
        <v>468</v>
      </c>
      <c r="B532" s="41" t="s">
        <v>469</v>
      </c>
      <c r="C532" s="6"/>
      <c r="D532" s="35">
        <v>11</v>
      </c>
      <c r="E532" s="38" t="str">
        <f t="shared" si="8"/>
        <v>140210-0-201411</v>
      </c>
      <c r="F532" s="36" t="s">
        <v>236</v>
      </c>
    </row>
    <row r="533" spans="1:6" ht="150">
      <c r="A533" s="40" t="s">
        <v>468</v>
      </c>
      <c r="B533" s="41" t="s">
        <v>469</v>
      </c>
      <c r="C533" s="6"/>
      <c r="D533" s="35">
        <v>12</v>
      </c>
      <c r="E533" s="38" t="str">
        <f t="shared" si="8"/>
        <v>140210-0-201412</v>
      </c>
      <c r="F533" s="36" t="s">
        <v>237</v>
      </c>
    </row>
    <row r="534" spans="1:6" ht="75">
      <c r="A534" s="40" t="s">
        <v>468</v>
      </c>
      <c r="B534" s="41" t="s">
        <v>469</v>
      </c>
      <c r="C534" s="6"/>
      <c r="D534" s="35">
        <v>13</v>
      </c>
      <c r="E534" s="38" t="str">
        <f t="shared" si="8"/>
        <v>140210-0-201413</v>
      </c>
      <c r="F534" s="36" t="s">
        <v>238</v>
      </c>
    </row>
    <row r="535" spans="1:6" ht="150">
      <c r="A535" s="40" t="s">
        <v>468</v>
      </c>
      <c r="B535" s="41" t="s">
        <v>469</v>
      </c>
      <c r="C535" s="6"/>
      <c r="D535" s="35">
        <v>14</v>
      </c>
      <c r="E535" s="38" t="str">
        <f t="shared" si="8"/>
        <v>140210-0-201414</v>
      </c>
      <c r="F535" s="36" t="s">
        <v>239</v>
      </c>
    </row>
    <row r="536" spans="1:6" ht="75">
      <c r="A536" s="40" t="s">
        <v>468</v>
      </c>
      <c r="B536" s="41" t="s">
        <v>469</v>
      </c>
      <c r="C536" s="6"/>
      <c r="D536" s="35">
        <v>15</v>
      </c>
      <c r="E536" s="38" t="str">
        <f t="shared" si="8"/>
        <v>140210-0-201415</v>
      </c>
      <c r="F536" s="36" t="s">
        <v>240</v>
      </c>
    </row>
    <row r="537" spans="1:6" ht="75">
      <c r="A537" s="40" t="s">
        <v>468</v>
      </c>
      <c r="B537" s="41" t="s">
        <v>469</v>
      </c>
      <c r="C537" s="6"/>
      <c r="D537" s="35">
        <v>16</v>
      </c>
      <c r="E537" s="38" t="str">
        <f t="shared" si="8"/>
        <v>140210-0-201416</v>
      </c>
      <c r="F537" s="36" t="s">
        <v>241</v>
      </c>
    </row>
    <row r="538" spans="1:6" ht="90">
      <c r="A538" s="40" t="s">
        <v>468</v>
      </c>
      <c r="B538" s="41" t="s">
        <v>469</v>
      </c>
      <c r="C538" s="6"/>
      <c r="D538" s="35">
        <v>17</v>
      </c>
      <c r="E538" s="38" t="str">
        <f t="shared" si="8"/>
        <v>140210-0-201417</v>
      </c>
      <c r="F538" s="36" t="s">
        <v>242</v>
      </c>
    </row>
    <row r="539" spans="1:6" ht="90">
      <c r="A539" s="40" t="s">
        <v>468</v>
      </c>
      <c r="B539" s="41" t="s">
        <v>469</v>
      </c>
      <c r="C539" s="6"/>
      <c r="D539" s="35">
        <v>18</v>
      </c>
      <c r="E539" s="38" t="str">
        <f t="shared" si="8"/>
        <v>140210-0-201418</v>
      </c>
      <c r="F539" s="36" t="s">
        <v>243</v>
      </c>
    </row>
    <row r="540" spans="1:6" ht="90">
      <c r="A540" s="40" t="s">
        <v>468</v>
      </c>
      <c r="B540" s="41" t="s">
        <v>469</v>
      </c>
      <c r="C540" s="6"/>
      <c r="D540" s="35">
        <v>19</v>
      </c>
      <c r="E540" s="38" t="str">
        <f t="shared" si="8"/>
        <v>140210-0-201419</v>
      </c>
      <c r="F540" s="36" t="s">
        <v>244</v>
      </c>
    </row>
    <row r="541" spans="1:6" ht="90">
      <c r="A541" s="40" t="s">
        <v>468</v>
      </c>
      <c r="B541" s="41" t="s">
        <v>469</v>
      </c>
      <c r="C541" s="6"/>
      <c r="D541" s="35">
        <v>20</v>
      </c>
      <c r="E541" s="38" t="str">
        <f t="shared" si="8"/>
        <v>140210-0-201420</v>
      </c>
      <c r="F541" s="36" t="s">
        <v>245</v>
      </c>
    </row>
    <row r="542" spans="1:6" ht="30">
      <c r="A542" s="40" t="s">
        <v>468</v>
      </c>
      <c r="B542" s="41" t="s">
        <v>469</v>
      </c>
      <c r="C542" s="6"/>
      <c r="D542" s="35">
        <v>21</v>
      </c>
      <c r="E542" s="38" t="str">
        <f t="shared" si="8"/>
        <v>140210-0-201421</v>
      </c>
      <c r="F542" s="36" t="s">
        <v>246</v>
      </c>
    </row>
    <row r="543" spans="1:6" ht="60">
      <c r="A543" s="40" t="s">
        <v>468</v>
      </c>
      <c r="B543" s="41" t="s">
        <v>469</v>
      </c>
      <c r="C543" s="6"/>
      <c r="D543" s="35">
        <v>22</v>
      </c>
      <c r="E543" s="38" t="str">
        <f t="shared" si="8"/>
        <v>140210-0-201422</v>
      </c>
      <c r="F543" s="36" t="s">
        <v>247</v>
      </c>
    </row>
    <row r="544" spans="1:6" ht="135">
      <c r="A544" s="40" t="s">
        <v>468</v>
      </c>
      <c r="B544" s="41" t="s">
        <v>469</v>
      </c>
      <c r="C544" s="6"/>
      <c r="D544" s="35">
        <v>23</v>
      </c>
      <c r="E544" s="38" t="str">
        <f t="shared" si="8"/>
        <v>140210-0-201423</v>
      </c>
      <c r="F544" s="36" t="s">
        <v>248</v>
      </c>
    </row>
    <row r="545" spans="1:6" ht="90">
      <c r="A545" s="40" t="s">
        <v>468</v>
      </c>
      <c r="B545" s="41" t="s">
        <v>469</v>
      </c>
      <c r="C545" s="6"/>
      <c r="D545" s="35">
        <v>24</v>
      </c>
      <c r="E545" s="38" t="str">
        <f t="shared" si="8"/>
        <v>140210-0-201424</v>
      </c>
      <c r="F545" s="36" t="s">
        <v>249</v>
      </c>
    </row>
    <row r="546" spans="1:6" ht="120">
      <c r="A546" s="40" t="s">
        <v>468</v>
      </c>
      <c r="B546" s="41" t="s">
        <v>469</v>
      </c>
      <c r="C546" s="6"/>
      <c r="D546" s="35">
        <v>25</v>
      </c>
      <c r="E546" s="38" t="str">
        <f t="shared" si="8"/>
        <v>140210-0-201425</v>
      </c>
      <c r="F546" s="36" t="s">
        <v>250</v>
      </c>
    </row>
    <row r="547" spans="1:6" ht="75">
      <c r="A547" s="40" t="s">
        <v>468</v>
      </c>
      <c r="B547" s="41" t="s">
        <v>469</v>
      </c>
      <c r="C547" s="6"/>
      <c r="D547" s="35">
        <v>26</v>
      </c>
      <c r="E547" s="38" t="str">
        <f t="shared" si="8"/>
        <v>140210-0-201426</v>
      </c>
      <c r="F547" s="36" t="s">
        <v>251</v>
      </c>
    </row>
    <row r="548" spans="1:6" ht="180">
      <c r="A548" s="40" t="s">
        <v>468</v>
      </c>
      <c r="B548" s="41" t="s">
        <v>469</v>
      </c>
      <c r="C548" s="6"/>
      <c r="D548" s="35">
        <v>27</v>
      </c>
      <c r="E548" s="38" t="str">
        <f t="shared" si="8"/>
        <v>140210-0-201427</v>
      </c>
      <c r="F548" s="36" t="s">
        <v>252</v>
      </c>
    </row>
    <row r="549" spans="1:6" ht="390">
      <c r="A549" s="40" t="s">
        <v>292</v>
      </c>
      <c r="B549" s="41" t="s">
        <v>293</v>
      </c>
      <c r="C549" s="54">
        <v>900548648</v>
      </c>
      <c r="D549" s="35">
        <v>1</v>
      </c>
      <c r="E549" s="38" t="str">
        <f t="shared" si="8"/>
        <v>140215-0-20141</v>
      </c>
      <c r="F549" s="36" t="s">
        <v>253</v>
      </c>
    </row>
    <row r="550" spans="1:6" ht="240">
      <c r="A550" s="40" t="s">
        <v>292</v>
      </c>
      <c r="B550" s="41" t="s">
        <v>293</v>
      </c>
      <c r="C550" s="54">
        <v>900548648</v>
      </c>
      <c r="D550" s="35">
        <v>2</v>
      </c>
      <c r="E550" s="38" t="str">
        <f t="shared" si="8"/>
        <v>140215-0-20142</v>
      </c>
      <c r="F550" s="36" t="s">
        <v>254</v>
      </c>
    </row>
    <row r="551" spans="1:6" ht="30">
      <c r="A551" s="40" t="s">
        <v>292</v>
      </c>
      <c r="B551" s="41" t="s">
        <v>293</v>
      </c>
      <c r="C551" s="54">
        <v>900548648</v>
      </c>
      <c r="D551" s="35">
        <v>3</v>
      </c>
      <c r="E551" s="38" t="str">
        <f t="shared" si="8"/>
        <v>140215-0-20143</v>
      </c>
      <c r="F551" s="36" t="s">
        <v>255</v>
      </c>
    </row>
    <row r="552" spans="1:6" ht="30">
      <c r="A552" s="40" t="s">
        <v>292</v>
      </c>
      <c r="B552" s="41" t="s">
        <v>293</v>
      </c>
      <c r="C552" s="54">
        <v>900548648</v>
      </c>
      <c r="D552" s="35">
        <v>4</v>
      </c>
      <c r="E552" s="38" t="str">
        <f t="shared" si="8"/>
        <v>140215-0-20144</v>
      </c>
      <c r="F552" s="36" t="s">
        <v>256</v>
      </c>
    </row>
    <row r="553" spans="1:6" ht="60">
      <c r="A553" s="40" t="s">
        <v>292</v>
      </c>
      <c r="B553" s="41" t="s">
        <v>293</v>
      </c>
      <c r="C553" s="54">
        <v>900548648</v>
      </c>
      <c r="D553" s="35">
        <v>5</v>
      </c>
      <c r="E553" s="38" t="str">
        <f t="shared" si="8"/>
        <v>140215-0-20145</v>
      </c>
      <c r="F553" s="36" t="s">
        <v>257</v>
      </c>
    </row>
    <row r="554" spans="1:6" ht="30">
      <c r="A554" s="40" t="s">
        <v>292</v>
      </c>
      <c r="B554" s="41" t="s">
        <v>293</v>
      </c>
      <c r="C554" s="54">
        <v>900548648</v>
      </c>
      <c r="D554" s="35">
        <v>6</v>
      </c>
      <c r="E554" s="38" t="str">
        <f t="shared" si="8"/>
        <v>140215-0-20146</v>
      </c>
      <c r="F554" s="36" t="s">
        <v>258</v>
      </c>
    </row>
    <row r="555" spans="1:6" ht="105">
      <c r="A555" s="40" t="s">
        <v>292</v>
      </c>
      <c r="B555" s="41" t="s">
        <v>293</v>
      </c>
      <c r="C555" s="54">
        <v>900548648</v>
      </c>
      <c r="D555" s="35">
        <v>7</v>
      </c>
      <c r="E555" s="38" t="str">
        <f t="shared" si="8"/>
        <v>140215-0-20147</v>
      </c>
      <c r="F555" s="36" t="s">
        <v>259</v>
      </c>
    </row>
    <row r="556" spans="1:6" ht="90">
      <c r="A556" s="40" t="s">
        <v>292</v>
      </c>
      <c r="B556" s="41" t="s">
        <v>293</v>
      </c>
      <c r="C556" s="54">
        <v>900548648</v>
      </c>
      <c r="D556" s="35">
        <v>8</v>
      </c>
      <c r="E556" s="38" t="str">
        <f t="shared" si="8"/>
        <v>140215-0-20148</v>
      </c>
      <c r="F556" s="36" t="s">
        <v>260</v>
      </c>
    </row>
    <row r="557" spans="1:6" ht="105">
      <c r="A557" s="40" t="s">
        <v>292</v>
      </c>
      <c r="B557" s="41" t="s">
        <v>293</v>
      </c>
      <c r="C557" s="54">
        <v>900548648</v>
      </c>
      <c r="D557" s="35">
        <v>9</v>
      </c>
      <c r="E557" s="38" t="str">
        <f t="shared" si="8"/>
        <v>140215-0-20149</v>
      </c>
      <c r="F557" s="36" t="s">
        <v>261</v>
      </c>
    </row>
    <row r="558" spans="1:6" ht="150">
      <c r="A558" s="40" t="s">
        <v>292</v>
      </c>
      <c r="B558" s="41" t="s">
        <v>293</v>
      </c>
      <c r="C558" s="54">
        <v>900548648</v>
      </c>
      <c r="D558" s="35">
        <v>10</v>
      </c>
      <c r="E558" s="38" t="str">
        <f t="shared" si="8"/>
        <v>140215-0-201410</v>
      </c>
      <c r="F558" s="36" t="s">
        <v>262</v>
      </c>
    </row>
    <row r="559" spans="1:6" ht="45">
      <c r="A559" s="40" t="s">
        <v>292</v>
      </c>
      <c r="B559" s="41" t="s">
        <v>293</v>
      </c>
      <c r="C559" s="54">
        <v>900548648</v>
      </c>
      <c r="D559" s="35">
        <v>11</v>
      </c>
      <c r="E559" s="38" t="str">
        <f t="shared" si="8"/>
        <v>140215-0-201411</v>
      </c>
      <c r="F559" s="36" t="s">
        <v>263</v>
      </c>
    </row>
    <row r="560" spans="1:6" ht="30">
      <c r="A560" s="40" t="s">
        <v>292</v>
      </c>
      <c r="B560" s="41" t="s">
        <v>293</v>
      </c>
      <c r="C560" s="54">
        <v>900548648</v>
      </c>
      <c r="D560" s="35">
        <v>12</v>
      </c>
      <c r="E560" s="38" t="str">
        <f t="shared" si="8"/>
        <v>140215-0-201412</v>
      </c>
      <c r="F560" s="36" t="s">
        <v>264</v>
      </c>
    </row>
    <row r="561" spans="1:6" ht="60">
      <c r="A561" s="40" t="s">
        <v>292</v>
      </c>
      <c r="B561" s="41" t="s">
        <v>293</v>
      </c>
      <c r="C561" s="54">
        <v>900548648</v>
      </c>
      <c r="D561" s="35">
        <v>13</v>
      </c>
      <c r="E561" s="38" t="str">
        <f t="shared" si="8"/>
        <v>140215-0-201413</v>
      </c>
      <c r="F561" s="36" t="s">
        <v>265</v>
      </c>
    </row>
    <row r="562" spans="1:6" ht="45">
      <c r="A562" s="40" t="s">
        <v>292</v>
      </c>
      <c r="B562" s="41" t="s">
        <v>293</v>
      </c>
      <c r="C562" s="54">
        <v>900548648</v>
      </c>
      <c r="D562" s="35">
        <v>14</v>
      </c>
      <c r="E562" s="38" t="str">
        <f t="shared" si="8"/>
        <v>140215-0-201414</v>
      </c>
      <c r="F562" s="36" t="s">
        <v>266</v>
      </c>
    </row>
    <row r="563" spans="1:6" ht="150">
      <c r="A563" s="40" t="s">
        <v>292</v>
      </c>
      <c r="B563" s="41" t="s">
        <v>293</v>
      </c>
      <c r="C563" s="54">
        <v>900548648</v>
      </c>
      <c r="D563" s="35">
        <v>15</v>
      </c>
      <c r="E563" s="38" t="str">
        <f t="shared" si="8"/>
        <v>140215-0-201415</v>
      </c>
      <c r="F563" s="36" t="s">
        <v>267</v>
      </c>
    </row>
    <row r="564" spans="1:6" ht="105">
      <c r="A564" s="40" t="s">
        <v>292</v>
      </c>
      <c r="B564" s="41" t="s">
        <v>293</v>
      </c>
      <c r="C564" s="54">
        <v>900548648</v>
      </c>
      <c r="D564" s="35">
        <v>16</v>
      </c>
      <c r="E564" s="38" t="str">
        <f t="shared" si="8"/>
        <v>140215-0-201416</v>
      </c>
      <c r="F564" s="36" t="s">
        <v>268</v>
      </c>
    </row>
    <row r="565" spans="1:6" ht="45">
      <c r="A565" s="40" t="s">
        <v>292</v>
      </c>
      <c r="B565" s="41" t="s">
        <v>293</v>
      </c>
      <c r="C565" s="54">
        <v>900548648</v>
      </c>
      <c r="D565" s="35">
        <v>17</v>
      </c>
      <c r="E565" s="38" t="str">
        <f t="shared" si="8"/>
        <v>140215-0-201417</v>
      </c>
      <c r="F565" s="36" t="s">
        <v>269</v>
      </c>
    </row>
    <row r="566" spans="1:6" ht="60">
      <c r="A566" s="40" t="s">
        <v>292</v>
      </c>
      <c r="B566" s="41" t="s">
        <v>293</v>
      </c>
      <c r="C566" s="54">
        <v>900548648</v>
      </c>
      <c r="D566" s="35">
        <v>18</v>
      </c>
      <c r="E566" s="38" t="str">
        <f t="shared" si="8"/>
        <v>140215-0-201418</v>
      </c>
      <c r="F566" s="36" t="s">
        <v>270</v>
      </c>
    </row>
    <row r="567" spans="1:6" ht="60">
      <c r="A567" s="40" t="s">
        <v>292</v>
      </c>
      <c r="B567" s="41" t="s">
        <v>293</v>
      </c>
      <c r="C567" s="54">
        <v>900548648</v>
      </c>
      <c r="D567" s="35">
        <v>19</v>
      </c>
      <c r="E567" s="38" t="str">
        <f t="shared" si="8"/>
        <v>140215-0-201419</v>
      </c>
      <c r="F567" s="36" t="s">
        <v>271</v>
      </c>
    </row>
    <row r="568" spans="1:6" ht="60">
      <c r="A568" s="40" t="s">
        <v>292</v>
      </c>
      <c r="B568" s="41" t="s">
        <v>293</v>
      </c>
      <c r="C568" s="54">
        <v>900548648</v>
      </c>
      <c r="D568" s="35">
        <v>20</v>
      </c>
      <c r="E568" s="38" t="str">
        <f t="shared" si="8"/>
        <v>140215-0-201420</v>
      </c>
      <c r="F568" s="36" t="s">
        <v>272</v>
      </c>
    </row>
    <row r="569" spans="1:6" ht="75">
      <c r="A569" s="40" t="s">
        <v>292</v>
      </c>
      <c r="B569" s="41" t="s">
        <v>293</v>
      </c>
      <c r="C569" s="54">
        <v>900548648</v>
      </c>
      <c r="D569" s="35">
        <v>21</v>
      </c>
      <c r="E569" s="38" t="str">
        <f t="shared" si="8"/>
        <v>140215-0-201421</v>
      </c>
      <c r="F569" s="36" t="s">
        <v>273</v>
      </c>
    </row>
    <row r="570" spans="1:6" ht="45">
      <c r="A570" s="40" t="s">
        <v>292</v>
      </c>
      <c r="B570" s="41" t="s">
        <v>293</v>
      </c>
      <c r="C570" s="54">
        <v>900548648</v>
      </c>
      <c r="D570" s="35">
        <v>22</v>
      </c>
      <c r="E570" s="38" t="str">
        <f t="shared" si="8"/>
        <v>140215-0-201422</v>
      </c>
      <c r="F570" s="36" t="s">
        <v>274</v>
      </c>
    </row>
    <row r="571" spans="1:6" ht="120">
      <c r="A571" s="40" t="s">
        <v>292</v>
      </c>
      <c r="B571" s="41" t="s">
        <v>293</v>
      </c>
      <c r="C571" s="54">
        <v>900548648</v>
      </c>
      <c r="D571" s="35">
        <v>23</v>
      </c>
      <c r="E571" s="38" t="str">
        <f t="shared" si="8"/>
        <v>140215-0-201423</v>
      </c>
      <c r="F571" s="36" t="s">
        <v>275</v>
      </c>
    </row>
    <row r="572" spans="1:6" ht="75">
      <c r="A572" s="40" t="s">
        <v>292</v>
      </c>
      <c r="B572" s="41" t="s">
        <v>293</v>
      </c>
      <c r="C572" s="54">
        <v>900548648</v>
      </c>
      <c r="D572" s="35">
        <v>24</v>
      </c>
      <c r="E572" s="38" t="str">
        <f t="shared" si="8"/>
        <v>140215-0-201424</v>
      </c>
      <c r="F572" s="36" t="s">
        <v>276</v>
      </c>
    </row>
    <row r="573" spans="1:6" ht="75">
      <c r="A573" s="40" t="s">
        <v>292</v>
      </c>
      <c r="B573" s="41" t="s">
        <v>293</v>
      </c>
      <c r="C573" s="54">
        <v>900548648</v>
      </c>
      <c r="D573" s="35">
        <v>25</v>
      </c>
      <c r="E573" s="38" t="str">
        <f t="shared" si="8"/>
        <v>140215-0-201425</v>
      </c>
      <c r="F573" s="36" t="s">
        <v>277</v>
      </c>
    </row>
    <row r="574" spans="1:6" ht="30">
      <c r="A574" s="40" t="s">
        <v>292</v>
      </c>
      <c r="B574" s="41" t="s">
        <v>293</v>
      </c>
      <c r="C574" s="54">
        <v>900548648</v>
      </c>
      <c r="D574" s="35">
        <v>26</v>
      </c>
      <c r="E574" s="38" t="str">
        <f t="shared" si="8"/>
        <v>140215-0-201426</v>
      </c>
      <c r="F574" s="36" t="s">
        <v>278</v>
      </c>
    </row>
    <row r="575" spans="1:6" ht="45">
      <c r="A575" s="40" t="s">
        <v>292</v>
      </c>
      <c r="B575" s="41" t="s">
        <v>293</v>
      </c>
      <c r="C575" s="54">
        <v>900548648</v>
      </c>
      <c r="D575" s="35">
        <v>27</v>
      </c>
      <c r="E575" s="38" t="str">
        <f t="shared" si="8"/>
        <v>140215-0-201427</v>
      </c>
      <c r="F575" s="36" t="s">
        <v>279</v>
      </c>
    </row>
    <row r="576" spans="1:6" ht="45">
      <c r="A576" s="40" t="s">
        <v>292</v>
      </c>
      <c r="B576" s="41" t="s">
        <v>293</v>
      </c>
      <c r="C576" s="54">
        <v>900548648</v>
      </c>
      <c r="D576" s="35">
        <v>28</v>
      </c>
      <c r="E576" s="38" t="str">
        <f t="shared" si="8"/>
        <v>140215-0-201428</v>
      </c>
      <c r="F576" s="36" t="s">
        <v>280</v>
      </c>
    </row>
    <row r="577" spans="1:6" ht="60">
      <c r="A577" s="40" t="s">
        <v>292</v>
      </c>
      <c r="B577" s="41" t="s">
        <v>293</v>
      </c>
      <c r="C577" s="54">
        <v>900548648</v>
      </c>
      <c r="D577" s="35">
        <v>29</v>
      </c>
      <c r="E577" s="38" t="str">
        <f t="shared" si="8"/>
        <v>140215-0-201429</v>
      </c>
      <c r="F577" s="36" t="s">
        <v>281</v>
      </c>
    </row>
    <row r="578" spans="1:6" ht="120">
      <c r="A578" s="40" t="s">
        <v>292</v>
      </c>
      <c r="B578" s="41" t="s">
        <v>293</v>
      </c>
      <c r="C578" s="54">
        <v>900548648</v>
      </c>
      <c r="D578" s="35">
        <v>30</v>
      </c>
      <c r="E578" s="38" t="str">
        <f t="shared" si="8"/>
        <v>140215-0-201430</v>
      </c>
      <c r="F578" s="36" t="s">
        <v>282</v>
      </c>
    </row>
    <row r="579" spans="1:6" ht="210">
      <c r="A579" s="40" t="s">
        <v>292</v>
      </c>
      <c r="B579" s="41" t="s">
        <v>293</v>
      </c>
      <c r="C579" s="54">
        <v>900548648</v>
      </c>
      <c r="D579" s="35">
        <v>31</v>
      </c>
      <c r="E579" s="38" t="str">
        <f aca="true" t="shared" si="9" ref="E579:E642">+A579&amp;D579</f>
        <v>140215-0-201431</v>
      </c>
      <c r="F579" s="36" t="s">
        <v>283</v>
      </c>
    </row>
    <row r="580" spans="1:6" ht="150">
      <c r="A580" s="40" t="s">
        <v>292</v>
      </c>
      <c r="B580" s="41" t="s">
        <v>293</v>
      </c>
      <c r="C580" s="54">
        <v>900548648</v>
      </c>
      <c r="D580" s="35">
        <v>32</v>
      </c>
      <c r="E580" s="38" t="str">
        <f t="shared" si="9"/>
        <v>140215-0-201432</v>
      </c>
      <c r="F580" s="36" t="s">
        <v>284</v>
      </c>
    </row>
    <row r="581" spans="1:6" ht="30">
      <c r="A581" s="40" t="s">
        <v>292</v>
      </c>
      <c r="B581" s="41" t="s">
        <v>293</v>
      </c>
      <c r="C581" s="54">
        <v>900548648</v>
      </c>
      <c r="D581" s="35">
        <v>33</v>
      </c>
      <c r="E581" s="38" t="str">
        <f t="shared" si="9"/>
        <v>140215-0-201433</v>
      </c>
      <c r="F581" s="36" t="s">
        <v>285</v>
      </c>
    </row>
    <row r="582" spans="1:6" ht="409.5">
      <c r="A582" s="40" t="s">
        <v>634</v>
      </c>
      <c r="B582" s="41" t="s">
        <v>635</v>
      </c>
      <c r="C582" s="6"/>
      <c r="D582" s="35">
        <v>1</v>
      </c>
      <c r="E582" s="38" t="str">
        <f t="shared" si="9"/>
        <v>140228-0-20141</v>
      </c>
      <c r="F582" s="36" t="s">
        <v>231</v>
      </c>
    </row>
    <row r="583" spans="1:6" ht="60">
      <c r="A583" s="40" t="s">
        <v>634</v>
      </c>
      <c r="B583" s="41" t="s">
        <v>635</v>
      </c>
      <c r="C583" s="6"/>
      <c r="D583" s="35">
        <v>2</v>
      </c>
      <c r="E583" s="38" t="str">
        <f t="shared" si="9"/>
        <v>140228-0-20142</v>
      </c>
      <c r="F583" s="36" t="s">
        <v>164</v>
      </c>
    </row>
    <row r="584" spans="1:6" ht="60">
      <c r="A584" s="40" t="s">
        <v>634</v>
      </c>
      <c r="B584" s="41" t="s">
        <v>635</v>
      </c>
      <c r="C584" s="6"/>
      <c r="D584" s="35">
        <v>3</v>
      </c>
      <c r="E584" s="38" t="str">
        <f t="shared" si="9"/>
        <v>140228-0-20143</v>
      </c>
      <c r="F584" s="36" t="s">
        <v>165</v>
      </c>
    </row>
    <row r="585" spans="1:6" ht="45">
      <c r="A585" s="40" t="s">
        <v>634</v>
      </c>
      <c r="B585" s="41" t="s">
        <v>635</v>
      </c>
      <c r="C585" s="6"/>
      <c r="D585" s="35">
        <v>4</v>
      </c>
      <c r="E585" s="38" t="str">
        <f t="shared" si="9"/>
        <v>140228-0-20144</v>
      </c>
      <c r="F585" s="36" t="s">
        <v>166</v>
      </c>
    </row>
    <row r="586" spans="1:6" ht="60">
      <c r="A586" s="40" t="s">
        <v>634</v>
      </c>
      <c r="B586" s="41" t="s">
        <v>635</v>
      </c>
      <c r="C586" s="6"/>
      <c r="D586" s="35">
        <v>5</v>
      </c>
      <c r="E586" s="38" t="str">
        <f t="shared" si="9"/>
        <v>140228-0-20145</v>
      </c>
      <c r="F586" s="36" t="s">
        <v>167</v>
      </c>
    </row>
    <row r="587" spans="1:6" ht="90">
      <c r="A587" s="40" t="s">
        <v>634</v>
      </c>
      <c r="B587" s="41" t="s">
        <v>635</v>
      </c>
      <c r="C587" s="6"/>
      <c r="D587" s="35">
        <v>6</v>
      </c>
      <c r="E587" s="38" t="str">
        <f t="shared" si="9"/>
        <v>140228-0-20146</v>
      </c>
      <c r="F587" s="36" t="s">
        <v>168</v>
      </c>
    </row>
    <row r="588" spans="1:6" ht="120">
      <c r="A588" s="40" t="s">
        <v>634</v>
      </c>
      <c r="B588" s="41" t="s">
        <v>635</v>
      </c>
      <c r="C588" s="6"/>
      <c r="D588" s="35">
        <v>7</v>
      </c>
      <c r="E588" s="38" t="str">
        <f t="shared" si="9"/>
        <v>140228-0-20147</v>
      </c>
      <c r="F588" s="36" t="s">
        <v>169</v>
      </c>
    </row>
    <row r="589" spans="1:6" ht="30">
      <c r="A589" s="40" t="s">
        <v>634</v>
      </c>
      <c r="B589" s="41" t="s">
        <v>635</v>
      </c>
      <c r="C589" s="6"/>
      <c r="D589" s="35">
        <v>8</v>
      </c>
      <c r="E589" s="38" t="str">
        <f t="shared" si="9"/>
        <v>140228-0-20148</v>
      </c>
      <c r="F589" s="36" t="s">
        <v>170</v>
      </c>
    </row>
    <row r="590" spans="1:6" ht="45">
      <c r="A590" s="40" t="s">
        <v>634</v>
      </c>
      <c r="B590" s="41" t="s">
        <v>635</v>
      </c>
      <c r="C590" s="6"/>
      <c r="D590" s="35">
        <v>9</v>
      </c>
      <c r="E590" s="38" t="str">
        <f t="shared" si="9"/>
        <v>140228-0-20149</v>
      </c>
      <c r="F590" s="36" t="s">
        <v>171</v>
      </c>
    </row>
    <row r="591" spans="1:6" ht="45">
      <c r="A591" s="40" t="s">
        <v>634</v>
      </c>
      <c r="B591" s="41" t="s">
        <v>635</v>
      </c>
      <c r="C591" s="6"/>
      <c r="D591" s="35">
        <v>10</v>
      </c>
      <c r="E591" s="38" t="str">
        <f t="shared" si="9"/>
        <v>140228-0-201410</v>
      </c>
      <c r="F591" s="36" t="s">
        <v>172</v>
      </c>
    </row>
    <row r="592" spans="1:6" ht="60">
      <c r="A592" s="40" t="s">
        <v>634</v>
      </c>
      <c r="B592" s="41" t="s">
        <v>635</v>
      </c>
      <c r="C592" s="6"/>
      <c r="D592" s="35">
        <v>11</v>
      </c>
      <c r="E592" s="38" t="str">
        <f t="shared" si="9"/>
        <v>140228-0-201411</v>
      </c>
      <c r="F592" s="36" t="s">
        <v>173</v>
      </c>
    </row>
    <row r="593" spans="1:6" ht="30">
      <c r="A593" s="40" t="s">
        <v>634</v>
      </c>
      <c r="B593" s="41" t="s">
        <v>635</v>
      </c>
      <c r="C593" s="6"/>
      <c r="D593" s="35">
        <v>12</v>
      </c>
      <c r="E593" s="38" t="str">
        <f t="shared" si="9"/>
        <v>140228-0-201412</v>
      </c>
      <c r="F593" s="36" t="s">
        <v>174</v>
      </c>
    </row>
    <row r="594" spans="1:6" ht="45">
      <c r="A594" s="40" t="s">
        <v>634</v>
      </c>
      <c r="B594" s="41" t="s">
        <v>635</v>
      </c>
      <c r="C594" s="6"/>
      <c r="D594" s="35">
        <v>13</v>
      </c>
      <c r="E594" s="38" t="str">
        <f t="shared" si="9"/>
        <v>140228-0-201413</v>
      </c>
      <c r="F594" s="36" t="s">
        <v>175</v>
      </c>
    </row>
    <row r="595" spans="1:6" ht="30">
      <c r="A595" s="40" t="s">
        <v>634</v>
      </c>
      <c r="B595" s="41" t="s">
        <v>635</v>
      </c>
      <c r="C595" s="6"/>
      <c r="D595" s="35">
        <v>14</v>
      </c>
      <c r="E595" s="38" t="str">
        <f t="shared" si="9"/>
        <v>140228-0-201414</v>
      </c>
      <c r="F595" s="36" t="s">
        <v>176</v>
      </c>
    </row>
    <row r="596" spans="1:6" ht="135">
      <c r="A596" s="40" t="s">
        <v>634</v>
      </c>
      <c r="B596" s="41" t="s">
        <v>635</v>
      </c>
      <c r="C596" s="6"/>
      <c r="D596" s="35">
        <v>15</v>
      </c>
      <c r="E596" s="38" t="str">
        <f t="shared" si="9"/>
        <v>140228-0-201415</v>
      </c>
      <c r="F596" s="36" t="s">
        <v>177</v>
      </c>
    </row>
    <row r="597" spans="1:6" ht="45">
      <c r="A597" s="40" t="s">
        <v>634</v>
      </c>
      <c r="B597" s="41" t="s">
        <v>635</v>
      </c>
      <c r="C597" s="6"/>
      <c r="D597" s="35">
        <v>16</v>
      </c>
      <c r="E597" s="38" t="str">
        <f t="shared" si="9"/>
        <v>140228-0-201416</v>
      </c>
      <c r="F597" s="36" t="s">
        <v>178</v>
      </c>
    </row>
    <row r="598" spans="1:6" ht="30">
      <c r="A598" s="40" t="s">
        <v>634</v>
      </c>
      <c r="B598" s="41" t="s">
        <v>635</v>
      </c>
      <c r="C598" s="6"/>
      <c r="D598" s="35">
        <v>17</v>
      </c>
      <c r="E598" s="38" t="str">
        <f t="shared" si="9"/>
        <v>140228-0-201417</v>
      </c>
      <c r="F598" s="36" t="s">
        <v>179</v>
      </c>
    </row>
    <row r="599" spans="1:6" ht="60">
      <c r="A599" s="40" t="s">
        <v>637</v>
      </c>
      <c r="B599" s="41" t="s">
        <v>638</v>
      </c>
      <c r="C599" s="54">
        <v>79619132</v>
      </c>
      <c r="D599" s="35">
        <v>1</v>
      </c>
      <c r="E599" s="38" t="str">
        <f t="shared" si="9"/>
        <v>140233-0-20141</v>
      </c>
      <c r="F599" s="36" t="s">
        <v>518</v>
      </c>
    </row>
    <row r="600" spans="1:6" ht="409.5">
      <c r="A600" s="40" t="s">
        <v>637</v>
      </c>
      <c r="B600" s="41" t="s">
        <v>638</v>
      </c>
      <c r="C600" s="54">
        <v>79619132</v>
      </c>
      <c r="D600" s="35">
        <v>2</v>
      </c>
      <c r="E600" s="38" t="str">
        <f t="shared" si="9"/>
        <v>140233-0-20142</v>
      </c>
      <c r="F600" s="36" t="s">
        <v>180</v>
      </c>
    </row>
    <row r="601" spans="1:6" ht="75">
      <c r="A601" s="40" t="s">
        <v>637</v>
      </c>
      <c r="B601" s="41" t="s">
        <v>638</v>
      </c>
      <c r="C601" s="54">
        <v>79619132</v>
      </c>
      <c r="D601" s="35">
        <v>3</v>
      </c>
      <c r="E601" s="38" t="str">
        <f t="shared" si="9"/>
        <v>140233-0-20143</v>
      </c>
      <c r="F601" s="36" t="s">
        <v>181</v>
      </c>
    </row>
    <row r="602" spans="1:6" ht="75">
      <c r="A602" s="40" t="s">
        <v>637</v>
      </c>
      <c r="B602" s="41" t="s">
        <v>638</v>
      </c>
      <c r="C602" s="54">
        <v>79619132</v>
      </c>
      <c r="D602" s="35">
        <v>4</v>
      </c>
      <c r="E602" s="38" t="str">
        <f t="shared" si="9"/>
        <v>140233-0-20144</v>
      </c>
      <c r="F602" s="36" t="s">
        <v>631</v>
      </c>
    </row>
    <row r="603" spans="1:6" ht="75">
      <c r="A603" s="40" t="s">
        <v>637</v>
      </c>
      <c r="B603" s="41" t="s">
        <v>638</v>
      </c>
      <c r="C603" s="54">
        <v>79619132</v>
      </c>
      <c r="D603" s="35">
        <v>5</v>
      </c>
      <c r="E603" s="38" t="str">
        <f t="shared" si="9"/>
        <v>140233-0-20145</v>
      </c>
      <c r="F603" s="36" t="s">
        <v>182</v>
      </c>
    </row>
    <row r="604" spans="1:6" ht="360">
      <c r="A604" s="40" t="s">
        <v>637</v>
      </c>
      <c r="B604" s="41" t="s">
        <v>638</v>
      </c>
      <c r="C604" s="54">
        <v>79619132</v>
      </c>
      <c r="D604" s="35">
        <v>6</v>
      </c>
      <c r="E604" s="38" t="str">
        <f t="shared" si="9"/>
        <v>140233-0-20146</v>
      </c>
      <c r="F604" s="36" t="s">
        <v>183</v>
      </c>
    </row>
    <row r="605" spans="1:6" ht="120">
      <c r="A605" s="40" t="s">
        <v>637</v>
      </c>
      <c r="B605" s="41" t="s">
        <v>638</v>
      </c>
      <c r="C605" s="54">
        <v>79619132</v>
      </c>
      <c r="D605" s="35">
        <v>7</v>
      </c>
      <c r="E605" s="38" t="str">
        <f t="shared" si="9"/>
        <v>140233-0-20147</v>
      </c>
      <c r="F605" s="36" t="s">
        <v>232</v>
      </c>
    </row>
    <row r="606" spans="1:6" ht="105">
      <c r="A606" s="40" t="s">
        <v>637</v>
      </c>
      <c r="B606" s="41" t="s">
        <v>638</v>
      </c>
      <c r="C606" s="54">
        <v>79619132</v>
      </c>
      <c r="D606" s="35">
        <v>8</v>
      </c>
      <c r="E606" s="38" t="str">
        <f t="shared" si="9"/>
        <v>140233-0-20148</v>
      </c>
      <c r="F606" s="36" t="s">
        <v>233</v>
      </c>
    </row>
    <row r="607" spans="1:6" ht="90">
      <c r="A607" s="40" t="s">
        <v>637</v>
      </c>
      <c r="B607" s="41" t="s">
        <v>638</v>
      </c>
      <c r="C607" s="54">
        <v>79619132</v>
      </c>
      <c r="D607" s="35">
        <v>9</v>
      </c>
      <c r="E607" s="38" t="str">
        <f t="shared" si="9"/>
        <v>140233-0-20149</v>
      </c>
      <c r="F607" s="36" t="s">
        <v>234</v>
      </c>
    </row>
    <row r="608" spans="1:6" ht="45">
      <c r="A608" s="40" t="s">
        <v>637</v>
      </c>
      <c r="B608" s="41" t="s">
        <v>638</v>
      </c>
      <c r="C608" s="54">
        <v>79619132</v>
      </c>
      <c r="D608" s="35">
        <v>10</v>
      </c>
      <c r="E608" s="38" t="str">
        <f t="shared" si="9"/>
        <v>140233-0-201410</v>
      </c>
      <c r="F608" s="36" t="s">
        <v>235</v>
      </c>
    </row>
    <row r="609" spans="1:6" ht="90">
      <c r="A609" s="40" t="s">
        <v>637</v>
      </c>
      <c r="B609" s="41" t="s">
        <v>638</v>
      </c>
      <c r="C609" s="54">
        <v>79619132</v>
      </c>
      <c r="D609" s="35">
        <v>11</v>
      </c>
      <c r="E609" s="38" t="str">
        <f t="shared" si="9"/>
        <v>140233-0-201411</v>
      </c>
      <c r="F609" s="36" t="s">
        <v>236</v>
      </c>
    </row>
    <row r="610" spans="1:6" ht="150">
      <c r="A610" s="40" t="s">
        <v>637</v>
      </c>
      <c r="B610" s="41" t="s">
        <v>638</v>
      </c>
      <c r="C610" s="54">
        <v>79619132</v>
      </c>
      <c r="D610" s="35">
        <v>12</v>
      </c>
      <c r="E610" s="38" t="str">
        <f t="shared" si="9"/>
        <v>140233-0-201412</v>
      </c>
      <c r="F610" s="36" t="s">
        <v>237</v>
      </c>
    </row>
    <row r="611" spans="1:6" ht="75">
      <c r="A611" s="40" t="s">
        <v>637</v>
      </c>
      <c r="B611" s="41" t="s">
        <v>638</v>
      </c>
      <c r="C611" s="54">
        <v>79619132</v>
      </c>
      <c r="D611" s="35">
        <v>13</v>
      </c>
      <c r="E611" s="38" t="str">
        <f t="shared" si="9"/>
        <v>140233-0-201413</v>
      </c>
      <c r="F611" s="36" t="s">
        <v>238</v>
      </c>
    </row>
    <row r="612" spans="1:6" ht="150">
      <c r="A612" s="40" t="s">
        <v>637</v>
      </c>
      <c r="B612" s="41" t="s">
        <v>638</v>
      </c>
      <c r="C612" s="54">
        <v>79619132</v>
      </c>
      <c r="D612" s="35">
        <v>14</v>
      </c>
      <c r="E612" s="38" t="str">
        <f t="shared" si="9"/>
        <v>140233-0-201414</v>
      </c>
      <c r="F612" s="36" t="s">
        <v>239</v>
      </c>
    </row>
    <row r="613" spans="1:6" ht="75">
      <c r="A613" s="40" t="s">
        <v>637</v>
      </c>
      <c r="B613" s="41" t="s">
        <v>638</v>
      </c>
      <c r="C613" s="54">
        <v>79619132</v>
      </c>
      <c r="D613" s="35">
        <v>15</v>
      </c>
      <c r="E613" s="38" t="str">
        <f t="shared" si="9"/>
        <v>140233-0-201415</v>
      </c>
      <c r="F613" s="36" t="s">
        <v>240</v>
      </c>
    </row>
    <row r="614" spans="1:6" ht="75">
      <c r="A614" s="40" t="s">
        <v>637</v>
      </c>
      <c r="B614" s="41" t="s">
        <v>638</v>
      </c>
      <c r="C614" s="54">
        <v>79619132</v>
      </c>
      <c r="D614" s="35">
        <v>16</v>
      </c>
      <c r="E614" s="38" t="str">
        <f t="shared" si="9"/>
        <v>140233-0-201416</v>
      </c>
      <c r="F614" s="36" t="s">
        <v>241</v>
      </c>
    </row>
    <row r="615" spans="1:6" ht="90">
      <c r="A615" s="40" t="s">
        <v>637</v>
      </c>
      <c r="B615" s="41" t="s">
        <v>638</v>
      </c>
      <c r="C615" s="54">
        <v>79619132</v>
      </c>
      <c r="D615" s="35">
        <v>17</v>
      </c>
      <c r="E615" s="38" t="str">
        <f t="shared" si="9"/>
        <v>140233-0-201417</v>
      </c>
      <c r="F615" s="36" t="s">
        <v>242</v>
      </c>
    </row>
    <row r="616" spans="1:6" ht="90">
      <c r="A616" s="40" t="s">
        <v>637</v>
      </c>
      <c r="B616" s="41" t="s">
        <v>638</v>
      </c>
      <c r="C616" s="54">
        <v>79619132</v>
      </c>
      <c r="D616" s="35">
        <v>18</v>
      </c>
      <c r="E616" s="38" t="str">
        <f t="shared" si="9"/>
        <v>140233-0-201418</v>
      </c>
      <c r="F616" s="36" t="s">
        <v>243</v>
      </c>
    </row>
    <row r="617" spans="1:6" ht="90">
      <c r="A617" s="40" t="s">
        <v>637</v>
      </c>
      <c r="B617" s="41" t="s">
        <v>638</v>
      </c>
      <c r="C617" s="54">
        <v>79619132</v>
      </c>
      <c r="D617" s="35">
        <v>19</v>
      </c>
      <c r="E617" s="38" t="str">
        <f t="shared" si="9"/>
        <v>140233-0-201419</v>
      </c>
      <c r="F617" s="36" t="s">
        <v>244</v>
      </c>
    </row>
    <row r="618" spans="1:6" ht="90">
      <c r="A618" s="40" t="s">
        <v>637</v>
      </c>
      <c r="B618" s="41" t="s">
        <v>638</v>
      </c>
      <c r="C618" s="54">
        <v>79619132</v>
      </c>
      <c r="D618" s="35">
        <v>20</v>
      </c>
      <c r="E618" s="38" t="str">
        <f t="shared" si="9"/>
        <v>140233-0-201420</v>
      </c>
      <c r="F618" s="36" t="s">
        <v>245</v>
      </c>
    </row>
    <row r="619" spans="1:6" ht="30">
      <c r="A619" s="40" t="s">
        <v>637</v>
      </c>
      <c r="B619" s="41" t="s">
        <v>638</v>
      </c>
      <c r="C619" s="54">
        <v>79619132</v>
      </c>
      <c r="D619" s="35">
        <v>21</v>
      </c>
      <c r="E619" s="38" t="str">
        <f t="shared" si="9"/>
        <v>140233-0-201421</v>
      </c>
      <c r="F619" s="36" t="s">
        <v>246</v>
      </c>
    </row>
    <row r="620" spans="1:6" ht="60">
      <c r="A620" s="40" t="s">
        <v>637</v>
      </c>
      <c r="B620" s="41" t="s">
        <v>638</v>
      </c>
      <c r="C620" s="54">
        <v>79619132</v>
      </c>
      <c r="D620" s="35">
        <v>22</v>
      </c>
      <c r="E620" s="38" t="str">
        <f t="shared" si="9"/>
        <v>140233-0-201422</v>
      </c>
      <c r="F620" s="36" t="s">
        <v>247</v>
      </c>
    </row>
    <row r="621" spans="1:6" ht="135">
      <c r="A621" s="40" t="s">
        <v>637</v>
      </c>
      <c r="B621" s="41" t="s">
        <v>638</v>
      </c>
      <c r="C621" s="54">
        <v>79619132</v>
      </c>
      <c r="D621" s="35">
        <v>23</v>
      </c>
      <c r="E621" s="38" t="str">
        <f t="shared" si="9"/>
        <v>140233-0-201423</v>
      </c>
      <c r="F621" s="36" t="s">
        <v>248</v>
      </c>
    </row>
    <row r="622" spans="1:6" ht="90">
      <c r="A622" s="40" t="s">
        <v>637</v>
      </c>
      <c r="B622" s="41" t="s">
        <v>638</v>
      </c>
      <c r="C622" s="54">
        <v>79619132</v>
      </c>
      <c r="D622" s="35">
        <v>24</v>
      </c>
      <c r="E622" s="38" t="str">
        <f t="shared" si="9"/>
        <v>140233-0-201424</v>
      </c>
      <c r="F622" s="36" t="s">
        <v>249</v>
      </c>
    </row>
    <row r="623" spans="1:6" ht="120">
      <c r="A623" s="40" t="s">
        <v>637</v>
      </c>
      <c r="B623" s="41" t="s">
        <v>638</v>
      </c>
      <c r="C623" s="54">
        <v>79619132</v>
      </c>
      <c r="D623" s="35">
        <v>25</v>
      </c>
      <c r="E623" s="38" t="str">
        <f t="shared" si="9"/>
        <v>140233-0-201425</v>
      </c>
      <c r="F623" s="36" t="s">
        <v>250</v>
      </c>
    </row>
    <row r="624" spans="1:6" ht="75">
      <c r="A624" s="40" t="s">
        <v>637</v>
      </c>
      <c r="B624" s="41" t="s">
        <v>638</v>
      </c>
      <c r="C624" s="54">
        <v>79619132</v>
      </c>
      <c r="D624" s="35">
        <v>26</v>
      </c>
      <c r="E624" s="38" t="str">
        <f t="shared" si="9"/>
        <v>140233-0-201426</v>
      </c>
      <c r="F624" s="36" t="s">
        <v>251</v>
      </c>
    </row>
    <row r="625" spans="1:6" ht="180">
      <c r="A625" s="40" t="s">
        <v>637</v>
      </c>
      <c r="B625" s="41" t="s">
        <v>638</v>
      </c>
      <c r="C625" s="54">
        <v>79619132</v>
      </c>
      <c r="D625" s="35">
        <v>27</v>
      </c>
      <c r="E625" s="38" t="str">
        <f t="shared" si="9"/>
        <v>140233-0-201427</v>
      </c>
      <c r="F625" s="36" t="s">
        <v>252</v>
      </c>
    </row>
    <row r="626" spans="1:6" ht="30">
      <c r="A626" s="32" t="s">
        <v>756</v>
      </c>
      <c r="B626" s="33" t="s">
        <v>757</v>
      </c>
      <c r="C626" s="59">
        <v>830113914</v>
      </c>
      <c r="D626" s="38">
        <v>1</v>
      </c>
      <c r="E626" s="38" t="str">
        <f t="shared" si="9"/>
        <v>130352-0-20131</v>
      </c>
      <c r="F626" s="62" t="s">
        <v>201</v>
      </c>
    </row>
    <row r="627" spans="1:6" ht="75">
      <c r="A627" s="32" t="s">
        <v>756</v>
      </c>
      <c r="B627" s="33" t="s">
        <v>757</v>
      </c>
      <c r="C627" s="59">
        <v>830113914</v>
      </c>
      <c r="D627" s="38">
        <v>2</v>
      </c>
      <c r="E627" s="38" t="str">
        <f t="shared" si="9"/>
        <v>130352-0-20132</v>
      </c>
      <c r="F627" s="62" t="s">
        <v>202</v>
      </c>
    </row>
    <row r="628" spans="1:6" ht="90">
      <c r="A628" s="32" t="s">
        <v>756</v>
      </c>
      <c r="B628" s="33" t="s">
        <v>757</v>
      </c>
      <c r="C628" s="59">
        <v>830113914</v>
      </c>
      <c r="D628" s="38">
        <v>3</v>
      </c>
      <c r="E628" s="38" t="str">
        <f t="shared" si="9"/>
        <v>130352-0-20133</v>
      </c>
      <c r="F628" s="62" t="s">
        <v>184</v>
      </c>
    </row>
    <row r="629" spans="1:6" ht="120">
      <c r="A629" s="32" t="s">
        <v>756</v>
      </c>
      <c r="B629" s="33" t="s">
        <v>757</v>
      </c>
      <c r="C629" s="59">
        <v>830113914</v>
      </c>
      <c r="D629" s="38">
        <v>4</v>
      </c>
      <c r="E629" s="38" t="str">
        <f t="shared" si="9"/>
        <v>130352-0-20134</v>
      </c>
      <c r="F629" s="62" t="s">
        <v>185</v>
      </c>
    </row>
    <row r="630" spans="1:6" ht="45">
      <c r="A630" s="32" t="s">
        <v>756</v>
      </c>
      <c r="B630" s="33" t="s">
        <v>757</v>
      </c>
      <c r="C630" s="59">
        <v>830113914</v>
      </c>
      <c r="D630" s="38">
        <v>5</v>
      </c>
      <c r="E630" s="38" t="str">
        <f t="shared" si="9"/>
        <v>130352-0-20135</v>
      </c>
      <c r="F630" s="62" t="s">
        <v>186</v>
      </c>
    </row>
    <row r="631" spans="1:6" ht="45">
      <c r="A631" s="32" t="s">
        <v>756</v>
      </c>
      <c r="B631" s="33" t="s">
        <v>757</v>
      </c>
      <c r="C631" s="59">
        <v>830113914</v>
      </c>
      <c r="D631" s="38">
        <v>6</v>
      </c>
      <c r="E631" s="38" t="str">
        <f t="shared" si="9"/>
        <v>130352-0-20136</v>
      </c>
      <c r="F631" s="62" t="s">
        <v>187</v>
      </c>
    </row>
    <row r="632" spans="1:6" ht="45">
      <c r="A632" s="32" t="s">
        <v>756</v>
      </c>
      <c r="B632" s="33" t="s">
        <v>757</v>
      </c>
      <c r="C632" s="59">
        <v>830113914</v>
      </c>
      <c r="D632" s="38">
        <v>7</v>
      </c>
      <c r="E632" s="38" t="str">
        <f t="shared" si="9"/>
        <v>130352-0-20137</v>
      </c>
      <c r="F632" s="62" t="s">
        <v>188</v>
      </c>
    </row>
    <row r="633" spans="1:6" ht="30">
      <c r="A633" s="32" t="s">
        <v>756</v>
      </c>
      <c r="B633" s="33" t="s">
        <v>757</v>
      </c>
      <c r="C633" s="59">
        <v>830113914</v>
      </c>
      <c r="D633" s="38">
        <v>8</v>
      </c>
      <c r="E633" s="38" t="str">
        <f t="shared" si="9"/>
        <v>130352-0-20138</v>
      </c>
      <c r="F633" s="62" t="s">
        <v>189</v>
      </c>
    </row>
    <row r="634" spans="1:6" ht="45">
      <c r="A634" s="32" t="s">
        <v>756</v>
      </c>
      <c r="B634" s="33" t="s">
        <v>757</v>
      </c>
      <c r="C634" s="59">
        <v>830113914</v>
      </c>
      <c r="D634" s="38">
        <v>9</v>
      </c>
      <c r="E634" s="38" t="str">
        <f t="shared" si="9"/>
        <v>130352-0-20139</v>
      </c>
      <c r="F634" s="62" t="s">
        <v>190</v>
      </c>
    </row>
    <row r="635" spans="1:6" ht="45">
      <c r="A635" s="32" t="s">
        <v>756</v>
      </c>
      <c r="B635" s="33" t="s">
        <v>757</v>
      </c>
      <c r="C635" s="59">
        <v>830113914</v>
      </c>
      <c r="D635" s="38">
        <v>10</v>
      </c>
      <c r="E635" s="38" t="str">
        <f t="shared" si="9"/>
        <v>130352-0-201310</v>
      </c>
      <c r="F635" s="62" t="s">
        <v>191</v>
      </c>
    </row>
    <row r="636" spans="1:6" ht="45">
      <c r="A636" s="32" t="s">
        <v>756</v>
      </c>
      <c r="B636" s="33" t="s">
        <v>757</v>
      </c>
      <c r="C636" s="59">
        <v>830113914</v>
      </c>
      <c r="D636" s="38">
        <v>11</v>
      </c>
      <c r="E636" s="38" t="str">
        <f t="shared" si="9"/>
        <v>130352-0-201311</v>
      </c>
      <c r="F636" s="62" t="s">
        <v>192</v>
      </c>
    </row>
    <row r="637" spans="1:6" ht="30">
      <c r="A637" s="32" t="s">
        <v>756</v>
      </c>
      <c r="B637" s="33" t="s">
        <v>757</v>
      </c>
      <c r="C637" s="59">
        <v>830113914</v>
      </c>
      <c r="D637" s="38">
        <v>12</v>
      </c>
      <c r="E637" s="38" t="str">
        <f t="shared" si="9"/>
        <v>130352-0-201312</v>
      </c>
      <c r="F637" s="62" t="s">
        <v>193</v>
      </c>
    </row>
    <row r="638" spans="1:6" ht="30">
      <c r="A638" s="32" t="s">
        <v>756</v>
      </c>
      <c r="B638" s="33" t="s">
        <v>757</v>
      </c>
      <c r="C638" s="59">
        <v>830113914</v>
      </c>
      <c r="D638" s="38">
        <v>13</v>
      </c>
      <c r="E638" s="38" t="str">
        <f t="shared" si="9"/>
        <v>130352-0-201313</v>
      </c>
      <c r="F638" s="62" t="s">
        <v>194</v>
      </c>
    </row>
    <row r="639" spans="1:6" ht="30">
      <c r="A639" s="32" t="s">
        <v>756</v>
      </c>
      <c r="B639" s="33" t="s">
        <v>757</v>
      </c>
      <c r="C639" s="59">
        <v>830113914</v>
      </c>
      <c r="D639" s="38">
        <v>14</v>
      </c>
      <c r="E639" s="38" t="str">
        <f t="shared" si="9"/>
        <v>130352-0-201314</v>
      </c>
      <c r="F639" s="62" t="s">
        <v>195</v>
      </c>
    </row>
    <row r="640" spans="1:6" ht="45">
      <c r="A640" s="32" t="s">
        <v>756</v>
      </c>
      <c r="B640" s="33" t="s">
        <v>757</v>
      </c>
      <c r="C640" s="59">
        <v>830113914</v>
      </c>
      <c r="D640" s="38">
        <v>15</v>
      </c>
      <c r="E640" s="38" t="str">
        <f t="shared" si="9"/>
        <v>130352-0-201315</v>
      </c>
      <c r="F640" s="62" t="s">
        <v>196</v>
      </c>
    </row>
    <row r="641" spans="1:6" ht="30">
      <c r="A641" s="32" t="s">
        <v>756</v>
      </c>
      <c r="B641" s="33" t="s">
        <v>757</v>
      </c>
      <c r="C641" s="59">
        <v>830113914</v>
      </c>
      <c r="D641" s="38">
        <v>16</v>
      </c>
      <c r="E641" s="38" t="str">
        <f t="shared" si="9"/>
        <v>130352-0-201316</v>
      </c>
      <c r="F641" s="62" t="s">
        <v>197</v>
      </c>
    </row>
    <row r="642" spans="1:6" ht="75">
      <c r="A642" s="32" t="s">
        <v>756</v>
      </c>
      <c r="B642" s="33" t="s">
        <v>757</v>
      </c>
      <c r="C642" s="59">
        <v>830113914</v>
      </c>
      <c r="D642" s="38">
        <v>17</v>
      </c>
      <c r="E642" s="38" t="str">
        <f t="shared" si="9"/>
        <v>130352-0-201317</v>
      </c>
      <c r="F642" s="62" t="s">
        <v>198</v>
      </c>
    </row>
    <row r="643" spans="1:6" ht="30">
      <c r="A643" s="32" t="s">
        <v>756</v>
      </c>
      <c r="B643" s="33" t="s">
        <v>757</v>
      </c>
      <c r="C643" s="59">
        <v>830113914</v>
      </c>
      <c r="D643" s="38">
        <v>18</v>
      </c>
      <c r="E643" s="38" t="str">
        <f aca="true" t="shared" si="10" ref="E643:E708">+A643&amp;D643</f>
        <v>130352-0-201318</v>
      </c>
      <c r="F643" s="62" t="s">
        <v>199</v>
      </c>
    </row>
    <row r="644" spans="1:6" ht="45">
      <c r="A644" s="32" t="s">
        <v>756</v>
      </c>
      <c r="B644" s="33" t="s">
        <v>757</v>
      </c>
      <c r="C644" s="59">
        <v>830113914</v>
      </c>
      <c r="D644" s="38">
        <v>19</v>
      </c>
      <c r="E644" s="38" t="str">
        <f t="shared" si="10"/>
        <v>130352-0-201319</v>
      </c>
      <c r="F644" s="62" t="s">
        <v>200</v>
      </c>
    </row>
    <row r="645" spans="1:6" ht="60.75" customHeight="1">
      <c r="A645" s="63" t="s">
        <v>203</v>
      </c>
      <c r="B645" s="64" t="s">
        <v>204</v>
      </c>
      <c r="C645" s="65">
        <v>800039398</v>
      </c>
      <c r="D645" s="38">
        <v>1</v>
      </c>
      <c r="E645" s="38" t="str">
        <f t="shared" si="10"/>
        <v>140296-0-20141</v>
      </c>
      <c r="F645" s="36" t="s">
        <v>205</v>
      </c>
    </row>
    <row r="646" spans="1:6" ht="60">
      <c r="A646" s="63" t="s">
        <v>203</v>
      </c>
      <c r="B646" s="64" t="s">
        <v>204</v>
      </c>
      <c r="C646" s="65">
        <v>800039398</v>
      </c>
      <c r="D646" s="38">
        <v>2</v>
      </c>
      <c r="E646" s="38" t="str">
        <f t="shared" si="10"/>
        <v>140296-0-20142</v>
      </c>
      <c r="F646" s="66" t="s">
        <v>206</v>
      </c>
    </row>
    <row r="647" spans="1:6" ht="30">
      <c r="A647" s="63" t="s">
        <v>203</v>
      </c>
      <c r="B647" s="64" t="s">
        <v>204</v>
      </c>
      <c r="C647" s="65">
        <v>800039398</v>
      </c>
      <c r="D647" s="38">
        <v>3</v>
      </c>
      <c r="E647" s="38" t="str">
        <f t="shared" si="10"/>
        <v>140296-0-20143</v>
      </c>
      <c r="F647" s="62" t="s">
        <v>207</v>
      </c>
    </row>
    <row r="648" spans="1:6" ht="135">
      <c r="A648" s="63" t="s">
        <v>203</v>
      </c>
      <c r="B648" s="64" t="s">
        <v>204</v>
      </c>
      <c r="C648" s="65">
        <v>800039398</v>
      </c>
      <c r="D648" s="38">
        <v>4</v>
      </c>
      <c r="E648" s="38" t="str">
        <f t="shared" si="10"/>
        <v>140296-0-20144</v>
      </c>
      <c r="F648" s="62" t="s">
        <v>208</v>
      </c>
    </row>
    <row r="649" spans="1:6" ht="30">
      <c r="A649" s="63" t="s">
        <v>203</v>
      </c>
      <c r="B649" s="64" t="s">
        <v>204</v>
      </c>
      <c r="C649" s="65">
        <v>800039398</v>
      </c>
      <c r="D649" s="38">
        <v>5</v>
      </c>
      <c r="E649" s="38" t="str">
        <f t="shared" si="10"/>
        <v>140296-0-20145</v>
      </c>
      <c r="F649" s="66" t="s">
        <v>209</v>
      </c>
    </row>
    <row r="650" spans="1:6" ht="75">
      <c r="A650" s="63" t="s">
        <v>203</v>
      </c>
      <c r="B650" s="64" t="s">
        <v>204</v>
      </c>
      <c r="C650" s="65">
        <v>800039398</v>
      </c>
      <c r="D650" s="38">
        <v>6</v>
      </c>
      <c r="E650" s="38" t="str">
        <f t="shared" si="10"/>
        <v>140296-0-20146</v>
      </c>
      <c r="F650" s="66" t="s">
        <v>210</v>
      </c>
    </row>
    <row r="651" spans="1:6" ht="60">
      <c r="A651" s="63" t="s">
        <v>203</v>
      </c>
      <c r="B651" s="64" t="s">
        <v>204</v>
      </c>
      <c r="C651" s="65">
        <v>800039398</v>
      </c>
      <c r="D651" s="38">
        <v>7</v>
      </c>
      <c r="E651" s="38" t="str">
        <f t="shared" si="10"/>
        <v>140296-0-20147</v>
      </c>
      <c r="F651" s="66" t="s">
        <v>211</v>
      </c>
    </row>
    <row r="652" spans="1:6" ht="45">
      <c r="A652" s="63" t="s">
        <v>203</v>
      </c>
      <c r="B652" s="64" t="s">
        <v>204</v>
      </c>
      <c r="C652" s="65">
        <v>800039398</v>
      </c>
      <c r="D652" s="38">
        <v>8</v>
      </c>
      <c r="E652" s="38" t="str">
        <f t="shared" si="10"/>
        <v>140296-0-20148</v>
      </c>
      <c r="F652" s="66" t="s">
        <v>212</v>
      </c>
    </row>
    <row r="653" spans="1:6" ht="30">
      <c r="A653" s="63" t="s">
        <v>203</v>
      </c>
      <c r="B653" s="64" t="s">
        <v>204</v>
      </c>
      <c r="C653" s="65">
        <v>800039398</v>
      </c>
      <c r="D653" s="38">
        <v>9</v>
      </c>
      <c r="E653" s="38" t="str">
        <f t="shared" si="10"/>
        <v>140296-0-20149</v>
      </c>
      <c r="F653" s="62" t="s">
        <v>213</v>
      </c>
    </row>
    <row r="654" spans="1:6" ht="135">
      <c r="A654" s="63" t="s">
        <v>203</v>
      </c>
      <c r="B654" s="64" t="s">
        <v>204</v>
      </c>
      <c r="C654" s="65">
        <v>800039398</v>
      </c>
      <c r="D654" s="38">
        <v>10</v>
      </c>
      <c r="E654" s="38" t="str">
        <f t="shared" si="10"/>
        <v>140296-0-201410</v>
      </c>
      <c r="F654" s="62" t="s">
        <v>214</v>
      </c>
    </row>
    <row r="655" spans="1:6" ht="60">
      <c r="A655" s="63" t="s">
        <v>203</v>
      </c>
      <c r="B655" s="64" t="s">
        <v>204</v>
      </c>
      <c r="C655" s="65">
        <v>800039398</v>
      </c>
      <c r="D655" s="38">
        <v>11</v>
      </c>
      <c r="E655" s="38" t="str">
        <f t="shared" si="10"/>
        <v>140296-0-201411</v>
      </c>
      <c r="F655" s="66" t="s">
        <v>215</v>
      </c>
    </row>
    <row r="656" spans="1:6" ht="47.25" customHeight="1">
      <c r="A656" s="63" t="s">
        <v>203</v>
      </c>
      <c r="B656" s="64" t="s">
        <v>204</v>
      </c>
      <c r="C656" s="65">
        <v>800039398</v>
      </c>
      <c r="D656" s="38">
        <v>12</v>
      </c>
      <c r="E656" s="38" t="str">
        <f>+A656&amp;D656</f>
        <v>140296-0-201412</v>
      </c>
      <c r="F656" s="67" t="s">
        <v>216</v>
      </c>
    </row>
    <row r="657" spans="1:6" ht="30">
      <c r="A657" s="32" t="s">
        <v>203</v>
      </c>
      <c r="B657" s="33" t="s">
        <v>204</v>
      </c>
      <c r="C657" s="68">
        <v>800039398</v>
      </c>
      <c r="D657" s="38">
        <v>13</v>
      </c>
      <c r="E657" s="38" t="str">
        <f t="shared" si="10"/>
        <v>140296-0-201413</v>
      </c>
      <c r="F657" s="66" t="s">
        <v>217</v>
      </c>
    </row>
    <row r="658" spans="1:6" ht="45">
      <c r="A658" s="32" t="s">
        <v>966</v>
      </c>
      <c r="B658" s="33" t="s">
        <v>739</v>
      </c>
      <c r="C658" s="6">
        <v>900169179</v>
      </c>
      <c r="D658" s="38">
        <v>1</v>
      </c>
      <c r="E658" s="38" t="str">
        <f t="shared" si="10"/>
        <v>140282-0-20141</v>
      </c>
      <c r="F658" s="66" t="s">
        <v>968</v>
      </c>
    </row>
    <row r="659" spans="1:6" ht="30">
      <c r="A659" s="32" t="s">
        <v>966</v>
      </c>
      <c r="B659" s="33" t="s">
        <v>739</v>
      </c>
      <c r="C659" s="6">
        <v>900169179</v>
      </c>
      <c r="D659" s="38">
        <v>2</v>
      </c>
      <c r="E659" s="38" t="str">
        <f t="shared" si="10"/>
        <v>140282-0-20142</v>
      </c>
      <c r="F659" s="66" t="s">
        <v>969</v>
      </c>
    </row>
    <row r="660" spans="1:6" ht="45">
      <c r="A660" s="32" t="s">
        <v>966</v>
      </c>
      <c r="B660" s="33" t="s">
        <v>739</v>
      </c>
      <c r="C660" s="6">
        <v>900169179</v>
      </c>
      <c r="D660" s="38">
        <v>3</v>
      </c>
      <c r="E660" s="38" t="str">
        <f t="shared" si="10"/>
        <v>140282-0-20143</v>
      </c>
      <c r="F660" s="66" t="s">
        <v>970</v>
      </c>
    </row>
    <row r="661" spans="1:6" ht="30">
      <c r="A661" s="32" t="s">
        <v>966</v>
      </c>
      <c r="B661" s="33" t="s">
        <v>739</v>
      </c>
      <c r="C661" s="6">
        <v>900169179</v>
      </c>
      <c r="D661" s="38">
        <v>4</v>
      </c>
      <c r="E661" s="38" t="str">
        <f t="shared" si="10"/>
        <v>140282-0-20144</v>
      </c>
      <c r="F661" s="66" t="s">
        <v>971</v>
      </c>
    </row>
    <row r="662" spans="1:6" ht="45">
      <c r="A662" s="32" t="s">
        <v>966</v>
      </c>
      <c r="B662" s="33" t="s">
        <v>739</v>
      </c>
      <c r="C662" s="6">
        <v>900169179</v>
      </c>
      <c r="D662" s="38">
        <v>5</v>
      </c>
      <c r="E662" s="38" t="str">
        <f t="shared" si="10"/>
        <v>140282-0-20145</v>
      </c>
      <c r="F662" s="66" t="s">
        <v>972</v>
      </c>
    </row>
    <row r="663" spans="1:6" ht="22.5">
      <c r="A663" s="32" t="s">
        <v>966</v>
      </c>
      <c r="B663" s="33" t="s">
        <v>739</v>
      </c>
      <c r="C663" s="6">
        <v>900169179</v>
      </c>
      <c r="D663" s="38">
        <v>6</v>
      </c>
      <c r="E663" s="38" t="str">
        <f t="shared" si="10"/>
        <v>140282-0-20146</v>
      </c>
      <c r="F663" s="66" t="s">
        <v>612</v>
      </c>
    </row>
    <row r="664" spans="1:6" ht="60">
      <c r="A664" s="32" t="s">
        <v>966</v>
      </c>
      <c r="B664" s="33" t="s">
        <v>739</v>
      </c>
      <c r="C664" s="6">
        <v>900169179</v>
      </c>
      <c r="D664" s="38">
        <v>7</v>
      </c>
      <c r="E664" s="38" t="str">
        <f t="shared" si="10"/>
        <v>140282-0-20147</v>
      </c>
      <c r="F664" s="66" t="s">
        <v>973</v>
      </c>
    </row>
    <row r="665" spans="1:6" ht="45">
      <c r="A665" s="32" t="s">
        <v>966</v>
      </c>
      <c r="B665" s="33" t="s">
        <v>739</v>
      </c>
      <c r="C665" s="6">
        <v>900169179</v>
      </c>
      <c r="D665" s="38">
        <v>8</v>
      </c>
      <c r="E665" s="38" t="str">
        <f t="shared" si="10"/>
        <v>140282-0-20148</v>
      </c>
      <c r="F665" s="66" t="s">
        <v>614</v>
      </c>
    </row>
    <row r="666" spans="1:6" ht="22.5">
      <c r="A666" s="32" t="s">
        <v>966</v>
      </c>
      <c r="B666" s="33" t="s">
        <v>739</v>
      </c>
      <c r="C666" s="6">
        <v>900169179</v>
      </c>
      <c r="D666" s="38">
        <v>9</v>
      </c>
      <c r="E666" s="38" t="str">
        <f t="shared" si="10"/>
        <v>140282-0-20149</v>
      </c>
      <c r="F666" s="66" t="s">
        <v>615</v>
      </c>
    </row>
    <row r="667" spans="1:6" ht="45">
      <c r="A667" s="32" t="s">
        <v>219</v>
      </c>
      <c r="B667" s="33" t="s">
        <v>204</v>
      </c>
      <c r="C667" s="52">
        <v>800039398</v>
      </c>
      <c r="D667" s="38">
        <v>1</v>
      </c>
      <c r="E667" s="38" t="str">
        <f t="shared" si="10"/>
        <v>130249-0-20131</v>
      </c>
      <c r="F667" s="66" t="s">
        <v>220</v>
      </c>
    </row>
    <row r="668" spans="1:6" ht="45">
      <c r="A668" s="32" t="s">
        <v>219</v>
      </c>
      <c r="B668" s="33" t="s">
        <v>204</v>
      </c>
      <c r="C668" s="52">
        <v>800039398</v>
      </c>
      <c r="D668" s="38">
        <v>2</v>
      </c>
      <c r="E668" s="38" t="str">
        <f t="shared" si="10"/>
        <v>130249-0-20132</v>
      </c>
      <c r="F668" s="66" t="s">
        <v>221</v>
      </c>
    </row>
    <row r="669" spans="1:6" ht="45">
      <c r="A669" s="32" t="s">
        <v>219</v>
      </c>
      <c r="B669" s="33" t="s">
        <v>204</v>
      </c>
      <c r="C669" s="52">
        <v>800039398</v>
      </c>
      <c r="D669" s="38">
        <v>3</v>
      </c>
      <c r="E669" s="38" t="str">
        <f t="shared" si="10"/>
        <v>130249-0-20133</v>
      </c>
      <c r="F669" s="66" t="s">
        <v>222</v>
      </c>
    </row>
    <row r="670" spans="1:6" ht="45">
      <c r="A670" s="32" t="s">
        <v>219</v>
      </c>
      <c r="B670" s="33" t="s">
        <v>204</v>
      </c>
      <c r="C670" s="52">
        <v>800039398</v>
      </c>
      <c r="D670" s="38">
        <v>4</v>
      </c>
      <c r="E670" s="38" t="str">
        <f t="shared" si="10"/>
        <v>130249-0-20134</v>
      </c>
      <c r="F670" s="66" t="s">
        <v>223</v>
      </c>
    </row>
    <row r="671" spans="1:6" ht="30">
      <c r="A671" s="32" t="s">
        <v>219</v>
      </c>
      <c r="B671" s="33" t="s">
        <v>204</v>
      </c>
      <c r="C671" s="52">
        <v>800039398</v>
      </c>
      <c r="D671" s="38">
        <v>5</v>
      </c>
      <c r="E671" s="38" t="str">
        <f t="shared" si="10"/>
        <v>130249-0-20135</v>
      </c>
      <c r="F671" s="66" t="s">
        <v>224</v>
      </c>
    </row>
    <row r="672" spans="1:6" ht="75">
      <c r="A672" s="32" t="s">
        <v>219</v>
      </c>
      <c r="B672" s="33" t="s">
        <v>204</v>
      </c>
      <c r="C672" s="52">
        <v>800039398</v>
      </c>
      <c r="D672" s="38">
        <v>6</v>
      </c>
      <c r="E672" s="38" t="str">
        <f t="shared" si="10"/>
        <v>130249-0-20136</v>
      </c>
      <c r="F672" s="66" t="s">
        <v>225</v>
      </c>
    </row>
    <row r="673" spans="1:6" ht="120">
      <c r="A673" s="32" t="s">
        <v>219</v>
      </c>
      <c r="B673" s="33" t="s">
        <v>204</v>
      </c>
      <c r="C673" s="52">
        <v>800039398</v>
      </c>
      <c r="D673" s="38">
        <v>7</v>
      </c>
      <c r="E673" s="38" t="str">
        <f t="shared" si="10"/>
        <v>130249-0-20137</v>
      </c>
      <c r="F673" s="66" t="s">
        <v>226</v>
      </c>
    </row>
    <row r="674" spans="1:6" ht="120">
      <c r="A674" s="32" t="s">
        <v>219</v>
      </c>
      <c r="B674" s="33" t="s">
        <v>204</v>
      </c>
      <c r="C674" s="52">
        <v>800039398</v>
      </c>
      <c r="D674" s="38">
        <v>8</v>
      </c>
      <c r="E674" s="38" t="str">
        <f t="shared" si="10"/>
        <v>130249-0-20138</v>
      </c>
      <c r="F674" s="66" t="s">
        <v>227</v>
      </c>
    </row>
    <row r="675" spans="1:6" ht="75">
      <c r="A675" s="32" t="s">
        <v>219</v>
      </c>
      <c r="B675" s="33" t="s">
        <v>204</v>
      </c>
      <c r="C675" s="52">
        <v>800039398</v>
      </c>
      <c r="D675" s="38">
        <v>9</v>
      </c>
      <c r="E675" s="38" t="str">
        <f t="shared" si="10"/>
        <v>130249-0-20139</v>
      </c>
      <c r="F675" s="66" t="s">
        <v>228</v>
      </c>
    </row>
    <row r="676" spans="1:6" ht="15">
      <c r="A676" s="32" t="s">
        <v>219</v>
      </c>
      <c r="B676" s="33" t="s">
        <v>204</v>
      </c>
      <c r="C676" s="52">
        <v>800039398</v>
      </c>
      <c r="D676" s="38">
        <v>10</v>
      </c>
      <c r="E676" s="38" t="str">
        <f t="shared" si="10"/>
        <v>130249-0-201310</v>
      </c>
      <c r="F676" s="66" t="s">
        <v>229</v>
      </c>
    </row>
    <row r="677" spans="1:6" ht="90">
      <c r="A677" s="32" t="s">
        <v>219</v>
      </c>
      <c r="B677" s="33" t="s">
        <v>204</v>
      </c>
      <c r="C677" s="52">
        <v>800039398</v>
      </c>
      <c r="D677" s="38">
        <v>11</v>
      </c>
      <c r="E677" s="38" t="str">
        <f t="shared" si="10"/>
        <v>130249-0-201311</v>
      </c>
      <c r="F677" s="66" t="s">
        <v>230</v>
      </c>
    </row>
    <row r="678" spans="1:6" ht="90">
      <c r="A678" s="32" t="s">
        <v>219</v>
      </c>
      <c r="B678" s="33" t="s">
        <v>204</v>
      </c>
      <c r="C678" s="52">
        <v>800039398</v>
      </c>
      <c r="D678" s="38">
        <v>12</v>
      </c>
      <c r="E678" s="38" t="str">
        <f t="shared" si="10"/>
        <v>130249-0-201312</v>
      </c>
      <c r="F678" s="66" t="s">
        <v>0</v>
      </c>
    </row>
    <row r="679" spans="1:6" ht="105">
      <c r="A679" s="32" t="s">
        <v>219</v>
      </c>
      <c r="B679" s="33" t="s">
        <v>204</v>
      </c>
      <c r="C679" s="52">
        <v>800039398</v>
      </c>
      <c r="D679" s="38">
        <v>13</v>
      </c>
      <c r="E679" s="38" t="str">
        <f t="shared" si="10"/>
        <v>130249-0-201313</v>
      </c>
      <c r="F679" s="66" t="s">
        <v>1</v>
      </c>
    </row>
    <row r="680" spans="1:6" ht="60">
      <c r="A680" s="32" t="s">
        <v>219</v>
      </c>
      <c r="B680" s="33" t="s">
        <v>204</v>
      </c>
      <c r="C680" s="52">
        <v>800039398</v>
      </c>
      <c r="D680" s="38">
        <v>14</v>
      </c>
      <c r="E680" s="38" t="str">
        <f t="shared" si="10"/>
        <v>130249-0-201314</v>
      </c>
      <c r="F680" s="66" t="s">
        <v>216</v>
      </c>
    </row>
    <row r="681" spans="1:6" ht="60">
      <c r="A681" s="32" t="s">
        <v>219</v>
      </c>
      <c r="B681" s="33" t="s">
        <v>204</v>
      </c>
      <c r="C681" s="52">
        <v>800039398</v>
      </c>
      <c r="D681" s="38">
        <v>15</v>
      </c>
      <c r="E681" s="38" t="str">
        <f t="shared" si="10"/>
        <v>130249-0-201315</v>
      </c>
      <c r="F681" s="66" t="s">
        <v>215</v>
      </c>
    </row>
    <row r="682" spans="1:6" ht="45">
      <c r="A682" s="32" t="s">
        <v>219</v>
      </c>
      <c r="B682" s="33" t="s">
        <v>204</v>
      </c>
      <c r="C682" s="52">
        <v>800039398</v>
      </c>
      <c r="D682" s="38">
        <v>16</v>
      </c>
      <c r="E682" s="38" t="str">
        <f t="shared" si="10"/>
        <v>130249-0-201316</v>
      </c>
      <c r="F682" s="66" t="s">
        <v>2</v>
      </c>
    </row>
    <row r="683" spans="1:6" ht="45">
      <c r="A683" s="32" t="s">
        <v>873</v>
      </c>
      <c r="B683" s="33" t="s">
        <v>874</v>
      </c>
      <c r="C683" s="69">
        <v>860509265</v>
      </c>
      <c r="D683" s="38">
        <v>1</v>
      </c>
      <c r="E683" s="38" t="str">
        <f t="shared" si="10"/>
        <v>140274-0-20141</v>
      </c>
      <c r="F683" s="66" t="s">
        <v>607</v>
      </c>
    </row>
    <row r="684" spans="1:6" ht="30">
      <c r="A684" s="32" t="s">
        <v>873</v>
      </c>
      <c r="B684" s="33" t="s">
        <v>874</v>
      </c>
      <c r="C684" s="69">
        <v>860509265</v>
      </c>
      <c r="D684" s="38">
        <v>2</v>
      </c>
      <c r="E684" s="38" t="str">
        <f t="shared" si="10"/>
        <v>140274-0-20142</v>
      </c>
      <c r="F684" s="66" t="s">
        <v>875</v>
      </c>
    </row>
    <row r="685" spans="1:6" ht="60">
      <c r="A685" s="32" t="s">
        <v>873</v>
      </c>
      <c r="B685" s="33" t="s">
        <v>874</v>
      </c>
      <c r="C685" s="69">
        <v>860509265</v>
      </c>
      <c r="D685" s="38">
        <v>3</v>
      </c>
      <c r="E685" s="38" t="str">
        <f t="shared" si="10"/>
        <v>140274-0-20143</v>
      </c>
      <c r="F685" s="66" t="s">
        <v>610</v>
      </c>
    </row>
    <row r="686" spans="1:6" ht="30">
      <c r="A686" s="32" t="s">
        <v>873</v>
      </c>
      <c r="B686" s="33" t="s">
        <v>874</v>
      </c>
      <c r="C686" s="69">
        <v>860509265</v>
      </c>
      <c r="D686" s="38">
        <v>4</v>
      </c>
      <c r="E686" s="38" t="str">
        <f t="shared" si="10"/>
        <v>140274-0-20144</v>
      </c>
      <c r="F686" s="66" t="s">
        <v>443</v>
      </c>
    </row>
    <row r="687" spans="1:6" ht="15">
      <c r="A687" s="32" t="s">
        <v>873</v>
      </c>
      <c r="B687" s="33" t="s">
        <v>874</v>
      </c>
      <c r="C687" s="69">
        <v>860509265</v>
      </c>
      <c r="D687" s="38">
        <v>5</v>
      </c>
      <c r="E687" s="38" t="str">
        <f t="shared" si="10"/>
        <v>140274-0-20145</v>
      </c>
      <c r="F687" s="66" t="s">
        <v>612</v>
      </c>
    </row>
    <row r="688" spans="1:6" ht="60">
      <c r="A688" s="32" t="s">
        <v>873</v>
      </c>
      <c r="B688" s="33" t="s">
        <v>874</v>
      </c>
      <c r="C688" s="69">
        <v>860509265</v>
      </c>
      <c r="D688" s="38">
        <v>6</v>
      </c>
      <c r="E688" s="38" t="str">
        <f t="shared" si="10"/>
        <v>140274-0-20146</v>
      </c>
      <c r="F688" s="66" t="s">
        <v>613</v>
      </c>
    </row>
    <row r="689" spans="1:6" ht="15">
      <c r="A689" s="32" t="s">
        <v>873</v>
      </c>
      <c r="B689" s="33" t="s">
        <v>874</v>
      </c>
      <c r="C689" s="69">
        <v>860509265</v>
      </c>
      <c r="D689" s="38">
        <v>7</v>
      </c>
      <c r="E689" s="38" t="str">
        <f t="shared" si="10"/>
        <v>140274-0-20147</v>
      </c>
      <c r="F689" s="66" t="s">
        <v>615</v>
      </c>
    </row>
    <row r="690" spans="1:6" ht="135">
      <c r="A690" s="70" t="s">
        <v>439</v>
      </c>
      <c r="B690" s="71" t="s">
        <v>440</v>
      </c>
      <c r="C690" s="72">
        <v>800230639</v>
      </c>
      <c r="D690" s="38">
        <v>1</v>
      </c>
      <c r="E690" s="38" t="str">
        <f t="shared" si="10"/>
        <v>130244-0-20131</v>
      </c>
      <c r="F690" s="66" t="s">
        <v>25</v>
      </c>
    </row>
    <row r="691" spans="1:6" ht="90">
      <c r="A691" s="70" t="s">
        <v>439</v>
      </c>
      <c r="B691" s="71" t="s">
        <v>440</v>
      </c>
      <c r="C691" s="72">
        <v>800230639</v>
      </c>
      <c r="D691" s="38">
        <v>2</v>
      </c>
      <c r="E691" s="38" t="str">
        <f t="shared" si="10"/>
        <v>130244-0-20132</v>
      </c>
      <c r="F691" s="66" t="s">
        <v>26</v>
      </c>
    </row>
    <row r="692" spans="1:6" ht="60">
      <c r="A692" s="70" t="s">
        <v>439</v>
      </c>
      <c r="B692" s="71" t="s">
        <v>440</v>
      </c>
      <c r="C692" s="72">
        <v>800230639</v>
      </c>
      <c r="D692" s="38">
        <v>3</v>
      </c>
      <c r="E692" s="38" t="str">
        <f t="shared" si="10"/>
        <v>130244-0-20133</v>
      </c>
      <c r="F692" s="66" t="s">
        <v>11</v>
      </c>
    </row>
    <row r="693" spans="1:6" ht="60">
      <c r="A693" s="70" t="s">
        <v>439</v>
      </c>
      <c r="B693" s="71" t="s">
        <v>440</v>
      </c>
      <c r="C693" s="72">
        <v>800230639</v>
      </c>
      <c r="D693" s="38">
        <v>4</v>
      </c>
      <c r="E693" s="38" t="str">
        <f t="shared" si="10"/>
        <v>130244-0-20134</v>
      </c>
      <c r="F693" s="66" t="s">
        <v>12</v>
      </c>
    </row>
    <row r="694" spans="1:6" ht="45">
      <c r="A694" s="70" t="s">
        <v>439</v>
      </c>
      <c r="B694" s="71" t="s">
        <v>440</v>
      </c>
      <c r="C694" s="72">
        <v>800230639</v>
      </c>
      <c r="D694" s="38">
        <v>5</v>
      </c>
      <c r="E694" s="38" t="str">
        <f t="shared" si="10"/>
        <v>130244-0-20135</v>
      </c>
      <c r="F694" s="66" t="s">
        <v>13</v>
      </c>
    </row>
    <row r="695" spans="1:6" ht="30">
      <c r="A695" s="70" t="s">
        <v>439</v>
      </c>
      <c r="B695" s="71" t="s">
        <v>440</v>
      </c>
      <c r="C695" s="72">
        <v>800230639</v>
      </c>
      <c r="D695" s="38">
        <v>6</v>
      </c>
      <c r="E695" s="38" t="str">
        <f t="shared" si="10"/>
        <v>130244-0-20136</v>
      </c>
      <c r="F695" s="66" t="s">
        <v>14</v>
      </c>
    </row>
    <row r="696" spans="1:6" ht="90">
      <c r="A696" s="70" t="s">
        <v>439</v>
      </c>
      <c r="B696" s="71" t="s">
        <v>440</v>
      </c>
      <c r="C696" s="72">
        <v>800230639</v>
      </c>
      <c r="D696" s="38">
        <v>7</v>
      </c>
      <c r="E696" s="38" t="str">
        <f t="shared" si="10"/>
        <v>130244-0-20137</v>
      </c>
      <c r="F696" s="66" t="s">
        <v>15</v>
      </c>
    </row>
    <row r="697" spans="1:6" ht="120">
      <c r="A697" s="70" t="s">
        <v>439</v>
      </c>
      <c r="B697" s="71" t="s">
        <v>440</v>
      </c>
      <c r="C697" s="72">
        <v>800230639</v>
      </c>
      <c r="D697" s="38">
        <v>8</v>
      </c>
      <c r="E697" s="38" t="str">
        <f t="shared" si="10"/>
        <v>130244-0-20138</v>
      </c>
      <c r="F697" s="66" t="s">
        <v>16</v>
      </c>
    </row>
    <row r="698" spans="1:6" ht="45">
      <c r="A698" s="70" t="s">
        <v>439</v>
      </c>
      <c r="B698" s="71" t="s">
        <v>440</v>
      </c>
      <c r="C698" s="72">
        <v>800230639</v>
      </c>
      <c r="D698" s="38">
        <v>9</v>
      </c>
      <c r="E698" s="38" t="str">
        <f t="shared" si="10"/>
        <v>130244-0-20139</v>
      </c>
      <c r="F698" s="66" t="s">
        <v>17</v>
      </c>
    </row>
    <row r="699" spans="1:6" ht="60">
      <c r="A699" s="70" t="s">
        <v>439</v>
      </c>
      <c r="B699" s="71" t="s">
        <v>440</v>
      </c>
      <c r="C699" s="72">
        <v>800230639</v>
      </c>
      <c r="D699" s="38">
        <v>10</v>
      </c>
      <c r="E699" s="38" t="str">
        <f t="shared" si="10"/>
        <v>130244-0-201310</v>
      </c>
      <c r="F699" s="66" t="s">
        <v>18</v>
      </c>
    </row>
    <row r="700" spans="1:6" ht="75">
      <c r="A700" s="70" t="s">
        <v>439</v>
      </c>
      <c r="B700" s="71" t="s">
        <v>440</v>
      </c>
      <c r="C700" s="72">
        <v>800230639</v>
      </c>
      <c r="D700" s="38">
        <v>11</v>
      </c>
      <c r="E700" s="38" t="str">
        <f t="shared" si="10"/>
        <v>130244-0-201311</v>
      </c>
      <c r="F700" s="66" t="s">
        <v>19</v>
      </c>
    </row>
    <row r="701" spans="1:6" ht="135">
      <c r="A701" s="70" t="s">
        <v>439</v>
      </c>
      <c r="B701" s="71" t="s">
        <v>440</v>
      </c>
      <c r="C701" s="72">
        <v>800230639</v>
      </c>
      <c r="D701" s="38">
        <v>12</v>
      </c>
      <c r="E701" s="38" t="str">
        <f t="shared" si="10"/>
        <v>130244-0-201312</v>
      </c>
      <c r="F701" s="66" t="s">
        <v>20</v>
      </c>
    </row>
    <row r="702" spans="1:6" ht="45">
      <c r="A702" s="70" t="s">
        <v>439</v>
      </c>
      <c r="B702" s="71" t="s">
        <v>440</v>
      </c>
      <c r="C702" s="72">
        <v>800230639</v>
      </c>
      <c r="D702" s="38">
        <v>13</v>
      </c>
      <c r="E702" s="38" t="str">
        <f t="shared" si="10"/>
        <v>130244-0-201313</v>
      </c>
      <c r="F702" s="66" t="s">
        <v>21</v>
      </c>
    </row>
    <row r="703" spans="1:6" ht="45">
      <c r="A703" s="70" t="s">
        <v>439</v>
      </c>
      <c r="B703" s="71" t="s">
        <v>440</v>
      </c>
      <c r="C703" s="72">
        <v>800230639</v>
      </c>
      <c r="D703" s="38">
        <v>14</v>
      </c>
      <c r="E703" s="38" t="str">
        <f t="shared" si="10"/>
        <v>130244-0-201314</v>
      </c>
      <c r="F703" s="66" t="s">
        <v>22</v>
      </c>
    </row>
    <row r="704" spans="1:6" ht="60">
      <c r="A704" s="70" t="s">
        <v>439</v>
      </c>
      <c r="B704" s="71" t="s">
        <v>440</v>
      </c>
      <c r="C704" s="72">
        <v>800230639</v>
      </c>
      <c r="D704" s="38">
        <v>15</v>
      </c>
      <c r="E704" s="38" t="str">
        <f t="shared" si="10"/>
        <v>130244-0-201315</v>
      </c>
      <c r="F704" s="66" t="s">
        <v>23</v>
      </c>
    </row>
    <row r="705" spans="1:6" ht="30">
      <c r="A705" s="70" t="s">
        <v>439</v>
      </c>
      <c r="B705" s="71" t="s">
        <v>440</v>
      </c>
      <c r="C705" s="72">
        <v>800230639</v>
      </c>
      <c r="D705" s="38">
        <v>16</v>
      </c>
      <c r="E705" s="38" t="str">
        <f t="shared" si="10"/>
        <v>130244-0-201316</v>
      </c>
      <c r="F705" s="66" t="s">
        <v>24</v>
      </c>
    </row>
    <row r="706" spans="1:6" ht="60">
      <c r="A706" s="73" t="s">
        <v>6</v>
      </c>
      <c r="B706" s="75" t="s">
        <v>599</v>
      </c>
      <c r="D706" s="38">
        <v>1</v>
      </c>
      <c r="E706" s="38" t="str">
        <f t="shared" si="10"/>
        <v>140317-0-20141</v>
      </c>
      <c r="F706" s="66" t="s">
        <v>27</v>
      </c>
    </row>
    <row r="707" spans="1:6" ht="75">
      <c r="A707" s="73" t="s">
        <v>6</v>
      </c>
      <c r="B707" s="75" t="s">
        <v>599</v>
      </c>
      <c r="D707" s="38">
        <v>2</v>
      </c>
      <c r="E707" s="38" t="str">
        <f t="shared" si="10"/>
        <v>140317-0-20142</v>
      </c>
      <c r="F707" s="66" t="s">
        <v>28</v>
      </c>
    </row>
    <row r="708" spans="1:6" ht="45">
      <c r="A708" s="73" t="s">
        <v>6</v>
      </c>
      <c r="B708" s="75" t="s">
        <v>599</v>
      </c>
      <c r="D708" s="38">
        <v>3</v>
      </c>
      <c r="E708" s="38" t="str">
        <f t="shared" si="10"/>
        <v>140317-0-20143</v>
      </c>
      <c r="F708" s="66" t="s">
        <v>29</v>
      </c>
    </row>
    <row r="709" spans="1:6" ht="60">
      <c r="A709" s="73" t="s">
        <v>6</v>
      </c>
      <c r="B709" s="75" t="s">
        <v>599</v>
      </c>
      <c r="D709" s="38">
        <v>4</v>
      </c>
      <c r="E709" s="38" t="str">
        <f aca="true" t="shared" si="11" ref="E709:E763">+A709&amp;D709</f>
        <v>140317-0-20144</v>
      </c>
      <c r="F709" s="66" t="s">
        <v>30</v>
      </c>
    </row>
    <row r="710" spans="1:6" ht="45">
      <c r="A710" s="73" t="s">
        <v>6</v>
      </c>
      <c r="B710" s="75" t="s">
        <v>599</v>
      </c>
      <c r="D710" s="38">
        <v>5</v>
      </c>
      <c r="E710" s="38" t="str">
        <f t="shared" si="11"/>
        <v>140317-0-20145</v>
      </c>
      <c r="F710" s="66" t="s">
        <v>31</v>
      </c>
    </row>
    <row r="711" spans="1:6" ht="45">
      <c r="A711" s="73" t="s">
        <v>6</v>
      </c>
      <c r="B711" s="75" t="s">
        <v>599</v>
      </c>
      <c r="D711" s="38">
        <v>6</v>
      </c>
      <c r="E711" s="38" t="str">
        <f t="shared" si="11"/>
        <v>140317-0-20146</v>
      </c>
      <c r="F711" s="66" t="s">
        <v>32</v>
      </c>
    </row>
    <row r="712" spans="1:6" ht="90">
      <c r="A712" s="73" t="s">
        <v>6</v>
      </c>
      <c r="B712" s="75" t="s">
        <v>599</v>
      </c>
      <c r="D712" s="38">
        <v>7</v>
      </c>
      <c r="E712" s="38" t="str">
        <f t="shared" si="11"/>
        <v>140317-0-20147</v>
      </c>
      <c r="F712" s="66" t="s">
        <v>33</v>
      </c>
    </row>
    <row r="713" spans="1:6" ht="45">
      <c r="A713" s="73" t="s">
        <v>6</v>
      </c>
      <c r="B713" s="75" t="s">
        <v>599</v>
      </c>
      <c r="D713" s="38">
        <v>8</v>
      </c>
      <c r="E713" s="38" t="str">
        <f t="shared" si="11"/>
        <v>140317-0-20148</v>
      </c>
      <c r="F713" s="66" t="s">
        <v>34</v>
      </c>
    </row>
    <row r="714" spans="1:6" ht="30">
      <c r="A714" s="73" t="s">
        <v>6</v>
      </c>
      <c r="B714" s="75" t="s">
        <v>599</v>
      </c>
      <c r="D714" s="38">
        <v>9</v>
      </c>
      <c r="E714" s="38" t="str">
        <f t="shared" si="11"/>
        <v>140317-0-20149</v>
      </c>
      <c r="F714" s="66" t="s">
        <v>35</v>
      </c>
    </row>
    <row r="715" spans="1:6" ht="30">
      <c r="A715" s="73" t="s">
        <v>6</v>
      </c>
      <c r="B715" s="75" t="s">
        <v>599</v>
      </c>
      <c r="D715" s="38">
        <v>10</v>
      </c>
      <c r="E715" s="38" t="str">
        <f t="shared" si="11"/>
        <v>140317-0-201410</v>
      </c>
      <c r="F715" s="66" t="s">
        <v>36</v>
      </c>
    </row>
    <row r="716" spans="1:6" ht="60">
      <c r="A716" s="73" t="s">
        <v>6</v>
      </c>
      <c r="B716" s="75" t="s">
        <v>599</v>
      </c>
      <c r="D716" s="38">
        <v>11</v>
      </c>
      <c r="E716" s="38" t="str">
        <f t="shared" si="11"/>
        <v>140317-0-201411</v>
      </c>
      <c r="F716" s="66" t="s">
        <v>37</v>
      </c>
    </row>
    <row r="717" spans="1:6" ht="15">
      <c r="A717" s="73" t="s">
        <v>6</v>
      </c>
      <c r="B717" s="75" t="s">
        <v>599</v>
      </c>
      <c r="D717" s="38">
        <v>12</v>
      </c>
      <c r="E717" s="38" t="str">
        <f t="shared" si="11"/>
        <v>140317-0-201412</v>
      </c>
      <c r="F717" s="66" t="s">
        <v>665</v>
      </c>
    </row>
    <row r="718" spans="1:6" ht="15">
      <c r="A718" s="73" t="s">
        <v>6</v>
      </c>
      <c r="B718" s="75" t="s">
        <v>599</v>
      </c>
      <c r="D718" s="38">
        <v>13</v>
      </c>
      <c r="E718" s="38" t="str">
        <f t="shared" si="11"/>
        <v>140317-0-201413</v>
      </c>
      <c r="F718" s="66" t="s">
        <v>38</v>
      </c>
    </row>
    <row r="719" spans="1:6" ht="15">
      <c r="A719" s="73" t="s">
        <v>6</v>
      </c>
      <c r="B719" s="75" t="s">
        <v>599</v>
      </c>
      <c r="D719" s="38">
        <v>14</v>
      </c>
      <c r="E719" s="38" t="str">
        <f t="shared" si="11"/>
        <v>140317-0-201414</v>
      </c>
      <c r="F719" s="66" t="s">
        <v>39</v>
      </c>
    </row>
    <row r="720" spans="1:6" ht="30">
      <c r="A720" s="73" t="s">
        <v>6</v>
      </c>
      <c r="B720" s="75" t="s">
        <v>599</v>
      </c>
      <c r="D720" s="38">
        <v>15</v>
      </c>
      <c r="E720" s="38" t="str">
        <f t="shared" si="11"/>
        <v>140317-0-201415</v>
      </c>
      <c r="F720" s="66" t="s">
        <v>668</v>
      </c>
    </row>
    <row r="721" spans="1:6" ht="30">
      <c r="A721" s="73" t="s">
        <v>6</v>
      </c>
      <c r="B721" s="75" t="s">
        <v>599</v>
      </c>
      <c r="D721" s="38">
        <v>16</v>
      </c>
      <c r="E721" s="38" t="str">
        <f t="shared" si="11"/>
        <v>140317-0-201416</v>
      </c>
      <c r="F721" s="66" t="s">
        <v>40</v>
      </c>
    </row>
    <row r="722" spans="1:6" ht="30">
      <c r="A722" s="73" t="s">
        <v>6</v>
      </c>
      <c r="B722" s="75" t="s">
        <v>599</v>
      </c>
      <c r="D722" s="38">
        <v>17</v>
      </c>
      <c r="E722" s="38" t="str">
        <f t="shared" si="11"/>
        <v>140317-0-201417</v>
      </c>
      <c r="F722" s="66" t="s">
        <v>41</v>
      </c>
    </row>
    <row r="723" spans="1:6" ht="15">
      <c r="A723" s="73" t="s">
        <v>6</v>
      </c>
      <c r="B723" s="75" t="s">
        <v>599</v>
      </c>
      <c r="D723" s="38">
        <v>18</v>
      </c>
      <c r="E723" s="38" t="str">
        <f t="shared" si="11"/>
        <v>140317-0-201418</v>
      </c>
      <c r="F723" s="66" t="s">
        <v>670</v>
      </c>
    </row>
    <row r="724" spans="1:6" ht="30">
      <c r="A724" s="73" t="s">
        <v>7</v>
      </c>
      <c r="B724" s="74" t="s">
        <v>8</v>
      </c>
      <c r="D724" s="76">
        <v>1</v>
      </c>
      <c r="E724" s="76" t="str">
        <f t="shared" si="11"/>
        <v>140306-0-20141</v>
      </c>
      <c r="F724" s="66" t="s">
        <v>42</v>
      </c>
    </row>
    <row r="725" spans="1:6" ht="30">
      <c r="A725" s="73" t="s">
        <v>7</v>
      </c>
      <c r="B725" s="74" t="s">
        <v>8</v>
      </c>
      <c r="D725" s="76">
        <v>2</v>
      </c>
      <c r="E725" s="76" t="str">
        <f t="shared" si="11"/>
        <v>140306-0-20142</v>
      </c>
      <c r="F725" s="66" t="s">
        <v>43</v>
      </c>
    </row>
    <row r="726" spans="1:6" ht="30">
      <c r="A726" s="73" t="s">
        <v>7</v>
      </c>
      <c r="B726" s="74" t="s">
        <v>8</v>
      </c>
      <c r="D726" s="76">
        <v>3</v>
      </c>
      <c r="E726" s="76" t="str">
        <f t="shared" si="11"/>
        <v>140306-0-20143</v>
      </c>
      <c r="F726" s="66" t="s">
        <v>44</v>
      </c>
    </row>
    <row r="727" spans="1:6" ht="45">
      <c r="A727" s="73" t="s">
        <v>7</v>
      </c>
      <c r="B727" s="74" t="s">
        <v>8</v>
      </c>
      <c r="D727" s="76">
        <v>4</v>
      </c>
      <c r="E727" s="76" t="str">
        <f t="shared" si="11"/>
        <v>140306-0-20144</v>
      </c>
      <c r="F727" s="66" t="s">
        <v>45</v>
      </c>
    </row>
    <row r="728" spans="1:6" ht="45">
      <c r="A728" s="73" t="s">
        <v>7</v>
      </c>
      <c r="B728" s="74" t="s">
        <v>8</v>
      </c>
      <c r="D728" s="76">
        <v>5</v>
      </c>
      <c r="E728" s="76" t="str">
        <f t="shared" si="11"/>
        <v>140306-0-20145</v>
      </c>
      <c r="F728" s="66" t="s">
        <v>46</v>
      </c>
    </row>
    <row r="729" spans="1:6" ht="90">
      <c r="A729" s="73" t="s">
        <v>7</v>
      </c>
      <c r="B729" s="74" t="s">
        <v>8</v>
      </c>
      <c r="D729" s="76">
        <v>6</v>
      </c>
      <c r="E729" s="76" t="str">
        <f t="shared" si="11"/>
        <v>140306-0-20146</v>
      </c>
      <c r="F729" s="66" t="s">
        <v>47</v>
      </c>
    </row>
    <row r="730" spans="1:6" ht="45">
      <c r="A730" s="73" t="s">
        <v>7</v>
      </c>
      <c r="B730" s="74" t="s">
        <v>8</v>
      </c>
      <c r="D730" s="76">
        <v>7</v>
      </c>
      <c r="E730" s="76" t="str">
        <f t="shared" si="11"/>
        <v>140306-0-20147</v>
      </c>
      <c r="F730" s="66" t="s">
        <v>48</v>
      </c>
    </row>
    <row r="731" spans="1:6" ht="120">
      <c r="A731" s="73" t="s">
        <v>7</v>
      </c>
      <c r="B731" s="74" t="s">
        <v>8</v>
      </c>
      <c r="D731" s="76">
        <v>8</v>
      </c>
      <c r="E731" s="76" t="str">
        <f t="shared" si="11"/>
        <v>140306-0-20148</v>
      </c>
      <c r="F731" s="66" t="s">
        <v>49</v>
      </c>
    </row>
    <row r="732" spans="1:6" ht="45">
      <c r="A732" s="73" t="s">
        <v>7</v>
      </c>
      <c r="B732" s="74" t="s">
        <v>8</v>
      </c>
      <c r="D732" s="76">
        <v>9</v>
      </c>
      <c r="E732" s="76" t="str">
        <f t="shared" si="11"/>
        <v>140306-0-20149</v>
      </c>
      <c r="F732" s="66" t="s">
        <v>50</v>
      </c>
    </row>
    <row r="733" spans="1:6" ht="45">
      <c r="A733" s="73" t="s">
        <v>7</v>
      </c>
      <c r="B733" s="74" t="s">
        <v>8</v>
      </c>
      <c r="D733" s="76">
        <v>10</v>
      </c>
      <c r="E733" s="76" t="str">
        <f t="shared" si="11"/>
        <v>140306-0-201410</v>
      </c>
      <c r="F733" s="66" t="s">
        <v>51</v>
      </c>
    </row>
    <row r="734" spans="1:6" ht="75">
      <c r="A734" s="73" t="s">
        <v>7</v>
      </c>
      <c r="B734" s="74" t="s">
        <v>8</v>
      </c>
      <c r="D734" s="76">
        <v>11</v>
      </c>
      <c r="E734" s="76" t="str">
        <f t="shared" si="11"/>
        <v>140306-0-201411</v>
      </c>
      <c r="F734" s="66" t="s">
        <v>52</v>
      </c>
    </row>
    <row r="735" spans="1:6" ht="30">
      <c r="A735" s="70" t="s">
        <v>735</v>
      </c>
      <c r="B735" s="71" t="s">
        <v>736</v>
      </c>
      <c r="C735" s="77">
        <v>830069296</v>
      </c>
      <c r="D735" s="76">
        <v>1</v>
      </c>
      <c r="E735" s="76" t="str">
        <f t="shared" si="11"/>
        <v>130270-0-20131</v>
      </c>
      <c r="F735" s="66" t="s">
        <v>53</v>
      </c>
    </row>
    <row r="736" spans="1:6" ht="45">
      <c r="A736" s="70" t="s">
        <v>735</v>
      </c>
      <c r="B736" s="71" t="s">
        <v>736</v>
      </c>
      <c r="C736" s="77">
        <v>830069296</v>
      </c>
      <c r="D736" s="76">
        <v>2</v>
      </c>
      <c r="E736" s="76" t="str">
        <f t="shared" si="11"/>
        <v>130270-0-20132</v>
      </c>
      <c r="F736" s="66" t="s">
        <v>54</v>
      </c>
    </row>
    <row r="737" spans="1:6" ht="30">
      <c r="A737" s="70" t="s">
        <v>735</v>
      </c>
      <c r="B737" s="71" t="s">
        <v>736</v>
      </c>
      <c r="C737" s="77">
        <v>830069296</v>
      </c>
      <c r="D737" s="76">
        <v>3</v>
      </c>
      <c r="E737" s="76" t="str">
        <f t="shared" si="11"/>
        <v>130270-0-20133</v>
      </c>
      <c r="F737" s="66" t="s">
        <v>55</v>
      </c>
    </row>
    <row r="738" spans="1:6" ht="60">
      <c r="A738" s="70" t="s">
        <v>735</v>
      </c>
      <c r="B738" s="71" t="s">
        <v>736</v>
      </c>
      <c r="C738" s="77">
        <v>830069296</v>
      </c>
      <c r="D738" s="76">
        <v>4</v>
      </c>
      <c r="E738" s="76" t="str">
        <f t="shared" si="11"/>
        <v>130270-0-20134</v>
      </c>
      <c r="F738" s="66" t="s">
        <v>56</v>
      </c>
    </row>
    <row r="739" spans="1:6" ht="60">
      <c r="A739" s="70" t="s">
        <v>735</v>
      </c>
      <c r="B739" s="71" t="s">
        <v>736</v>
      </c>
      <c r="C739" s="77">
        <v>830069296</v>
      </c>
      <c r="D739" s="76">
        <v>5</v>
      </c>
      <c r="E739" s="76" t="str">
        <f t="shared" si="11"/>
        <v>130270-0-20135</v>
      </c>
      <c r="F739" s="66" t="s">
        <v>57</v>
      </c>
    </row>
    <row r="740" spans="1:6" ht="60">
      <c r="A740" s="70" t="s">
        <v>735</v>
      </c>
      <c r="B740" s="71" t="s">
        <v>736</v>
      </c>
      <c r="C740" s="77">
        <v>830069296</v>
      </c>
      <c r="D740" s="76">
        <v>6</v>
      </c>
      <c r="E740" s="76" t="str">
        <f t="shared" si="11"/>
        <v>130270-0-20136</v>
      </c>
      <c r="F740" s="66" t="s">
        <v>58</v>
      </c>
    </row>
    <row r="741" spans="1:6" ht="30">
      <c r="A741" s="70" t="s">
        <v>735</v>
      </c>
      <c r="B741" s="71" t="s">
        <v>736</v>
      </c>
      <c r="C741" s="77">
        <v>830069296</v>
      </c>
      <c r="D741" s="76">
        <v>7</v>
      </c>
      <c r="E741" s="76" t="str">
        <f t="shared" si="11"/>
        <v>130270-0-20137</v>
      </c>
      <c r="F741" s="66" t="s">
        <v>59</v>
      </c>
    </row>
    <row r="742" spans="1:6" ht="60">
      <c r="A742" s="70" t="s">
        <v>735</v>
      </c>
      <c r="B742" s="71" t="s">
        <v>736</v>
      </c>
      <c r="C742" s="77">
        <v>830069296</v>
      </c>
      <c r="D742" s="76">
        <v>8</v>
      </c>
      <c r="E742" s="76" t="str">
        <f t="shared" si="11"/>
        <v>130270-0-20138</v>
      </c>
      <c r="F742" s="66" t="s">
        <v>60</v>
      </c>
    </row>
    <row r="743" spans="1:6" ht="45">
      <c r="A743" s="70" t="s">
        <v>735</v>
      </c>
      <c r="B743" s="71" t="s">
        <v>736</v>
      </c>
      <c r="C743" s="77">
        <v>830069296</v>
      </c>
      <c r="D743" s="76">
        <v>9</v>
      </c>
      <c r="E743" s="76" t="str">
        <f t="shared" si="11"/>
        <v>130270-0-20139</v>
      </c>
      <c r="F743" s="66" t="s">
        <v>61</v>
      </c>
    </row>
    <row r="744" spans="1:6" ht="90">
      <c r="A744" s="70" t="s">
        <v>735</v>
      </c>
      <c r="B744" s="71" t="s">
        <v>736</v>
      </c>
      <c r="C744" s="77">
        <v>830069296</v>
      </c>
      <c r="D744" s="76">
        <v>10</v>
      </c>
      <c r="E744" s="76" t="str">
        <f t="shared" si="11"/>
        <v>130270-0-201310</v>
      </c>
      <c r="F744" s="66" t="s">
        <v>126</v>
      </c>
    </row>
    <row r="745" spans="1:6" ht="60">
      <c r="A745" s="70" t="s">
        <v>735</v>
      </c>
      <c r="B745" s="71" t="s">
        <v>736</v>
      </c>
      <c r="C745" s="77">
        <v>830069296</v>
      </c>
      <c r="D745" s="76">
        <v>11</v>
      </c>
      <c r="E745" s="76" t="str">
        <f t="shared" si="11"/>
        <v>130270-0-201311</v>
      </c>
      <c r="F745" s="66" t="s">
        <v>127</v>
      </c>
    </row>
    <row r="746" spans="1:6" ht="30">
      <c r="A746" s="70" t="s">
        <v>735</v>
      </c>
      <c r="B746" s="71" t="s">
        <v>736</v>
      </c>
      <c r="C746" s="77">
        <v>830069296</v>
      </c>
      <c r="D746" s="76">
        <v>12</v>
      </c>
      <c r="E746" s="76" t="str">
        <f t="shared" si="11"/>
        <v>130270-0-201312</v>
      </c>
      <c r="F746" s="66" t="s">
        <v>128</v>
      </c>
    </row>
    <row r="747" spans="1:6" ht="30">
      <c r="A747" s="70" t="s">
        <v>735</v>
      </c>
      <c r="B747" s="71" t="s">
        <v>736</v>
      </c>
      <c r="C747" s="77">
        <v>830069296</v>
      </c>
      <c r="D747" s="76">
        <v>13</v>
      </c>
      <c r="E747" s="76" t="str">
        <f t="shared" si="11"/>
        <v>130270-0-201313</v>
      </c>
      <c r="F747" s="66" t="s">
        <v>129</v>
      </c>
    </row>
    <row r="748" spans="1:6" ht="75">
      <c r="A748" s="70" t="s">
        <v>735</v>
      </c>
      <c r="B748" s="71" t="s">
        <v>736</v>
      </c>
      <c r="C748" s="77">
        <v>830069296</v>
      </c>
      <c r="D748" s="76">
        <v>14</v>
      </c>
      <c r="E748" s="76" t="str">
        <f t="shared" si="11"/>
        <v>130270-0-201314</v>
      </c>
      <c r="F748" s="66" t="s">
        <v>130</v>
      </c>
    </row>
    <row r="749" spans="1:6" ht="15">
      <c r="A749" s="70" t="s">
        <v>735</v>
      </c>
      <c r="B749" s="71" t="s">
        <v>736</v>
      </c>
      <c r="C749" s="77">
        <v>830069296</v>
      </c>
      <c r="D749" s="76">
        <v>15</v>
      </c>
      <c r="E749" s="76" t="str">
        <f t="shared" si="11"/>
        <v>130270-0-201315</v>
      </c>
      <c r="F749" s="66" t="s">
        <v>131</v>
      </c>
    </row>
    <row r="750" spans="1:6" ht="45">
      <c r="A750" s="70" t="s">
        <v>735</v>
      </c>
      <c r="B750" s="71" t="s">
        <v>736</v>
      </c>
      <c r="C750" s="77">
        <v>830069296</v>
      </c>
      <c r="D750" s="76">
        <v>16</v>
      </c>
      <c r="E750" s="76" t="str">
        <f t="shared" si="11"/>
        <v>130270-0-201316</v>
      </c>
      <c r="F750" s="66" t="s">
        <v>132</v>
      </c>
    </row>
    <row r="751" spans="1:6" ht="45">
      <c r="A751" s="70" t="s">
        <v>735</v>
      </c>
      <c r="B751" s="71" t="s">
        <v>736</v>
      </c>
      <c r="C751" s="77">
        <v>830069296</v>
      </c>
      <c r="D751" s="76">
        <v>17</v>
      </c>
      <c r="E751" s="76" t="str">
        <f t="shared" si="11"/>
        <v>130270-0-201317</v>
      </c>
      <c r="F751" s="66" t="s">
        <v>133</v>
      </c>
    </row>
    <row r="752" spans="1:6" ht="45">
      <c r="A752" s="70" t="s">
        <v>735</v>
      </c>
      <c r="B752" s="71" t="s">
        <v>736</v>
      </c>
      <c r="C752" s="77">
        <v>830069296</v>
      </c>
      <c r="D752" s="76">
        <v>18</v>
      </c>
      <c r="E752" s="76" t="str">
        <f t="shared" si="11"/>
        <v>130270-0-201318</v>
      </c>
      <c r="F752" s="66" t="s">
        <v>134</v>
      </c>
    </row>
    <row r="753" spans="1:6" ht="45">
      <c r="A753" s="70" t="s">
        <v>735</v>
      </c>
      <c r="B753" s="71" t="s">
        <v>736</v>
      </c>
      <c r="C753" s="77">
        <v>830069296</v>
      </c>
      <c r="D753" s="76">
        <v>19</v>
      </c>
      <c r="E753" s="76" t="str">
        <f t="shared" si="11"/>
        <v>130270-0-201319</v>
      </c>
      <c r="F753" s="66" t="s">
        <v>135</v>
      </c>
    </row>
    <row r="754" spans="1:6" ht="30">
      <c r="A754" s="73" t="s">
        <v>9</v>
      </c>
      <c r="B754" s="74" t="s">
        <v>10</v>
      </c>
      <c r="D754" s="76">
        <v>1</v>
      </c>
      <c r="E754" s="76" t="str">
        <f t="shared" si="11"/>
        <v>140252-0-20141</v>
      </c>
      <c r="F754" s="66" t="s">
        <v>136</v>
      </c>
    </row>
    <row r="755" spans="1:6" ht="60">
      <c r="A755" s="73" t="s">
        <v>9</v>
      </c>
      <c r="B755" s="74" t="s">
        <v>10</v>
      </c>
      <c r="D755" s="76">
        <v>2</v>
      </c>
      <c r="E755" s="76" t="str">
        <f t="shared" si="11"/>
        <v>140252-0-20142</v>
      </c>
      <c r="F755" s="66" t="s">
        <v>144</v>
      </c>
    </row>
    <row r="756" spans="1:6" ht="30">
      <c r="A756" s="73" t="s">
        <v>9</v>
      </c>
      <c r="B756" s="74" t="s">
        <v>10</v>
      </c>
      <c r="D756" s="76">
        <v>3</v>
      </c>
      <c r="E756" s="76" t="str">
        <f t="shared" si="11"/>
        <v>140252-0-20143</v>
      </c>
      <c r="F756" s="66" t="s">
        <v>137</v>
      </c>
    </row>
    <row r="757" spans="1:6" ht="75">
      <c r="A757" s="73" t="s">
        <v>9</v>
      </c>
      <c r="B757" s="74" t="s">
        <v>10</v>
      </c>
      <c r="D757" s="76">
        <v>4</v>
      </c>
      <c r="E757" s="76" t="str">
        <f t="shared" si="11"/>
        <v>140252-0-20144</v>
      </c>
      <c r="F757" s="66" t="s">
        <v>138</v>
      </c>
    </row>
    <row r="758" spans="1:6" ht="30">
      <c r="A758" s="73" t="s">
        <v>9</v>
      </c>
      <c r="B758" s="74" t="s">
        <v>10</v>
      </c>
      <c r="D758" s="76">
        <v>5</v>
      </c>
      <c r="E758" s="76" t="str">
        <f t="shared" si="11"/>
        <v>140252-0-20145</v>
      </c>
      <c r="F758" s="66" t="s">
        <v>139</v>
      </c>
    </row>
    <row r="759" spans="1:6" ht="90">
      <c r="A759" s="73" t="s">
        <v>9</v>
      </c>
      <c r="B759" s="74" t="s">
        <v>10</v>
      </c>
      <c r="D759" s="76">
        <v>6</v>
      </c>
      <c r="E759" s="76" t="str">
        <f t="shared" si="11"/>
        <v>140252-0-20146</v>
      </c>
      <c r="F759" s="66" t="s">
        <v>140</v>
      </c>
    </row>
    <row r="760" spans="1:6" ht="45">
      <c r="A760" s="73" t="s">
        <v>9</v>
      </c>
      <c r="B760" s="74" t="s">
        <v>10</v>
      </c>
      <c r="D760" s="76">
        <v>7</v>
      </c>
      <c r="E760" s="76" t="str">
        <f t="shared" si="11"/>
        <v>140252-0-20147</v>
      </c>
      <c r="F760" s="66" t="s">
        <v>141</v>
      </c>
    </row>
    <row r="761" spans="1:6" ht="30">
      <c r="A761" s="73" t="s">
        <v>9</v>
      </c>
      <c r="B761" s="74" t="s">
        <v>10</v>
      </c>
      <c r="D761" s="76">
        <v>8</v>
      </c>
      <c r="E761" s="76" t="str">
        <f t="shared" si="11"/>
        <v>140252-0-20148</v>
      </c>
      <c r="F761" s="66" t="s">
        <v>213</v>
      </c>
    </row>
    <row r="762" spans="1:6" ht="30">
      <c r="A762" s="73" t="s">
        <v>9</v>
      </c>
      <c r="B762" s="74" t="s">
        <v>10</v>
      </c>
      <c r="D762" s="76">
        <v>9</v>
      </c>
      <c r="E762" s="76" t="str">
        <f t="shared" si="11"/>
        <v>140252-0-20149</v>
      </c>
      <c r="F762" s="66" t="s">
        <v>129</v>
      </c>
    </row>
    <row r="763" spans="1:6" ht="75">
      <c r="A763" s="73" t="s">
        <v>9</v>
      </c>
      <c r="B763" s="74" t="s">
        <v>10</v>
      </c>
      <c r="D763" s="76">
        <v>10</v>
      </c>
      <c r="E763" s="76" t="str">
        <f t="shared" si="11"/>
        <v>140252-0-201410</v>
      </c>
      <c r="F763" s="66" t="s">
        <v>130</v>
      </c>
    </row>
    <row r="764" spans="1:6" ht="15">
      <c r="A764" s="73" t="s">
        <v>9</v>
      </c>
      <c r="B764" s="74" t="s">
        <v>10</v>
      </c>
      <c r="D764" s="76">
        <v>11</v>
      </c>
      <c r="E764" s="76" t="str">
        <f aca="true" t="shared" si="12" ref="E764:E824">+A764&amp;D764</f>
        <v>140252-0-201411</v>
      </c>
      <c r="F764" s="66" t="s">
        <v>131</v>
      </c>
    </row>
    <row r="765" spans="1:6" ht="33.75" customHeight="1">
      <c r="A765" s="73" t="s">
        <v>9</v>
      </c>
      <c r="B765" s="74" t="s">
        <v>10</v>
      </c>
      <c r="D765" s="76">
        <v>12</v>
      </c>
      <c r="E765" s="76" t="str">
        <f t="shared" si="12"/>
        <v>140252-0-201412</v>
      </c>
      <c r="F765" s="66" t="s">
        <v>142</v>
      </c>
    </row>
    <row r="766" spans="1:6" ht="30">
      <c r="A766" s="73" t="s">
        <v>9</v>
      </c>
      <c r="B766" s="74" t="s">
        <v>10</v>
      </c>
      <c r="D766" s="76">
        <v>13</v>
      </c>
      <c r="E766" s="76" t="str">
        <f t="shared" si="12"/>
        <v>140252-0-201413</v>
      </c>
      <c r="F766" s="66" t="s">
        <v>143</v>
      </c>
    </row>
    <row r="767" spans="1:6" ht="15">
      <c r="A767" s="73" t="s">
        <v>4</v>
      </c>
      <c r="B767" s="74" t="s">
        <v>5</v>
      </c>
      <c r="D767" s="76">
        <v>1</v>
      </c>
      <c r="E767" s="76" t="str">
        <f t="shared" si="12"/>
        <v>140322-0-20141</v>
      </c>
      <c r="F767" s="66" t="s">
        <v>145</v>
      </c>
    </row>
    <row r="768" spans="1:6" ht="75">
      <c r="A768" s="73" t="s">
        <v>4</v>
      </c>
      <c r="B768" s="74" t="s">
        <v>5</v>
      </c>
      <c r="D768" s="76">
        <v>2</v>
      </c>
      <c r="E768" s="76" t="str">
        <f t="shared" si="12"/>
        <v>140322-0-20142</v>
      </c>
      <c r="F768" s="66" t="s">
        <v>146</v>
      </c>
    </row>
    <row r="769" spans="1:6" ht="60">
      <c r="A769" s="73" t="s">
        <v>4</v>
      </c>
      <c r="B769" s="74" t="s">
        <v>5</v>
      </c>
      <c r="D769" s="76">
        <v>3</v>
      </c>
      <c r="E769" s="76" t="str">
        <f t="shared" si="12"/>
        <v>140322-0-20143</v>
      </c>
      <c r="F769" s="66" t="s">
        <v>147</v>
      </c>
    </row>
    <row r="770" spans="1:6" ht="45">
      <c r="A770" s="73" t="s">
        <v>4</v>
      </c>
      <c r="B770" s="74" t="s">
        <v>5</v>
      </c>
      <c r="D770" s="76">
        <v>4</v>
      </c>
      <c r="E770" s="76" t="str">
        <f t="shared" si="12"/>
        <v>140322-0-20144</v>
      </c>
      <c r="F770" s="66" t="s">
        <v>163</v>
      </c>
    </row>
    <row r="771" spans="1:6" ht="60">
      <c r="A771" s="73" t="s">
        <v>4</v>
      </c>
      <c r="B771" s="74" t="s">
        <v>5</v>
      </c>
      <c r="D771" s="76">
        <v>5</v>
      </c>
      <c r="E771" s="76" t="str">
        <f t="shared" si="12"/>
        <v>140322-0-20145</v>
      </c>
      <c r="F771" s="66" t="s">
        <v>148</v>
      </c>
    </row>
    <row r="772" spans="1:6" ht="60">
      <c r="A772" s="73" t="s">
        <v>4</v>
      </c>
      <c r="B772" s="74" t="s">
        <v>5</v>
      </c>
      <c r="D772" s="76">
        <v>6</v>
      </c>
      <c r="E772" s="76" t="str">
        <f t="shared" si="12"/>
        <v>140322-0-20146</v>
      </c>
      <c r="F772" s="66" t="s">
        <v>149</v>
      </c>
    </row>
    <row r="773" spans="1:6" ht="90">
      <c r="A773" s="73" t="s">
        <v>4</v>
      </c>
      <c r="B773" s="74" t="s">
        <v>5</v>
      </c>
      <c r="D773" s="76">
        <v>7</v>
      </c>
      <c r="E773" s="76" t="str">
        <f t="shared" si="12"/>
        <v>140322-0-20147</v>
      </c>
      <c r="F773" s="66" t="s">
        <v>150</v>
      </c>
    </row>
    <row r="774" spans="1:6" ht="30">
      <c r="A774" s="73" t="s">
        <v>4</v>
      </c>
      <c r="B774" s="74" t="s">
        <v>5</v>
      </c>
      <c r="D774" s="76">
        <v>8</v>
      </c>
      <c r="E774" s="76" t="str">
        <f t="shared" si="12"/>
        <v>140322-0-20148</v>
      </c>
      <c r="F774" s="66" t="s">
        <v>151</v>
      </c>
    </row>
    <row r="775" spans="1:6" ht="60">
      <c r="A775" s="73" t="s">
        <v>4</v>
      </c>
      <c r="B775" s="74" t="s">
        <v>5</v>
      </c>
      <c r="D775" s="76">
        <v>9</v>
      </c>
      <c r="E775" s="76" t="str">
        <f t="shared" si="12"/>
        <v>140322-0-20149</v>
      </c>
      <c r="F775" s="66" t="s">
        <v>152</v>
      </c>
    </row>
    <row r="776" spans="1:6" ht="60">
      <c r="A776" s="73" t="s">
        <v>4</v>
      </c>
      <c r="B776" s="74" t="s">
        <v>5</v>
      </c>
      <c r="D776" s="76">
        <v>10</v>
      </c>
      <c r="E776" s="76" t="str">
        <f t="shared" si="12"/>
        <v>140322-0-201410</v>
      </c>
      <c r="F776" s="66" t="s">
        <v>153</v>
      </c>
    </row>
    <row r="777" spans="1:6" ht="45">
      <c r="A777" s="73" t="s">
        <v>4</v>
      </c>
      <c r="B777" s="74" t="s">
        <v>5</v>
      </c>
      <c r="D777" s="76">
        <v>11</v>
      </c>
      <c r="E777" s="76" t="str">
        <f t="shared" si="12"/>
        <v>140322-0-201411</v>
      </c>
      <c r="F777" s="66" t="s">
        <v>154</v>
      </c>
    </row>
    <row r="778" spans="1:6" ht="150">
      <c r="A778" s="73" t="s">
        <v>4</v>
      </c>
      <c r="B778" s="74" t="s">
        <v>5</v>
      </c>
      <c r="D778" s="76">
        <v>12</v>
      </c>
      <c r="E778" s="76" t="str">
        <f t="shared" si="12"/>
        <v>140322-0-201412</v>
      </c>
      <c r="F778" s="66" t="s">
        <v>155</v>
      </c>
    </row>
    <row r="779" spans="1:6" ht="90">
      <c r="A779" s="73" t="s">
        <v>4</v>
      </c>
      <c r="B779" s="74" t="s">
        <v>5</v>
      </c>
      <c r="D779" s="76">
        <v>13</v>
      </c>
      <c r="E779" s="76" t="str">
        <f t="shared" si="12"/>
        <v>140322-0-201413</v>
      </c>
      <c r="F779" s="66" t="s">
        <v>156</v>
      </c>
    </row>
    <row r="780" spans="1:6" ht="30">
      <c r="A780" s="73" t="s">
        <v>4</v>
      </c>
      <c r="B780" s="74" t="s">
        <v>5</v>
      </c>
      <c r="D780" s="76">
        <v>14</v>
      </c>
      <c r="E780" s="76" t="str">
        <f t="shared" si="12"/>
        <v>140322-0-201414</v>
      </c>
      <c r="F780" s="66" t="s">
        <v>157</v>
      </c>
    </row>
    <row r="781" spans="1:6" ht="45">
      <c r="A781" s="73" t="s">
        <v>4</v>
      </c>
      <c r="B781" s="74" t="s">
        <v>5</v>
      </c>
      <c r="D781" s="76">
        <v>15</v>
      </c>
      <c r="E781" s="76" t="str">
        <f t="shared" si="12"/>
        <v>140322-0-201415</v>
      </c>
      <c r="F781" s="66" t="s">
        <v>158</v>
      </c>
    </row>
    <row r="782" spans="1:6" ht="30">
      <c r="A782" s="73" t="s">
        <v>4</v>
      </c>
      <c r="B782" s="74" t="s">
        <v>5</v>
      </c>
      <c r="D782" s="76">
        <v>16</v>
      </c>
      <c r="E782" s="76" t="str">
        <f t="shared" si="12"/>
        <v>140322-0-201416</v>
      </c>
      <c r="F782" s="66" t="s">
        <v>159</v>
      </c>
    </row>
    <row r="783" spans="1:6" ht="30">
      <c r="A783" s="73" t="s">
        <v>4</v>
      </c>
      <c r="B783" s="74" t="s">
        <v>5</v>
      </c>
      <c r="D783" s="76">
        <v>17</v>
      </c>
      <c r="E783" s="76" t="str">
        <f t="shared" si="12"/>
        <v>140322-0-201417</v>
      </c>
      <c r="F783" s="66" t="s">
        <v>160</v>
      </c>
    </row>
    <row r="784" spans="1:6" ht="45">
      <c r="A784" s="73" t="s">
        <v>4</v>
      </c>
      <c r="B784" s="74" t="s">
        <v>5</v>
      </c>
      <c r="D784" s="76">
        <v>18</v>
      </c>
      <c r="E784" s="76" t="str">
        <f t="shared" si="12"/>
        <v>140322-0-201418</v>
      </c>
      <c r="F784" s="66" t="s">
        <v>161</v>
      </c>
    </row>
    <row r="785" spans="1:6" ht="30">
      <c r="A785" s="73" t="s">
        <v>4</v>
      </c>
      <c r="B785" s="74" t="s">
        <v>5</v>
      </c>
      <c r="D785" s="76">
        <v>19</v>
      </c>
      <c r="E785" s="76" t="str">
        <f t="shared" si="12"/>
        <v>140322-0-201419</v>
      </c>
      <c r="F785" s="66" t="s">
        <v>162</v>
      </c>
    </row>
    <row r="786" spans="1:6" ht="30">
      <c r="A786" s="40" t="s">
        <v>759</v>
      </c>
      <c r="B786" s="41" t="s">
        <v>760</v>
      </c>
      <c r="C786" s="42">
        <v>811021363</v>
      </c>
      <c r="D786" s="76">
        <v>1</v>
      </c>
      <c r="E786" s="76" t="str">
        <f t="shared" si="12"/>
        <v>130370-0-20131</v>
      </c>
      <c r="F786" s="128" t="s">
        <v>1333</v>
      </c>
    </row>
    <row r="787" spans="1:6" ht="45">
      <c r="A787" s="40" t="s">
        <v>759</v>
      </c>
      <c r="B787" s="41" t="s">
        <v>760</v>
      </c>
      <c r="C787" s="42">
        <v>811021363</v>
      </c>
      <c r="D787" s="76">
        <v>2</v>
      </c>
      <c r="E787" s="76" t="str">
        <f t="shared" si="12"/>
        <v>130370-0-20132</v>
      </c>
      <c r="F787" s="66" t="s">
        <v>1334</v>
      </c>
    </row>
    <row r="788" spans="1:6" ht="45">
      <c r="A788" s="40" t="s">
        <v>759</v>
      </c>
      <c r="B788" s="41" t="s">
        <v>760</v>
      </c>
      <c r="C788" s="42">
        <v>811021363</v>
      </c>
      <c r="D788" s="76">
        <v>3</v>
      </c>
      <c r="E788" s="76" t="str">
        <f t="shared" si="12"/>
        <v>130370-0-20133</v>
      </c>
      <c r="F788" s="66" t="s">
        <v>1335</v>
      </c>
    </row>
    <row r="789" spans="1:6" ht="60">
      <c r="A789" s="40" t="s">
        <v>759</v>
      </c>
      <c r="B789" s="41" t="s">
        <v>760</v>
      </c>
      <c r="C789" s="42">
        <v>811021363</v>
      </c>
      <c r="D789" s="76">
        <v>4</v>
      </c>
      <c r="E789" s="76" t="str">
        <f t="shared" si="12"/>
        <v>130370-0-20134</v>
      </c>
      <c r="F789" s="66" t="s">
        <v>1336</v>
      </c>
    </row>
    <row r="790" spans="1:6" ht="60">
      <c r="A790" s="40" t="s">
        <v>759</v>
      </c>
      <c r="B790" s="41" t="s">
        <v>760</v>
      </c>
      <c r="C790" s="42">
        <v>811021363</v>
      </c>
      <c r="D790" s="76">
        <v>5</v>
      </c>
      <c r="E790" s="76" t="str">
        <f t="shared" si="12"/>
        <v>130370-0-20135</v>
      </c>
      <c r="F790" s="66" t="s">
        <v>1337</v>
      </c>
    </row>
    <row r="791" spans="1:6" ht="45">
      <c r="A791" s="40" t="s">
        <v>759</v>
      </c>
      <c r="B791" s="41" t="s">
        <v>760</v>
      </c>
      <c r="C791" s="42">
        <v>811021363</v>
      </c>
      <c r="D791" s="76">
        <v>6</v>
      </c>
      <c r="E791" s="76" t="str">
        <f t="shared" si="12"/>
        <v>130370-0-20136</v>
      </c>
      <c r="F791" s="66" t="s">
        <v>1338</v>
      </c>
    </row>
    <row r="792" spans="1:6" ht="45">
      <c r="A792" s="40" t="s">
        <v>759</v>
      </c>
      <c r="B792" s="41" t="s">
        <v>760</v>
      </c>
      <c r="C792" s="42">
        <v>811021363</v>
      </c>
      <c r="D792" s="76">
        <v>7</v>
      </c>
      <c r="E792" s="76" t="str">
        <f t="shared" si="12"/>
        <v>130370-0-20137</v>
      </c>
      <c r="F792" s="62" t="s">
        <v>1339</v>
      </c>
    </row>
    <row r="793" spans="1:6" ht="60">
      <c r="A793" s="40" t="s">
        <v>759</v>
      </c>
      <c r="B793" s="41" t="s">
        <v>760</v>
      </c>
      <c r="C793" s="42">
        <v>811021363</v>
      </c>
      <c r="D793" s="76">
        <v>8</v>
      </c>
      <c r="E793" s="76" t="str">
        <f t="shared" si="12"/>
        <v>130370-0-20138</v>
      </c>
      <c r="F793" s="66" t="s">
        <v>1340</v>
      </c>
    </row>
    <row r="794" spans="1:6" ht="90">
      <c r="A794" s="40" t="s">
        <v>759</v>
      </c>
      <c r="B794" s="41" t="s">
        <v>760</v>
      </c>
      <c r="C794" s="42">
        <v>811021363</v>
      </c>
      <c r="D794" s="76">
        <v>9</v>
      </c>
      <c r="E794" s="76" t="str">
        <f t="shared" si="12"/>
        <v>130370-0-20139</v>
      </c>
      <c r="F794" s="66" t="s">
        <v>1341</v>
      </c>
    </row>
    <row r="795" spans="1:6" ht="75">
      <c r="A795" s="40" t="s">
        <v>759</v>
      </c>
      <c r="B795" s="41" t="s">
        <v>760</v>
      </c>
      <c r="C795" s="42">
        <v>811021363</v>
      </c>
      <c r="D795" s="76">
        <v>10</v>
      </c>
      <c r="E795" s="76" t="str">
        <f t="shared" si="12"/>
        <v>130370-0-201310</v>
      </c>
      <c r="F795" s="66" t="s">
        <v>1342</v>
      </c>
    </row>
    <row r="796" spans="1:6" ht="105">
      <c r="A796" s="40" t="s">
        <v>759</v>
      </c>
      <c r="B796" s="41" t="s">
        <v>760</v>
      </c>
      <c r="C796" s="42">
        <v>811021363</v>
      </c>
      <c r="D796" s="76">
        <v>11</v>
      </c>
      <c r="E796" s="76" t="str">
        <f t="shared" si="12"/>
        <v>130370-0-201311</v>
      </c>
      <c r="F796" s="62" t="s">
        <v>1343</v>
      </c>
    </row>
    <row r="797" spans="1:6" ht="45">
      <c r="A797" s="40" t="s">
        <v>759</v>
      </c>
      <c r="B797" s="41" t="s">
        <v>760</v>
      </c>
      <c r="C797" s="42">
        <v>811021363</v>
      </c>
      <c r="D797" s="76">
        <v>12</v>
      </c>
      <c r="E797" s="76" t="str">
        <f t="shared" si="12"/>
        <v>130370-0-201312</v>
      </c>
      <c r="F797" s="66" t="s">
        <v>1344</v>
      </c>
    </row>
    <row r="798" spans="1:6" ht="30">
      <c r="A798" s="40" t="s">
        <v>759</v>
      </c>
      <c r="B798" s="41" t="s">
        <v>760</v>
      </c>
      <c r="C798" s="42">
        <v>811021363</v>
      </c>
      <c r="D798" s="76">
        <v>13</v>
      </c>
      <c r="E798" s="76" t="str">
        <f t="shared" si="12"/>
        <v>130370-0-201313</v>
      </c>
      <c r="F798" s="66" t="s">
        <v>1345</v>
      </c>
    </row>
    <row r="799" spans="1:6" ht="30">
      <c r="A799" s="40" t="s">
        <v>759</v>
      </c>
      <c r="B799" s="41" t="s">
        <v>760</v>
      </c>
      <c r="C799" s="42">
        <v>811021363</v>
      </c>
      <c r="D799" s="76">
        <v>14</v>
      </c>
      <c r="E799" s="76" t="str">
        <f t="shared" si="12"/>
        <v>130370-0-201314</v>
      </c>
      <c r="F799" s="66" t="s">
        <v>41</v>
      </c>
    </row>
    <row r="800" spans="1:6" ht="45">
      <c r="A800" s="40" t="s">
        <v>759</v>
      </c>
      <c r="B800" s="41" t="s">
        <v>760</v>
      </c>
      <c r="C800" s="42">
        <v>811021363</v>
      </c>
      <c r="D800" s="76">
        <v>15</v>
      </c>
      <c r="E800" s="76" t="str">
        <f t="shared" si="12"/>
        <v>130370-0-201315</v>
      </c>
      <c r="F800" s="66" t="s">
        <v>1346</v>
      </c>
    </row>
    <row r="801" spans="1:6" ht="60">
      <c r="A801" s="40" t="s">
        <v>759</v>
      </c>
      <c r="B801" s="41" t="s">
        <v>760</v>
      </c>
      <c r="C801" s="42">
        <v>811021363</v>
      </c>
      <c r="D801" s="76">
        <v>16</v>
      </c>
      <c r="E801" s="76" t="str">
        <f t="shared" si="12"/>
        <v>130370-0-201316</v>
      </c>
      <c r="F801" s="66" t="s">
        <v>1347</v>
      </c>
    </row>
    <row r="802" spans="1:6" ht="30">
      <c r="A802" s="40" t="s">
        <v>759</v>
      </c>
      <c r="B802" s="41" t="s">
        <v>760</v>
      </c>
      <c r="C802" s="42">
        <v>811021363</v>
      </c>
      <c r="D802" s="76">
        <v>17</v>
      </c>
      <c r="E802" s="76" t="str">
        <f t="shared" si="12"/>
        <v>130370-0-201317</v>
      </c>
      <c r="F802" s="66" t="s">
        <v>162</v>
      </c>
    </row>
    <row r="803" spans="1:6" ht="79.5" customHeight="1">
      <c r="A803" s="78" t="s">
        <v>808</v>
      </c>
      <c r="B803" s="37" t="s">
        <v>809</v>
      </c>
      <c r="C803" s="39">
        <v>79843891</v>
      </c>
      <c r="D803" s="76">
        <v>1</v>
      </c>
      <c r="E803" s="76" t="str">
        <f t="shared" si="12"/>
        <v>140167-0-20141</v>
      </c>
      <c r="F803" s="66" t="s">
        <v>881</v>
      </c>
    </row>
    <row r="804" spans="1:6" ht="120">
      <c r="A804" s="78" t="s">
        <v>808</v>
      </c>
      <c r="B804" s="37" t="s">
        <v>809</v>
      </c>
      <c r="C804" s="39">
        <v>79843891</v>
      </c>
      <c r="D804" s="76">
        <v>2</v>
      </c>
      <c r="E804" s="76" t="str">
        <f t="shared" si="12"/>
        <v>140167-0-20142</v>
      </c>
      <c r="F804" s="66" t="s">
        <v>882</v>
      </c>
    </row>
    <row r="805" spans="1:6" ht="60">
      <c r="A805" s="78" t="s">
        <v>808</v>
      </c>
      <c r="B805" s="37" t="s">
        <v>809</v>
      </c>
      <c r="C805" s="39">
        <v>79843891</v>
      </c>
      <c r="D805" s="76">
        <v>3</v>
      </c>
      <c r="E805" s="76" t="str">
        <f t="shared" si="12"/>
        <v>140167-0-20143</v>
      </c>
      <c r="F805" s="62" t="s">
        <v>883</v>
      </c>
    </row>
    <row r="806" spans="1:6" ht="45">
      <c r="A806" s="78" t="s">
        <v>808</v>
      </c>
      <c r="B806" s="37" t="s">
        <v>809</v>
      </c>
      <c r="C806" s="39">
        <v>79843891</v>
      </c>
      <c r="D806" s="76">
        <v>4</v>
      </c>
      <c r="E806" s="76" t="str">
        <f t="shared" si="12"/>
        <v>140167-0-20144</v>
      </c>
      <c r="F806" s="66" t="s">
        <v>884</v>
      </c>
    </row>
    <row r="807" spans="1:6" ht="30">
      <c r="A807" s="78" t="s">
        <v>808</v>
      </c>
      <c r="B807" s="37" t="s">
        <v>809</v>
      </c>
      <c r="C807" s="39">
        <v>79843891</v>
      </c>
      <c r="D807" s="76">
        <v>5</v>
      </c>
      <c r="E807" s="76" t="str">
        <f t="shared" si="12"/>
        <v>140167-0-20145</v>
      </c>
      <c r="F807" s="66" t="s">
        <v>645</v>
      </c>
    </row>
    <row r="808" spans="1:6" ht="45">
      <c r="A808" s="78" t="s">
        <v>808</v>
      </c>
      <c r="B808" s="37" t="s">
        <v>809</v>
      </c>
      <c r="C808" s="39">
        <v>79843891</v>
      </c>
      <c r="D808" s="76">
        <v>6</v>
      </c>
      <c r="E808" s="76" t="str">
        <f t="shared" si="12"/>
        <v>140167-0-20146</v>
      </c>
      <c r="F808" s="66" t="s">
        <v>885</v>
      </c>
    </row>
    <row r="809" spans="1:6" ht="60">
      <c r="A809" s="78" t="s">
        <v>808</v>
      </c>
      <c r="B809" s="37" t="s">
        <v>809</v>
      </c>
      <c r="C809" s="39">
        <v>79843891</v>
      </c>
      <c r="D809" s="76">
        <v>7</v>
      </c>
      <c r="E809" s="76" t="str">
        <f t="shared" si="12"/>
        <v>140167-0-20147</v>
      </c>
      <c r="F809" s="66" t="s">
        <v>886</v>
      </c>
    </row>
    <row r="810" spans="1:6" ht="30">
      <c r="A810" s="78" t="s">
        <v>808</v>
      </c>
      <c r="B810" s="37" t="s">
        <v>809</v>
      </c>
      <c r="C810" s="39">
        <v>79843891</v>
      </c>
      <c r="D810" s="76">
        <v>8</v>
      </c>
      <c r="E810" s="76" t="str">
        <f t="shared" si="12"/>
        <v>140167-0-20148</v>
      </c>
      <c r="F810" s="66" t="s">
        <v>887</v>
      </c>
    </row>
    <row r="811" spans="1:6" ht="60">
      <c r="A811" s="78" t="s">
        <v>808</v>
      </c>
      <c r="B811" s="37" t="s">
        <v>809</v>
      </c>
      <c r="C811" s="39">
        <v>79843891</v>
      </c>
      <c r="D811" s="76">
        <v>9</v>
      </c>
      <c r="E811" s="76" t="str">
        <f t="shared" si="12"/>
        <v>140167-0-20149</v>
      </c>
      <c r="F811" s="66" t="s">
        <v>888</v>
      </c>
    </row>
    <row r="812" spans="1:6" ht="45">
      <c r="A812" s="78" t="s">
        <v>808</v>
      </c>
      <c r="B812" s="37" t="s">
        <v>809</v>
      </c>
      <c r="C812" s="39">
        <v>79843891</v>
      </c>
      <c r="D812" s="76">
        <v>10</v>
      </c>
      <c r="E812" s="76" t="str">
        <f t="shared" si="12"/>
        <v>140167-0-201410</v>
      </c>
      <c r="F812" s="66" t="s">
        <v>889</v>
      </c>
    </row>
    <row r="813" spans="1:6" ht="45">
      <c r="A813" s="78" t="s">
        <v>808</v>
      </c>
      <c r="B813" s="37" t="s">
        <v>809</v>
      </c>
      <c r="C813" s="39">
        <v>79843891</v>
      </c>
      <c r="D813" s="76">
        <v>11</v>
      </c>
      <c r="E813" s="76" t="str">
        <f t="shared" si="12"/>
        <v>140167-0-201411</v>
      </c>
      <c r="F813" s="66" t="s">
        <v>890</v>
      </c>
    </row>
    <row r="814" spans="1:6" ht="75">
      <c r="A814" s="78" t="s">
        <v>808</v>
      </c>
      <c r="B814" s="37" t="s">
        <v>809</v>
      </c>
      <c r="C814" s="39">
        <v>79843891</v>
      </c>
      <c r="D814" s="76">
        <v>12</v>
      </c>
      <c r="E814" s="76" t="str">
        <f t="shared" si="12"/>
        <v>140167-0-201412</v>
      </c>
      <c r="F814" s="66" t="s">
        <v>891</v>
      </c>
    </row>
    <row r="815" spans="1:6" ht="30">
      <c r="A815" s="78" t="s">
        <v>808</v>
      </c>
      <c r="B815" s="37" t="s">
        <v>809</v>
      </c>
      <c r="C815" s="39">
        <v>79843891</v>
      </c>
      <c r="D815" s="76">
        <v>13</v>
      </c>
      <c r="E815" s="76" t="str">
        <f t="shared" si="12"/>
        <v>140167-0-201413</v>
      </c>
      <c r="F815" s="66" t="s">
        <v>393</v>
      </c>
    </row>
    <row r="816" spans="1:6" ht="75">
      <c r="A816" s="78" t="s">
        <v>808</v>
      </c>
      <c r="B816" s="37" t="s">
        <v>809</v>
      </c>
      <c r="C816" s="39">
        <v>79843891</v>
      </c>
      <c r="D816" s="76">
        <v>14</v>
      </c>
      <c r="E816" s="76" t="str">
        <f t="shared" si="12"/>
        <v>140167-0-201414</v>
      </c>
      <c r="F816" s="66" t="s">
        <v>892</v>
      </c>
    </row>
    <row r="817" spans="1:6" ht="165">
      <c r="A817" s="78" t="s">
        <v>808</v>
      </c>
      <c r="B817" s="37" t="s">
        <v>809</v>
      </c>
      <c r="C817" s="39">
        <v>79843891</v>
      </c>
      <c r="D817" s="76">
        <v>15</v>
      </c>
      <c r="E817" s="76" t="str">
        <f t="shared" si="12"/>
        <v>140167-0-201415</v>
      </c>
      <c r="F817" s="66" t="s">
        <v>893</v>
      </c>
    </row>
    <row r="818" spans="1:6" ht="22.5">
      <c r="A818" s="78" t="s">
        <v>808</v>
      </c>
      <c r="B818" s="37" t="s">
        <v>809</v>
      </c>
      <c r="C818" s="39">
        <v>79843891</v>
      </c>
      <c r="D818" s="76">
        <v>16</v>
      </c>
      <c r="E818" s="76" t="str">
        <f t="shared" si="12"/>
        <v>140167-0-201416</v>
      </c>
      <c r="F818" s="66" t="s">
        <v>894</v>
      </c>
    </row>
    <row r="819" spans="1:6" ht="45">
      <c r="A819" s="78" t="s">
        <v>808</v>
      </c>
      <c r="B819" s="37" t="s">
        <v>809</v>
      </c>
      <c r="C819" s="39">
        <v>79843891</v>
      </c>
      <c r="D819" s="76">
        <v>17</v>
      </c>
      <c r="E819" s="76" t="str">
        <f t="shared" si="12"/>
        <v>140167-0-201417</v>
      </c>
      <c r="F819" s="66" t="s">
        <v>895</v>
      </c>
    </row>
    <row r="820" spans="1:6" ht="45">
      <c r="A820" s="78" t="s">
        <v>808</v>
      </c>
      <c r="B820" s="37" t="s">
        <v>809</v>
      </c>
      <c r="C820" s="39">
        <v>79843891</v>
      </c>
      <c r="D820" s="76">
        <v>18</v>
      </c>
      <c r="E820" s="76" t="str">
        <f t="shared" si="12"/>
        <v>140167-0-201418</v>
      </c>
      <c r="F820" s="66" t="s">
        <v>896</v>
      </c>
    </row>
    <row r="821" spans="1:6" ht="30">
      <c r="A821" s="78" t="s">
        <v>808</v>
      </c>
      <c r="B821" s="37" t="s">
        <v>809</v>
      </c>
      <c r="C821" s="39">
        <v>79843891</v>
      </c>
      <c r="D821" s="76">
        <v>19</v>
      </c>
      <c r="E821" s="76" t="str">
        <f t="shared" si="12"/>
        <v>140167-0-201419</v>
      </c>
      <c r="F821" s="66" t="s">
        <v>897</v>
      </c>
    </row>
    <row r="822" spans="1:6" ht="30">
      <c r="A822" s="78" t="s">
        <v>808</v>
      </c>
      <c r="B822" s="37" t="s">
        <v>809</v>
      </c>
      <c r="C822" s="39">
        <v>79843891</v>
      </c>
      <c r="D822" s="76">
        <v>20</v>
      </c>
      <c r="E822" s="76" t="str">
        <f t="shared" si="12"/>
        <v>140167-0-201420</v>
      </c>
      <c r="F822" s="66" t="s">
        <v>898</v>
      </c>
    </row>
    <row r="823" spans="1:6" ht="30">
      <c r="A823" s="78" t="s">
        <v>808</v>
      </c>
      <c r="B823" s="37" t="s">
        <v>809</v>
      </c>
      <c r="C823" s="39">
        <v>79843891</v>
      </c>
      <c r="D823" s="76">
        <v>21</v>
      </c>
      <c r="E823" s="76" t="str">
        <f t="shared" si="12"/>
        <v>140167-0-201421</v>
      </c>
      <c r="F823" s="66" t="s">
        <v>899</v>
      </c>
    </row>
    <row r="824" spans="1:6" ht="60">
      <c r="A824" s="78" t="s">
        <v>808</v>
      </c>
      <c r="B824" s="37" t="s">
        <v>809</v>
      </c>
      <c r="C824" s="39">
        <v>79843891</v>
      </c>
      <c r="D824" s="76">
        <v>22</v>
      </c>
      <c r="E824" s="76" t="str">
        <f t="shared" si="12"/>
        <v>140167-0-201422</v>
      </c>
      <c r="F824" s="66" t="s">
        <v>900</v>
      </c>
    </row>
    <row r="825" spans="1:6" ht="30">
      <c r="A825" s="78" t="s">
        <v>808</v>
      </c>
      <c r="B825" s="37" t="s">
        <v>809</v>
      </c>
      <c r="C825" s="39">
        <v>79843891</v>
      </c>
      <c r="D825" s="76">
        <v>23</v>
      </c>
      <c r="E825" s="76" t="str">
        <f aca="true" t="shared" si="13" ref="E825:E888">+A825&amp;D825</f>
        <v>140167-0-201423</v>
      </c>
      <c r="F825" s="66" t="s">
        <v>901</v>
      </c>
    </row>
    <row r="826" spans="1:6" ht="75">
      <c r="A826" s="4" t="s">
        <v>523</v>
      </c>
      <c r="B826" s="5" t="s">
        <v>524</v>
      </c>
      <c r="C826" s="6">
        <v>830055842</v>
      </c>
      <c r="D826" s="76">
        <v>1</v>
      </c>
      <c r="E826" s="76" t="str">
        <f t="shared" si="13"/>
        <v>140198-0-20141</v>
      </c>
      <c r="F826" s="66" t="s">
        <v>62</v>
      </c>
    </row>
    <row r="827" spans="1:6" ht="90">
      <c r="A827" s="4" t="s">
        <v>523</v>
      </c>
      <c r="B827" s="5" t="s">
        <v>524</v>
      </c>
      <c r="C827" s="6">
        <v>830055842</v>
      </c>
      <c r="D827" s="76">
        <v>2</v>
      </c>
      <c r="E827" s="76" t="str">
        <f t="shared" si="13"/>
        <v>140198-0-20142</v>
      </c>
      <c r="F827" s="62" t="s">
        <v>63</v>
      </c>
    </row>
    <row r="828" spans="1:6" ht="30">
      <c r="A828" s="4" t="s">
        <v>523</v>
      </c>
      <c r="B828" s="5" t="s">
        <v>524</v>
      </c>
      <c r="C828" s="6">
        <v>830055842</v>
      </c>
      <c r="D828" s="76">
        <v>3</v>
      </c>
      <c r="E828" s="76" t="str">
        <f t="shared" si="13"/>
        <v>140198-0-20143</v>
      </c>
      <c r="F828" s="66" t="s">
        <v>64</v>
      </c>
    </row>
    <row r="829" spans="1:6" ht="165">
      <c r="A829" s="4" t="s">
        <v>523</v>
      </c>
      <c r="B829" s="5" t="s">
        <v>524</v>
      </c>
      <c r="C829" s="6">
        <v>830055842</v>
      </c>
      <c r="D829" s="76">
        <v>4</v>
      </c>
      <c r="E829" s="76" t="str">
        <f t="shared" si="13"/>
        <v>140198-0-20144</v>
      </c>
      <c r="F829" s="62" t="s">
        <v>65</v>
      </c>
    </row>
    <row r="830" spans="1:6" ht="60">
      <c r="A830" s="4" t="s">
        <v>523</v>
      </c>
      <c r="B830" s="5" t="s">
        <v>524</v>
      </c>
      <c r="C830" s="6">
        <v>830055842</v>
      </c>
      <c r="D830" s="76">
        <v>5</v>
      </c>
      <c r="E830" s="76" t="str">
        <f t="shared" si="13"/>
        <v>140198-0-20145</v>
      </c>
      <c r="F830" s="66" t="s">
        <v>66</v>
      </c>
    </row>
    <row r="831" spans="1:6" ht="45">
      <c r="A831" s="4" t="s">
        <v>523</v>
      </c>
      <c r="B831" s="5" t="s">
        <v>524</v>
      </c>
      <c r="C831" s="6">
        <v>830055842</v>
      </c>
      <c r="D831" s="76">
        <v>6</v>
      </c>
      <c r="E831" s="76" t="str">
        <f t="shared" si="13"/>
        <v>140198-0-20146</v>
      </c>
      <c r="F831" s="66" t="s">
        <v>67</v>
      </c>
    </row>
    <row r="832" spans="1:6" ht="30">
      <c r="A832" s="4" t="s">
        <v>523</v>
      </c>
      <c r="B832" s="5" t="s">
        <v>524</v>
      </c>
      <c r="C832" s="6">
        <v>830055842</v>
      </c>
      <c r="D832" s="76">
        <v>7</v>
      </c>
      <c r="E832" s="76" t="str">
        <f t="shared" si="13"/>
        <v>140198-0-20147</v>
      </c>
      <c r="F832" s="66" t="s">
        <v>68</v>
      </c>
    </row>
    <row r="833" spans="1:6" ht="60">
      <c r="A833" s="4" t="s">
        <v>523</v>
      </c>
      <c r="B833" s="5" t="s">
        <v>524</v>
      </c>
      <c r="C833" s="6">
        <v>830055842</v>
      </c>
      <c r="D833" s="76">
        <v>8</v>
      </c>
      <c r="E833" s="76" t="str">
        <f t="shared" si="13"/>
        <v>140198-0-20148</v>
      </c>
      <c r="F833" s="66" t="s">
        <v>69</v>
      </c>
    </row>
    <row r="834" spans="1:6" ht="30">
      <c r="A834" s="4" t="s">
        <v>523</v>
      </c>
      <c r="B834" s="5" t="s">
        <v>524</v>
      </c>
      <c r="C834" s="6">
        <v>830055842</v>
      </c>
      <c r="D834" s="76">
        <v>9</v>
      </c>
      <c r="E834" s="76" t="str">
        <f t="shared" si="13"/>
        <v>140198-0-20149</v>
      </c>
      <c r="F834" s="66" t="s">
        <v>70</v>
      </c>
    </row>
    <row r="835" spans="1:6" ht="90">
      <c r="A835" s="4" t="s">
        <v>523</v>
      </c>
      <c r="B835" s="5" t="s">
        <v>524</v>
      </c>
      <c r="C835" s="6">
        <v>830055842</v>
      </c>
      <c r="D835" s="76">
        <v>10</v>
      </c>
      <c r="E835" s="76" t="str">
        <f t="shared" si="13"/>
        <v>140198-0-201410</v>
      </c>
      <c r="F835" s="66" t="s">
        <v>71</v>
      </c>
    </row>
    <row r="836" spans="1:6" ht="45">
      <c r="A836" s="4" t="s">
        <v>523</v>
      </c>
      <c r="B836" s="5" t="s">
        <v>524</v>
      </c>
      <c r="C836" s="6">
        <v>830055842</v>
      </c>
      <c r="D836" s="76">
        <v>11</v>
      </c>
      <c r="E836" s="76" t="str">
        <f t="shared" si="13"/>
        <v>140198-0-201411</v>
      </c>
      <c r="F836" s="66" t="s">
        <v>72</v>
      </c>
    </row>
    <row r="837" spans="1:6" ht="75">
      <c r="A837" s="4" t="s">
        <v>523</v>
      </c>
      <c r="B837" s="5" t="s">
        <v>524</v>
      </c>
      <c r="C837" s="6">
        <v>830055842</v>
      </c>
      <c r="D837" s="76">
        <v>12</v>
      </c>
      <c r="E837" s="76" t="str">
        <f t="shared" si="13"/>
        <v>140198-0-201412</v>
      </c>
      <c r="F837" s="66" t="s">
        <v>73</v>
      </c>
    </row>
    <row r="838" spans="1:6" ht="45">
      <c r="A838" s="4" t="s">
        <v>765</v>
      </c>
      <c r="B838" s="5" t="s">
        <v>766</v>
      </c>
      <c r="C838" s="6">
        <v>860019063</v>
      </c>
      <c r="D838" s="76">
        <v>1</v>
      </c>
      <c r="E838" s="76" t="str">
        <f t="shared" si="13"/>
        <v>140174-0-20141</v>
      </c>
      <c r="F838" s="66" t="s">
        <v>74</v>
      </c>
    </row>
    <row r="839" spans="1:6" ht="240">
      <c r="A839" s="4" t="s">
        <v>765</v>
      </c>
      <c r="B839" s="5" t="s">
        <v>766</v>
      </c>
      <c r="C839" s="6">
        <v>860019063</v>
      </c>
      <c r="D839" s="76">
        <v>2</v>
      </c>
      <c r="E839" s="76" t="str">
        <f t="shared" si="13"/>
        <v>140174-0-20142</v>
      </c>
      <c r="F839" s="62" t="s">
        <v>75</v>
      </c>
    </row>
    <row r="840" spans="1:6" ht="45">
      <c r="A840" s="4" t="s">
        <v>765</v>
      </c>
      <c r="B840" s="5" t="s">
        <v>766</v>
      </c>
      <c r="C840" s="6">
        <v>860019063</v>
      </c>
      <c r="D840" s="76">
        <v>3</v>
      </c>
      <c r="E840" s="76" t="str">
        <f t="shared" si="13"/>
        <v>140174-0-20143</v>
      </c>
      <c r="F840" s="66" t="s">
        <v>76</v>
      </c>
    </row>
    <row r="841" spans="1:6" ht="45">
      <c r="A841" s="4" t="s">
        <v>765</v>
      </c>
      <c r="B841" s="5" t="s">
        <v>766</v>
      </c>
      <c r="C841" s="6">
        <v>860019063</v>
      </c>
      <c r="D841" s="76">
        <v>4</v>
      </c>
      <c r="E841" s="76" t="str">
        <f t="shared" si="13"/>
        <v>140174-0-20144</v>
      </c>
      <c r="F841" s="66" t="s">
        <v>77</v>
      </c>
    </row>
    <row r="842" spans="1:6" ht="45">
      <c r="A842" s="4" t="s">
        <v>765</v>
      </c>
      <c r="B842" s="5" t="s">
        <v>766</v>
      </c>
      <c r="C842" s="6">
        <v>860019063</v>
      </c>
      <c r="D842" s="76">
        <v>5</v>
      </c>
      <c r="E842" s="76" t="str">
        <f t="shared" si="13"/>
        <v>140174-0-20145</v>
      </c>
      <c r="F842" s="66" t="s">
        <v>78</v>
      </c>
    </row>
    <row r="843" spans="1:6" ht="75">
      <c r="A843" s="4" t="s">
        <v>765</v>
      </c>
      <c r="B843" s="5" t="s">
        <v>766</v>
      </c>
      <c r="C843" s="6">
        <v>860019063</v>
      </c>
      <c r="D843" s="76">
        <v>6</v>
      </c>
      <c r="E843" s="76" t="str">
        <f t="shared" si="13"/>
        <v>140174-0-20146</v>
      </c>
      <c r="F843" s="66" t="s">
        <v>79</v>
      </c>
    </row>
    <row r="844" spans="1:6" ht="45">
      <c r="A844" s="4" t="s">
        <v>765</v>
      </c>
      <c r="B844" s="5" t="s">
        <v>766</v>
      </c>
      <c r="C844" s="6">
        <v>860019063</v>
      </c>
      <c r="D844" s="76">
        <v>7</v>
      </c>
      <c r="E844" s="76" t="str">
        <f t="shared" si="13"/>
        <v>140174-0-20147</v>
      </c>
      <c r="F844" s="66" t="s">
        <v>80</v>
      </c>
    </row>
    <row r="845" spans="1:6" ht="45">
      <c r="A845" s="4" t="s">
        <v>765</v>
      </c>
      <c r="B845" s="5" t="s">
        <v>766</v>
      </c>
      <c r="C845" s="6">
        <v>860019063</v>
      </c>
      <c r="D845" s="76">
        <v>8</v>
      </c>
      <c r="E845" s="76" t="str">
        <f t="shared" si="13"/>
        <v>140174-0-20148</v>
      </c>
      <c r="F845" s="66" t="s">
        <v>81</v>
      </c>
    </row>
    <row r="846" spans="1:6" ht="60">
      <c r="A846" s="4" t="s">
        <v>765</v>
      </c>
      <c r="B846" s="5" t="s">
        <v>766</v>
      </c>
      <c r="C846" s="6">
        <v>860019063</v>
      </c>
      <c r="D846" s="76">
        <v>9</v>
      </c>
      <c r="E846" s="76" t="str">
        <f t="shared" si="13"/>
        <v>140174-0-20149</v>
      </c>
      <c r="F846" s="66" t="s">
        <v>82</v>
      </c>
    </row>
    <row r="847" spans="1:6" ht="45">
      <c r="A847" s="4" t="s">
        <v>765</v>
      </c>
      <c r="B847" s="5" t="s">
        <v>766</v>
      </c>
      <c r="C847" s="6">
        <v>860019063</v>
      </c>
      <c r="D847" s="76">
        <v>10</v>
      </c>
      <c r="E847" s="76" t="str">
        <f t="shared" si="13"/>
        <v>140174-0-201410</v>
      </c>
      <c r="F847" s="66" t="s">
        <v>83</v>
      </c>
    </row>
    <row r="848" spans="1:6" ht="45">
      <c r="A848" s="4" t="s">
        <v>765</v>
      </c>
      <c r="B848" s="5" t="s">
        <v>766</v>
      </c>
      <c r="C848" s="6">
        <v>860019063</v>
      </c>
      <c r="D848" s="76">
        <v>11</v>
      </c>
      <c r="E848" s="76" t="str">
        <f t="shared" si="13"/>
        <v>140174-0-201411</v>
      </c>
      <c r="F848" s="66" t="s">
        <v>84</v>
      </c>
    </row>
    <row r="849" spans="1:6" ht="30">
      <c r="A849" s="4" t="s">
        <v>765</v>
      </c>
      <c r="B849" s="5" t="s">
        <v>766</v>
      </c>
      <c r="C849" s="6">
        <v>860019063</v>
      </c>
      <c r="D849" s="76">
        <v>12</v>
      </c>
      <c r="E849" s="76" t="str">
        <f t="shared" si="13"/>
        <v>140174-0-201412</v>
      </c>
      <c r="F849" s="66" t="s">
        <v>85</v>
      </c>
    </row>
    <row r="850" spans="1:6" ht="30">
      <c r="A850" s="4" t="s">
        <v>765</v>
      </c>
      <c r="B850" s="5" t="s">
        <v>766</v>
      </c>
      <c r="C850" s="6">
        <v>860019063</v>
      </c>
      <c r="D850" s="76">
        <v>13</v>
      </c>
      <c r="E850" s="76" t="str">
        <f t="shared" si="13"/>
        <v>140174-0-201413</v>
      </c>
      <c r="F850" s="66" t="s">
        <v>86</v>
      </c>
    </row>
    <row r="851" spans="1:6" ht="30">
      <c r="A851" s="4" t="s">
        <v>765</v>
      </c>
      <c r="B851" s="5" t="s">
        <v>766</v>
      </c>
      <c r="C851" s="6">
        <v>860019063</v>
      </c>
      <c r="D851" s="76">
        <v>14</v>
      </c>
      <c r="E851" s="76" t="str">
        <f t="shared" si="13"/>
        <v>140174-0-201414</v>
      </c>
      <c r="F851" s="66" t="s">
        <v>87</v>
      </c>
    </row>
    <row r="852" spans="1:6" ht="30">
      <c r="A852" s="4" t="s">
        <v>765</v>
      </c>
      <c r="B852" s="5" t="s">
        <v>766</v>
      </c>
      <c r="C852" s="6">
        <v>860019063</v>
      </c>
      <c r="D852" s="76">
        <v>15</v>
      </c>
      <c r="E852" s="76" t="str">
        <f t="shared" si="13"/>
        <v>140174-0-201415</v>
      </c>
      <c r="F852" s="66" t="s">
        <v>88</v>
      </c>
    </row>
    <row r="853" spans="1:6" ht="30">
      <c r="A853" s="4" t="s">
        <v>765</v>
      </c>
      <c r="B853" s="5" t="s">
        <v>766</v>
      </c>
      <c r="C853" s="6">
        <v>860019063</v>
      </c>
      <c r="D853" s="76">
        <v>16</v>
      </c>
      <c r="E853" s="76" t="str">
        <f t="shared" si="13"/>
        <v>140174-0-201416</v>
      </c>
      <c r="F853" s="66" t="s">
        <v>89</v>
      </c>
    </row>
    <row r="854" spans="1:6" ht="45">
      <c r="A854" s="4" t="s">
        <v>765</v>
      </c>
      <c r="B854" s="5" t="s">
        <v>766</v>
      </c>
      <c r="C854" s="6">
        <v>860019063</v>
      </c>
      <c r="D854" s="76">
        <v>17</v>
      </c>
      <c r="E854" s="76" t="str">
        <f t="shared" si="13"/>
        <v>140174-0-201417</v>
      </c>
      <c r="F854" s="66" t="s">
        <v>90</v>
      </c>
    </row>
    <row r="855" spans="1:6" ht="22.5">
      <c r="A855" s="4" t="s">
        <v>765</v>
      </c>
      <c r="B855" s="5" t="s">
        <v>766</v>
      </c>
      <c r="C855" s="6">
        <v>860019063</v>
      </c>
      <c r="D855" s="76">
        <v>18</v>
      </c>
      <c r="E855" s="76" t="str">
        <f t="shared" si="13"/>
        <v>140174-0-201418</v>
      </c>
      <c r="F855" s="66" t="s">
        <v>91</v>
      </c>
    </row>
    <row r="856" spans="1:6" ht="30">
      <c r="A856" s="4" t="s">
        <v>823</v>
      </c>
      <c r="B856" s="5" t="s">
        <v>824</v>
      </c>
      <c r="C856" s="109">
        <v>805006014</v>
      </c>
      <c r="D856" s="76">
        <v>1</v>
      </c>
      <c r="E856" s="76" t="str">
        <f t="shared" si="13"/>
        <v>140178-0-20141</v>
      </c>
      <c r="F856" s="66" t="s">
        <v>977</v>
      </c>
    </row>
    <row r="857" spans="1:6" ht="30">
      <c r="A857" s="4" t="s">
        <v>823</v>
      </c>
      <c r="B857" s="5" t="s">
        <v>824</v>
      </c>
      <c r="C857" s="109">
        <v>805006014</v>
      </c>
      <c r="D857" s="76">
        <v>2</v>
      </c>
      <c r="E857" s="76" t="str">
        <f t="shared" si="13"/>
        <v>140178-0-20142</v>
      </c>
      <c r="F857" s="66" t="s">
        <v>978</v>
      </c>
    </row>
    <row r="858" spans="1:6" ht="45">
      <c r="A858" s="4" t="s">
        <v>823</v>
      </c>
      <c r="B858" s="5" t="s">
        <v>824</v>
      </c>
      <c r="C858" s="109">
        <v>805006014</v>
      </c>
      <c r="D858" s="76">
        <v>3</v>
      </c>
      <c r="E858" s="76" t="str">
        <f t="shared" si="13"/>
        <v>140178-0-20143</v>
      </c>
      <c r="F858" s="66" t="s">
        <v>979</v>
      </c>
    </row>
    <row r="859" spans="1:6" ht="45">
      <c r="A859" s="4" t="s">
        <v>823</v>
      </c>
      <c r="B859" s="5" t="s">
        <v>824</v>
      </c>
      <c r="C859" s="109">
        <v>805006014</v>
      </c>
      <c r="D859" s="76">
        <v>4</v>
      </c>
      <c r="E859" s="76" t="str">
        <f t="shared" si="13"/>
        <v>140178-0-20144</v>
      </c>
      <c r="F859" s="66" t="s">
        <v>980</v>
      </c>
    </row>
    <row r="860" spans="1:6" ht="60">
      <c r="A860" s="4" t="s">
        <v>823</v>
      </c>
      <c r="B860" s="5" t="s">
        <v>824</v>
      </c>
      <c r="C860" s="109">
        <v>805006014</v>
      </c>
      <c r="D860" s="76">
        <v>5</v>
      </c>
      <c r="E860" s="76" t="str">
        <f t="shared" si="13"/>
        <v>140178-0-20145</v>
      </c>
      <c r="F860" s="66" t="s">
        <v>981</v>
      </c>
    </row>
    <row r="861" spans="1:6" ht="105">
      <c r="A861" s="4" t="s">
        <v>823</v>
      </c>
      <c r="B861" s="5" t="s">
        <v>824</v>
      </c>
      <c r="C861" s="109">
        <v>805006014</v>
      </c>
      <c r="D861" s="76">
        <v>6</v>
      </c>
      <c r="E861" s="76" t="str">
        <f t="shared" si="13"/>
        <v>140178-0-20146</v>
      </c>
      <c r="F861" s="66" t="s">
        <v>982</v>
      </c>
    </row>
    <row r="862" spans="1:6" ht="45">
      <c r="A862" s="4" t="s">
        <v>823</v>
      </c>
      <c r="B862" s="5" t="s">
        <v>824</v>
      </c>
      <c r="C862" s="109">
        <v>805006014</v>
      </c>
      <c r="D862" s="76">
        <v>7</v>
      </c>
      <c r="E862" s="76" t="str">
        <f t="shared" si="13"/>
        <v>140178-0-20147</v>
      </c>
      <c r="F862" s="66" t="s">
        <v>983</v>
      </c>
    </row>
    <row r="863" spans="1:6" ht="45">
      <c r="A863" s="4" t="s">
        <v>823</v>
      </c>
      <c r="B863" s="5" t="s">
        <v>824</v>
      </c>
      <c r="C863" s="109">
        <v>805006014</v>
      </c>
      <c r="D863" s="76">
        <v>8</v>
      </c>
      <c r="E863" s="76" t="str">
        <f t="shared" si="13"/>
        <v>140178-0-20148</v>
      </c>
      <c r="F863" s="66" t="s">
        <v>984</v>
      </c>
    </row>
    <row r="864" spans="1:6" ht="30">
      <c r="A864" s="4" t="s">
        <v>823</v>
      </c>
      <c r="B864" s="5" t="s">
        <v>824</v>
      </c>
      <c r="C864" s="109">
        <v>805006014</v>
      </c>
      <c r="D864" s="76">
        <v>9</v>
      </c>
      <c r="E864" s="76" t="str">
        <f t="shared" si="13"/>
        <v>140178-0-20149</v>
      </c>
      <c r="F864" s="66" t="s">
        <v>985</v>
      </c>
    </row>
    <row r="865" spans="1:6" ht="45">
      <c r="A865" s="4" t="s">
        <v>823</v>
      </c>
      <c r="B865" s="5" t="s">
        <v>824</v>
      </c>
      <c r="C865" s="109">
        <v>805006014</v>
      </c>
      <c r="D865" s="76">
        <v>10</v>
      </c>
      <c r="E865" s="76" t="str">
        <f t="shared" si="13"/>
        <v>140178-0-201410</v>
      </c>
      <c r="F865" s="66" t="s">
        <v>986</v>
      </c>
    </row>
    <row r="866" spans="1:6" ht="30">
      <c r="A866" s="110" t="s">
        <v>100</v>
      </c>
      <c r="B866" s="111" t="s">
        <v>101</v>
      </c>
      <c r="C866" s="109">
        <v>830080652</v>
      </c>
      <c r="D866" s="76">
        <v>1</v>
      </c>
      <c r="E866" s="76" t="str">
        <f t="shared" si="13"/>
        <v>140330-0-20141</v>
      </c>
      <c r="F866" s="66" t="s">
        <v>987</v>
      </c>
    </row>
    <row r="867" spans="1:6" ht="30">
      <c r="A867" s="110" t="s">
        <v>100</v>
      </c>
      <c r="B867" s="111" t="s">
        <v>101</v>
      </c>
      <c r="C867" s="109">
        <v>830080652</v>
      </c>
      <c r="D867" s="76">
        <v>2</v>
      </c>
      <c r="E867" s="76" t="str">
        <f t="shared" si="13"/>
        <v>140330-0-20142</v>
      </c>
      <c r="F867" s="66" t="s">
        <v>988</v>
      </c>
    </row>
    <row r="868" spans="1:6" ht="45">
      <c r="A868" s="110" t="s">
        <v>100</v>
      </c>
      <c r="B868" s="111" t="s">
        <v>101</v>
      </c>
      <c r="C868" s="109">
        <v>830080652</v>
      </c>
      <c r="D868" s="76">
        <v>3</v>
      </c>
      <c r="E868" s="76" t="str">
        <f t="shared" si="13"/>
        <v>140330-0-20143</v>
      </c>
      <c r="F868" s="66" t="s">
        <v>989</v>
      </c>
    </row>
    <row r="869" spans="1:6" ht="45">
      <c r="A869" s="110" t="s">
        <v>100</v>
      </c>
      <c r="B869" s="111" t="s">
        <v>101</v>
      </c>
      <c r="C869" s="109">
        <v>830080652</v>
      </c>
      <c r="D869" s="76">
        <v>4</v>
      </c>
      <c r="E869" s="76" t="str">
        <f t="shared" si="13"/>
        <v>140330-0-20144</v>
      </c>
      <c r="F869" s="66" t="s">
        <v>990</v>
      </c>
    </row>
    <row r="870" spans="1:6" ht="60">
      <c r="A870" s="110" t="s">
        <v>100</v>
      </c>
      <c r="B870" s="111" t="s">
        <v>101</v>
      </c>
      <c r="C870" s="109">
        <v>830080652</v>
      </c>
      <c r="D870" s="76">
        <v>5</v>
      </c>
      <c r="E870" s="76" t="str">
        <f t="shared" si="13"/>
        <v>140330-0-20145</v>
      </c>
      <c r="F870" s="66" t="s">
        <v>991</v>
      </c>
    </row>
    <row r="871" spans="1:6" ht="45">
      <c r="A871" s="110" t="s">
        <v>100</v>
      </c>
      <c r="B871" s="111" t="s">
        <v>101</v>
      </c>
      <c r="C871" s="109">
        <v>830080652</v>
      </c>
      <c r="D871" s="76">
        <v>6</v>
      </c>
      <c r="E871" s="76" t="str">
        <f t="shared" si="13"/>
        <v>140330-0-20146</v>
      </c>
      <c r="F871" s="66" t="s">
        <v>992</v>
      </c>
    </row>
    <row r="872" spans="1:6" ht="60">
      <c r="A872" s="110" t="s">
        <v>100</v>
      </c>
      <c r="B872" s="111" t="s">
        <v>101</v>
      </c>
      <c r="C872" s="109">
        <v>830080652</v>
      </c>
      <c r="D872" s="76">
        <v>7</v>
      </c>
      <c r="E872" s="76" t="str">
        <f t="shared" si="13"/>
        <v>140330-0-20147</v>
      </c>
      <c r="F872" s="66" t="s">
        <v>993</v>
      </c>
    </row>
    <row r="873" spans="1:6" ht="90">
      <c r="A873" s="110" t="s">
        <v>100</v>
      </c>
      <c r="B873" s="111" t="s">
        <v>101</v>
      </c>
      <c r="C873" s="109">
        <v>830080652</v>
      </c>
      <c r="D873" s="76">
        <v>8</v>
      </c>
      <c r="E873" s="76" t="str">
        <f t="shared" si="13"/>
        <v>140330-0-20148</v>
      </c>
      <c r="F873" s="66" t="s">
        <v>994</v>
      </c>
    </row>
    <row r="874" spans="1:6" ht="30">
      <c r="A874" s="110" t="s">
        <v>100</v>
      </c>
      <c r="B874" s="111" t="s">
        <v>101</v>
      </c>
      <c r="C874" s="109">
        <v>830080652</v>
      </c>
      <c r="D874" s="76">
        <v>9</v>
      </c>
      <c r="E874" s="76" t="str">
        <f t="shared" si="13"/>
        <v>140330-0-20149</v>
      </c>
      <c r="F874" s="66" t="s">
        <v>995</v>
      </c>
    </row>
    <row r="875" spans="1:6" ht="30">
      <c r="A875" s="110" t="s">
        <v>100</v>
      </c>
      <c r="B875" s="111" t="s">
        <v>101</v>
      </c>
      <c r="C875" s="109">
        <v>830080652</v>
      </c>
      <c r="D875" s="76">
        <v>10</v>
      </c>
      <c r="E875" s="76" t="str">
        <f t="shared" si="13"/>
        <v>140330-0-201410</v>
      </c>
      <c r="F875" s="66" t="s">
        <v>996</v>
      </c>
    </row>
    <row r="876" spans="1:6" ht="30">
      <c r="A876" s="110" t="s">
        <v>100</v>
      </c>
      <c r="B876" s="111" t="s">
        <v>101</v>
      </c>
      <c r="C876" s="109">
        <v>830080652</v>
      </c>
      <c r="D876" s="76">
        <v>11</v>
      </c>
      <c r="E876" s="76" t="str">
        <f t="shared" si="13"/>
        <v>140330-0-201411</v>
      </c>
      <c r="F876" s="66" t="s">
        <v>997</v>
      </c>
    </row>
    <row r="877" spans="1:6" ht="30">
      <c r="A877" s="110" t="s">
        <v>100</v>
      </c>
      <c r="B877" s="111" t="s">
        <v>101</v>
      </c>
      <c r="C877" s="109">
        <v>830080652</v>
      </c>
      <c r="D877" s="76">
        <v>12</v>
      </c>
      <c r="E877" s="76" t="str">
        <f t="shared" si="13"/>
        <v>140330-0-201412</v>
      </c>
      <c r="F877" s="66" t="s">
        <v>998</v>
      </c>
    </row>
    <row r="878" spans="1:6" ht="30">
      <c r="A878" s="110" t="s">
        <v>100</v>
      </c>
      <c r="B878" s="111" t="s">
        <v>101</v>
      </c>
      <c r="C878" s="109">
        <v>830080652</v>
      </c>
      <c r="D878" s="76">
        <v>13</v>
      </c>
      <c r="E878" s="76" t="str">
        <f t="shared" si="13"/>
        <v>140330-0-201413</v>
      </c>
      <c r="F878" s="66" t="s">
        <v>710</v>
      </c>
    </row>
    <row r="879" spans="1:6" ht="120">
      <c r="A879" s="110" t="s">
        <v>100</v>
      </c>
      <c r="B879" s="111" t="s">
        <v>101</v>
      </c>
      <c r="C879" s="109">
        <v>830080652</v>
      </c>
      <c r="D879" s="76">
        <v>14</v>
      </c>
      <c r="E879" s="76" t="str">
        <f t="shared" si="13"/>
        <v>140330-0-201414</v>
      </c>
      <c r="F879" s="66" t="s">
        <v>999</v>
      </c>
    </row>
    <row r="880" spans="1:6" ht="30">
      <c r="A880" s="110" t="s">
        <v>100</v>
      </c>
      <c r="B880" s="111" t="s">
        <v>101</v>
      </c>
      <c r="C880" s="109">
        <v>830080652</v>
      </c>
      <c r="D880" s="76">
        <v>15</v>
      </c>
      <c r="E880" s="76" t="str">
        <f t="shared" si="13"/>
        <v>140330-0-201415</v>
      </c>
      <c r="F880" s="66" t="s">
        <v>1000</v>
      </c>
    </row>
    <row r="881" spans="1:6" ht="90">
      <c r="A881" s="4" t="s">
        <v>844</v>
      </c>
      <c r="B881" s="5" t="s">
        <v>1013</v>
      </c>
      <c r="C881" s="109">
        <v>830047489</v>
      </c>
      <c r="D881" s="76">
        <v>1</v>
      </c>
      <c r="E881" s="76" t="str">
        <f t="shared" si="13"/>
        <v>130241-0-20131</v>
      </c>
      <c r="F881" s="62" t="s">
        <v>1014</v>
      </c>
    </row>
    <row r="882" spans="1:6" ht="120">
      <c r="A882" s="4" t="s">
        <v>844</v>
      </c>
      <c r="B882" s="5" t="s">
        <v>1013</v>
      </c>
      <c r="C882" s="109">
        <v>830047489</v>
      </c>
      <c r="D882" s="76">
        <v>2</v>
      </c>
      <c r="E882" s="76" t="str">
        <f t="shared" si="13"/>
        <v>130241-0-20132</v>
      </c>
      <c r="F882" s="62" t="s">
        <v>1015</v>
      </c>
    </row>
    <row r="883" spans="1:6" ht="75">
      <c r="A883" s="4" t="s">
        <v>844</v>
      </c>
      <c r="B883" s="5" t="s">
        <v>1013</v>
      </c>
      <c r="C883" s="109">
        <v>830047489</v>
      </c>
      <c r="D883" s="76">
        <v>3</v>
      </c>
      <c r="E883" s="76" t="str">
        <f t="shared" si="13"/>
        <v>130241-0-20133</v>
      </c>
      <c r="F883" s="66" t="s">
        <v>1016</v>
      </c>
    </row>
    <row r="884" spans="1:6" ht="120">
      <c r="A884" s="4" t="s">
        <v>844</v>
      </c>
      <c r="B884" s="5" t="s">
        <v>1013</v>
      </c>
      <c r="C884" s="109">
        <v>830047489</v>
      </c>
      <c r="D884" s="76">
        <v>4</v>
      </c>
      <c r="E884" s="76" t="str">
        <f t="shared" si="13"/>
        <v>130241-0-20134</v>
      </c>
      <c r="F884" s="66" t="s">
        <v>1017</v>
      </c>
    </row>
    <row r="885" spans="1:6" ht="60">
      <c r="A885" s="4" t="s">
        <v>844</v>
      </c>
      <c r="B885" s="5" t="s">
        <v>1013</v>
      </c>
      <c r="C885" s="109">
        <v>830047489</v>
      </c>
      <c r="D885" s="76">
        <v>5</v>
      </c>
      <c r="E885" s="76" t="str">
        <f t="shared" si="13"/>
        <v>130241-0-20135</v>
      </c>
      <c r="F885" s="66" t="s">
        <v>690</v>
      </c>
    </row>
    <row r="886" spans="1:6" ht="30">
      <c r="A886" s="4" t="s">
        <v>844</v>
      </c>
      <c r="B886" s="5" t="s">
        <v>1013</v>
      </c>
      <c r="C886" s="109">
        <v>830047489</v>
      </c>
      <c r="D886" s="76">
        <v>6</v>
      </c>
      <c r="E886" s="76" t="str">
        <f t="shared" si="13"/>
        <v>130241-0-20136</v>
      </c>
      <c r="F886" s="66" t="s">
        <v>1018</v>
      </c>
    </row>
    <row r="887" spans="1:6" ht="45">
      <c r="A887" s="4" t="s">
        <v>844</v>
      </c>
      <c r="B887" s="5" t="s">
        <v>1013</v>
      </c>
      <c r="C887" s="109">
        <v>830047489</v>
      </c>
      <c r="D887" s="76">
        <v>7</v>
      </c>
      <c r="E887" s="76" t="str">
        <f t="shared" si="13"/>
        <v>130241-0-20137</v>
      </c>
      <c r="F887" s="66" t="s">
        <v>692</v>
      </c>
    </row>
    <row r="888" spans="1:6" ht="45">
      <c r="A888" s="4" t="s">
        <v>844</v>
      </c>
      <c r="B888" s="5" t="s">
        <v>1013</v>
      </c>
      <c r="C888" s="109">
        <v>830047489</v>
      </c>
      <c r="D888" s="76">
        <v>8</v>
      </c>
      <c r="E888" s="76" t="str">
        <f t="shared" si="13"/>
        <v>130241-0-20138</v>
      </c>
      <c r="F888" s="66" t="s">
        <v>1019</v>
      </c>
    </row>
    <row r="889" spans="1:6" ht="105">
      <c r="A889" s="4" t="s">
        <v>844</v>
      </c>
      <c r="B889" s="5" t="s">
        <v>1013</v>
      </c>
      <c r="C889" s="109">
        <v>830047489</v>
      </c>
      <c r="D889" s="76">
        <v>9</v>
      </c>
      <c r="E889" s="76" t="str">
        <f aca="true" t="shared" si="14" ref="E889:E897">+A889&amp;D889</f>
        <v>130241-0-20139</v>
      </c>
      <c r="F889" s="66" t="s">
        <v>694</v>
      </c>
    </row>
    <row r="890" spans="1:6" ht="75">
      <c r="A890" s="4" t="s">
        <v>844</v>
      </c>
      <c r="B890" s="5" t="s">
        <v>1013</v>
      </c>
      <c r="C890" s="109">
        <v>830047489</v>
      </c>
      <c r="D890" s="76">
        <v>10</v>
      </c>
      <c r="E890" s="76" t="str">
        <f t="shared" si="14"/>
        <v>130241-0-201310</v>
      </c>
      <c r="F890" s="66" t="s">
        <v>1020</v>
      </c>
    </row>
    <row r="891" spans="1:6" ht="60">
      <c r="A891" s="4" t="s">
        <v>844</v>
      </c>
      <c r="B891" s="5" t="s">
        <v>1013</v>
      </c>
      <c r="C891" s="109">
        <v>830047489</v>
      </c>
      <c r="D891" s="76">
        <v>11</v>
      </c>
      <c r="E891" s="76" t="str">
        <f t="shared" si="14"/>
        <v>130241-0-201311</v>
      </c>
      <c r="F891" s="66" t="s">
        <v>1021</v>
      </c>
    </row>
    <row r="892" spans="1:6" ht="60">
      <c r="A892" s="4" t="s">
        <v>844</v>
      </c>
      <c r="B892" s="5" t="s">
        <v>1013</v>
      </c>
      <c r="C892" s="109">
        <v>830047489</v>
      </c>
      <c r="D892" s="76">
        <v>12</v>
      </c>
      <c r="E892" s="76" t="str">
        <f t="shared" si="14"/>
        <v>130241-0-201312</v>
      </c>
      <c r="F892" s="66" t="s">
        <v>696</v>
      </c>
    </row>
    <row r="893" spans="1:6" ht="45">
      <c r="A893" s="4" t="s">
        <v>844</v>
      </c>
      <c r="B893" s="5" t="s">
        <v>1013</v>
      </c>
      <c r="C893" s="109">
        <v>830047489</v>
      </c>
      <c r="D893" s="76">
        <v>13</v>
      </c>
      <c r="E893" s="76" t="str">
        <f t="shared" si="14"/>
        <v>130241-0-201313</v>
      </c>
      <c r="F893" s="66" t="s">
        <v>697</v>
      </c>
    </row>
    <row r="894" spans="1:6" ht="45">
      <c r="A894" s="4" t="s">
        <v>844</v>
      </c>
      <c r="B894" s="5" t="s">
        <v>1013</v>
      </c>
      <c r="C894" s="109">
        <v>830047489</v>
      </c>
      <c r="D894" s="76">
        <v>14</v>
      </c>
      <c r="E894" s="76" t="str">
        <f t="shared" si="14"/>
        <v>130241-0-201314</v>
      </c>
      <c r="F894" s="66" t="s">
        <v>698</v>
      </c>
    </row>
    <row r="895" spans="1:6" ht="45">
      <c r="A895" s="4" t="s">
        <v>844</v>
      </c>
      <c r="B895" s="5" t="s">
        <v>1013</v>
      </c>
      <c r="C895" s="109">
        <v>830047489</v>
      </c>
      <c r="D895" s="76">
        <v>15</v>
      </c>
      <c r="E895" s="76" t="str">
        <f t="shared" si="14"/>
        <v>130241-0-201315</v>
      </c>
      <c r="F895" s="66" t="s">
        <v>699</v>
      </c>
    </row>
    <row r="896" spans="1:6" ht="60">
      <c r="A896" s="4" t="s">
        <v>844</v>
      </c>
      <c r="B896" s="5" t="s">
        <v>1013</v>
      </c>
      <c r="C896" s="109">
        <v>830047489</v>
      </c>
      <c r="D896" s="76">
        <v>16</v>
      </c>
      <c r="E896" s="76" t="str">
        <f t="shared" si="14"/>
        <v>130241-0-201316</v>
      </c>
      <c r="F896" s="66" t="s">
        <v>700</v>
      </c>
    </row>
    <row r="897" spans="1:6" ht="75">
      <c r="A897" s="4" t="s">
        <v>844</v>
      </c>
      <c r="B897" s="5" t="s">
        <v>1013</v>
      </c>
      <c r="C897" s="109">
        <v>830047489</v>
      </c>
      <c r="D897" s="76">
        <v>17</v>
      </c>
      <c r="E897" s="76" t="str">
        <f t="shared" si="14"/>
        <v>130241-0-201317</v>
      </c>
      <c r="F897" s="66" t="s">
        <v>1022</v>
      </c>
    </row>
    <row r="898" spans="1:6" ht="45">
      <c r="A898" s="99" t="s">
        <v>112</v>
      </c>
      <c r="B898" s="100" t="s">
        <v>434</v>
      </c>
      <c r="C898" s="99">
        <v>860009759</v>
      </c>
      <c r="D898" s="76">
        <v>1</v>
      </c>
      <c r="E898" s="76" t="str">
        <f aca="true" t="shared" si="15" ref="E898:E952">+A898&amp;D898</f>
        <v>140334-0-20141</v>
      </c>
      <c r="F898" s="66" t="s">
        <v>968</v>
      </c>
    </row>
    <row r="899" spans="1:6" ht="30">
      <c r="A899" s="99" t="s">
        <v>112</v>
      </c>
      <c r="B899" s="100" t="s">
        <v>434</v>
      </c>
      <c r="C899" s="99">
        <v>860009759</v>
      </c>
      <c r="D899" s="76">
        <v>2</v>
      </c>
      <c r="E899" s="76" t="str">
        <f t="shared" si="15"/>
        <v>140334-0-20142</v>
      </c>
      <c r="F899" s="66" t="s">
        <v>608</v>
      </c>
    </row>
    <row r="900" spans="1:6" ht="30">
      <c r="A900" s="99" t="s">
        <v>112</v>
      </c>
      <c r="B900" s="100" t="s">
        <v>434</v>
      </c>
      <c r="C900" s="99">
        <v>860009759</v>
      </c>
      <c r="D900" s="76">
        <v>3</v>
      </c>
      <c r="E900" s="76" t="str">
        <f t="shared" si="15"/>
        <v>140334-0-20143</v>
      </c>
      <c r="F900" s="66" t="s">
        <v>609</v>
      </c>
    </row>
    <row r="901" spans="1:6" ht="60">
      <c r="A901" s="99" t="s">
        <v>112</v>
      </c>
      <c r="B901" s="100" t="s">
        <v>434</v>
      </c>
      <c r="C901" s="99">
        <v>860009759</v>
      </c>
      <c r="D901" s="76">
        <v>4</v>
      </c>
      <c r="E901" s="76" t="str">
        <f t="shared" si="15"/>
        <v>140334-0-20144</v>
      </c>
      <c r="F901" s="66" t="s">
        <v>610</v>
      </c>
    </row>
    <row r="902" spans="1:6" ht="30">
      <c r="A902" s="99" t="s">
        <v>112</v>
      </c>
      <c r="B902" s="100" t="s">
        <v>434</v>
      </c>
      <c r="C902" s="99">
        <v>860009759</v>
      </c>
      <c r="D902" s="76">
        <v>5</v>
      </c>
      <c r="E902" s="76" t="str">
        <f t="shared" si="15"/>
        <v>140334-0-20145</v>
      </c>
      <c r="F902" s="66" t="s">
        <v>443</v>
      </c>
    </row>
    <row r="903" spans="1:6" ht="15">
      <c r="A903" s="99" t="s">
        <v>112</v>
      </c>
      <c r="B903" s="100" t="s">
        <v>434</v>
      </c>
      <c r="C903" s="99">
        <v>860009759</v>
      </c>
      <c r="D903" s="76">
        <v>6</v>
      </c>
      <c r="E903" s="76" t="str">
        <f t="shared" si="15"/>
        <v>140334-0-20146</v>
      </c>
      <c r="F903" s="66" t="s">
        <v>1023</v>
      </c>
    </row>
    <row r="904" spans="1:6" ht="60">
      <c r="A904" s="99" t="s">
        <v>112</v>
      </c>
      <c r="B904" s="100" t="s">
        <v>434</v>
      </c>
      <c r="C904" s="99">
        <v>860009759</v>
      </c>
      <c r="D904" s="76">
        <v>7</v>
      </c>
      <c r="E904" s="76" t="str">
        <f t="shared" si="15"/>
        <v>140334-0-20147</v>
      </c>
      <c r="F904" s="66" t="s">
        <v>613</v>
      </c>
    </row>
    <row r="905" spans="1:6" ht="45">
      <c r="A905" s="99" t="s">
        <v>112</v>
      </c>
      <c r="B905" s="100" t="s">
        <v>434</v>
      </c>
      <c r="C905" s="99">
        <v>860009759</v>
      </c>
      <c r="D905" s="76">
        <v>8</v>
      </c>
      <c r="E905" s="76" t="str">
        <f t="shared" si="15"/>
        <v>140334-0-20148</v>
      </c>
      <c r="F905" s="66" t="s">
        <v>614</v>
      </c>
    </row>
    <row r="906" spans="1:6" ht="15">
      <c r="A906" s="99" t="s">
        <v>112</v>
      </c>
      <c r="B906" s="100" t="s">
        <v>434</v>
      </c>
      <c r="C906" s="99">
        <v>860009759</v>
      </c>
      <c r="D906" s="76">
        <v>9</v>
      </c>
      <c r="E906" s="76" t="str">
        <f t="shared" si="15"/>
        <v>140334-0-20149</v>
      </c>
      <c r="F906" s="66" t="s">
        <v>615</v>
      </c>
    </row>
    <row r="907" spans="1:6" ht="33.75">
      <c r="A907" s="114" t="s">
        <v>1024</v>
      </c>
      <c r="B907" s="115" t="s">
        <v>1025</v>
      </c>
      <c r="C907" s="109">
        <v>800249557</v>
      </c>
      <c r="D907" s="76">
        <v>1</v>
      </c>
      <c r="E907" s="76" t="str">
        <f t="shared" si="15"/>
        <v>140140-0-20141</v>
      </c>
      <c r="F907" s="66" t="s">
        <v>1035</v>
      </c>
    </row>
    <row r="908" spans="1:6" ht="33.75">
      <c r="A908" s="114" t="s">
        <v>1024</v>
      </c>
      <c r="B908" s="115" t="s">
        <v>1025</v>
      </c>
      <c r="C908" s="109">
        <v>800249557</v>
      </c>
      <c r="D908" s="76">
        <v>2</v>
      </c>
      <c r="E908" s="76" t="str">
        <f t="shared" si="15"/>
        <v>140140-0-20142</v>
      </c>
      <c r="F908" s="66" t="s">
        <v>1036</v>
      </c>
    </row>
    <row r="909" spans="1:6" ht="33.75">
      <c r="A909" s="114" t="s">
        <v>1024</v>
      </c>
      <c r="B909" s="115" t="s">
        <v>1025</v>
      </c>
      <c r="C909" s="109">
        <v>800249557</v>
      </c>
      <c r="D909" s="76">
        <v>3</v>
      </c>
      <c r="E909" s="76" t="str">
        <f t="shared" si="15"/>
        <v>140140-0-20143</v>
      </c>
      <c r="F909" s="66" t="s">
        <v>443</v>
      </c>
    </row>
    <row r="910" spans="1:6" ht="33.75">
      <c r="A910" s="114" t="s">
        <v>1024</v>
      </c>
      <c r="B910" s="115" t="s">
        <v>1025</v>
      </c>
      <c r="C910" s="109">
        <v>800249557</v>
      </c>
      <c r="D910" s="76">
        <v>4</v>
      </c>
      <c r="E910" s="76" t="str">
        <f t="shared" si="15"/>
        <v>140140-0-20144</v>
      </c>
      <c r="F910" s="66" t="s">
        <v>1037</v>
      </c>
    </row>
    <row r="911" spans="1:6" ht="33.75">
      <c r="A911" s="114" t="s">
        <v>1024</v>
      </c>
      <c r="B911" s="115" t="s">
        <v>1025</v>
      </c>
      <c r="C911" s="109">
        <v>800249557</v>
      </c>
      <c r="D911" s="76">
        <v>5</v>
      </c>
      <c r="E911" s="76" t="str">
        <f t="shared" si="15"/>
        <v>140140-0-20145</v>
      </c>
      <c r="F911" s="66" t="s">
        <v>612</v>
      </c>
    </row>
    <row r="912" spans="1:6" ht="45">
      <c r="A912" s="4" t="s">
        <v>811</v>
      </c>
      <c r="B912" s="5" t="s">
        <v>812</v>
      </c>
      <c r="C912" s="109">
        <v>1018434911</v>
      </c>
      <c r="D912" s="76">
        <v>1</v>
      </c>
      <c r="E912" s="76" t="str">
        <f t="shared" si="15"/>
        <v>140168-0-20141</v>
      </c>
      <c r="F912" s="66" t="s">
        <v>1038</v>
      </c>
    </row>
    <row r="913" spans="1:6" ht="45">
      <c r="A913" s="4" t="s">
        <v>811</v>
      </c>
      <c r="B913" s="5" t="s">
        <v>812</v>
      </c>
      <c r="C913" s="109">
        <v>1018434911</v>
      </c>
      <c r="D913" s="76">
        <v>2</v>
      </c>
      <c r="E913" s="76" t="str">
        <f t="shared" si="15"/>
        <v>140168-0-20142</v>
      </c>
      <c r="F913" s="66" t="s">
        <v>1039</v>
      </c>
    </row>
    <row r="914" spans="1:6" ht="45">
      <c r="A914" s="4" t="s">
        <v>811</v>
      </c>
      <c r="B914" s="5" t="s">
        <v>812</v>
      </c>
      <c r="C914" s="109">
        <v>1018434911</v>
      </c>
      <c r="D914" s="76">
        <v>3</v>
      </c>
      <c r="E914" s="76" t="str">
        <f t="shared" si="15"/>
        <v>140168-0-20143</v>
      </c>
      <c r="F914" s="66" t="s">
        <v>1040</v>
      </c>
    </row>
    <row r="915" spans="1:6" ht="30">
      <c r="A915" s="4" t="s">
        <v>811</v>
      </c>
      <c r="B915" s="5" t="s">
        <v>812</v>
      </c>
      <c r="C915" s="109">
        <v>1018434911</v>
      </c>
      <c r="D915" s="76">
        <v>4</v>
      </c>
      <c r="E915" s="76" t="str">
        <f t="shared" si="15"/>
        <v>140168-0-20144</v>
      </c>
      <c r="F915" s="66" t="s">
        <v>1041</v>
      </c>
    </row>
    <row r="916" spans="1:6" ht="30">
      <c r="A916" s="4" t="s">
        <v>811</v>
      </c>
      <c r="B916" s="5" t="s">
        <v>812</v>
      </c>
      <c r="C916" s="109">
        <v>1018434911</v>
      </c>
      <c r="D916" s="76">
        <v>5</v>
      </c>
      <c r="E916" s="76" t="str">
        <f t="shared" si="15"/>
        <v>140168-0-20145</v>
      </c>
      <c r="F916" s="66" t="s">
        <v>797</v>
      </c>
    </row>
    <row r="917" spans="1:6" ht="30">
      <c r="A917" s="4" t="s">
        <v>811</v>
      </c>
      <c r="B917" s="5" t="s">
        <v>812</v>
      </c>
      <c r="C917" s="109">
        <v>1018434911</v>
      </c>
      <c r="D917" s="76">
        <v>6</v>
      </c>
      <c r="E917" s="76" t="str">
        <f t="shared" si="15"/>
        <v>140168-0-20146</v>
      </c>
      <c r="F917" s="66" t="s">
        <v>1042</v>
      </c>
    </row>
    <row r="918" spans="1:6" ht="75">
      <c r="A918" s="4" t="s">
        <v>811</v>
      </c>
      <c r="B918" s="5" t="s">
        <v>812</v>
      </c>
      <c r="C918" s="109">
        <v>1018434911</v>
      </c>
      <c r="D918" s="76">
        <v>7</v>
      </c>
      <c r="E918" s="76" t="str">
        <f t="shared" si="15"/>
        <v>140168-0-20147</v>
      </c>
      <c r="F918" s="66" t="s">
        <v>317</v>
      </c>
    </row>
    <row r="919" spans="1:6" ht="16.5" customHeight="1">
      <c r="A919" s="4" t="s">
        <v>811</v>
      </c>
      <c r="B919" s="5" t="s">
        <v>812</v>
      </c>
      <c r="C919" s="109">
        <v>1018434911</v>
      </c>
      <c r="D919" s="76">
        <v>8</v>
      </c>
      <c r="E919" s="76" t="str">
        <f t="shared" si="15"/>
        <v>140168-0-20148</v>
      </c>
      <c r="F919" s="66" t="s">
        <v>162</v>
      </c>
    </row>
    <row r="920" spans="1:6" ht="120">
      <c r="A920" s="4" t="s">
        <v>832</v>
      </c>
      <c r="B920" s="5" t="s">
        <v>833</v>
      </c>
      <c r="C920" s="109">
        <v>900587953</v>
      </c>
      <c r="D920" s="76">
        <v>1</v>
      </c>
      <c r="E920" s="76" t="str">
        <f t="shared" si="15"/>
        <v>140186-0-20141</v>
      </c>
      <c r="F920" s="62" t="s">
        <v>1043</v>
      </c>
    </row>
    <row r="921" spans="1:6" ht="45">
      <c r="A921" s="4" t="s">
        <v>832</v>
      </c>
      <c r="B921" s="5" t="s">
        <v>833</v>
      </c>
      <c r="C921" s="109">
        <v>900587953</v>
      </c>
      <c r="D921" s="76">
        <v>2</v>
      </c>
      <c r="E921" s="76" t="str">
        <f t="shared" si="15"/>
        <v>140186-0-20142</v>
      </c>
      <c r="F921" s="66" t="s">
        <v>1044</v>
      </c>
    </row>
    <row r="922" spans="1:6" ht="45">
      <c r="A922" s="4" t="s">
        <v>832</v>
      </c>
      <c r="B922" s="5" t="s">
        <v>833</v>
      </c>
      <c r="C922" s="109">
        <v>900587953</v>
      </c>
      <c r="D922" s="76">
        <v>3</v>
      </c>
      <c r="E922" s="76" t="str">
        <f t="shared" si="15"/>
        <v>140186-0-20143</v>
      </c>
      <c r="F922" s="66" t="s">
        <v>1045</v>
      </c>
    </row>
    <row r="923" spans="1:6" ht="75">
      <c r="A923" s="4" t="s">
        <v>832</v>
      </c>
      <c r="B923" s="5" t="s">
        <v>833</v>
      </c>
      <c r="C923" s="109">
        <v>900587953</v>
      </c>
      <c r="D923" s="76">
        <v>4</v>
      </c>
      <c r="E923" s="76" t="str">
        <f t="shared" si="15"/>
        <v>140186-0-20144</v>
      </c>
      <c r="F923" s="66" t="s">
        <v>1046</v>
      </c>
    </row>
    <row r="924" spans="1:6" ht="60">
      <c r="A924" s="4" t="s">
        <v>832</v>
      </c>
      <c r="B924" s="5" t="s">
        <v>833</v>
      </c>
      <c r="C924" s="109">
        <v>900587953</v>
      </c>
      <c r="D924" s="76">
        <v>5</v>
      </c>
      <c r="E924" s="76" t="str">
        <f t="shared" si="15"/>
        <v>140186-0-20145</v>
      </c>
      <c r="F924" s="66" t="s">
        <v>1047</v>
      </c>
    </row>
    <row r="925" spans="1:6" ht="60">
      <c r="A925" s="4" t="s">
        <v>832</v>
      </c>
      <c r="B925" s="5" t="s">
        <v>833</v>
      </c>
      <c r="C925" s="109">
        <v>900587953</v>
      </c>
      <c r="D925" s="76">
        <v>6</v>
      </c>
      <c r="E925" s="76" t="str">
        <f t="shared" si="15"/>
        <v>140186-0-20146</v>
      </c>
      <c r="F925" s="66" t="s">
        <v>1048</v>
      </c>
    </row>
    <row r="926" spans="1:6" ht="45">
      <c r="A926" s="4" t="s">
        <v>832</v>
      </c>
      <c r="B926" s="5" t="s">
        <v>833</v>
      </c>
      <c r="C926" s="109">
        <v>900587953</v>
      </c>
      <c r="D926" s="76">
        <v>7</v>
      </c>
      <c r="E926" s="76" t="str">
        <f t="shared" si="15"/>
        <v>140186-0-20147</v>
      </c>
      <c r="F926" s="66" t="s">
        <v>1049</v>
      </c>
    </row>
    <row r="927" spans="1:6" ht="30">
      <c r="A927" s="4" t="s">
        <v>832</v>
      </c>
      <c r="B927" s="5" t="s">
        <v>833</v>
      </c>
      <c r="C927" s="109">
        <v>900587953</v>
      </c>
      <c r="D927" s="76">
        <v>8</v>
      </c>
      <c r="E927" s="76" t="str">
        <f t="shared" si="15"/>
        <v>140186-0-20148</v>
      </c>
      <c r="F927" s="66" t="s">
        <v>1050</v>
      </c>
    </row>
    <row r="928" spans="1:6" ht="60">
      <c r="A928" s="4" t="s">
        <v>832</v>
      </c>
      <c r="B928" s="5" t="s">
        <v>833</v>
      </c>
      <c r="C928" s="109">
        <v>900587953</v>
      </c>
      <c r="D928" s="76">
        <v>9</v>
      </c>
      <c r="E928" s="76" t="str">
        <f t="shared" si="15"/>
        <v>140186-0-20149</v>
      </c>
      <c r="F928" s="66" t="s">
        <v>1051</v>
      </c>
    </row>
    <row r="929" spans="1:6" ht="30">
      <c r="A929" s="4" t="s">
        <v>832</v>
      </c>
      <c r="B929" s="5" t="s">
        <v>833</v>
      </c>
      <c r="C929" s="109">
        <v>900587953</v>
      </c>
      <c r="D929" s="76">
        <v>10</v>
      </c>
      <c r="E929" s="76" t="str">
        <f t="shared" si="15"/>
        <v>140186-0-201410</v>
      </c>
      <c r="F929" s="66" t="s">
        <v>1052</v>
      </c>
    </row>
    <row r="930" spans="1:6" ht="45">
      <c r="A930" s="4" t="s">
        <v>832</v>
      </c>
      <c r="B930" s="5" t="s">
        <v>833</v>
      </c>
      <c r="C930" s="109">
        <v>900587953</v>
      </c>
      <c r="D930" s="76">
        <v>11</v>
      </c>
      <c r="E930" s="76" t="str">
        <f t="shared" si="15"/>
        <v>140186-0-201411</v>
      </c>
      <c r="F930" s="66" t="s">
        <v>1053</v>
      </c>
    </row>
    <row r="931" spans="1:6" ht="30">
      <c r="A931" s="4" t="s">
        <v>832</v>
      </c>
      <c r="B931" s="5" t="s">
        <v>833</v>
      </c>
      <c r="C931" s="109">
        <v>900587953</v>
      </c>
      <c r="D931" s="76">
        <v>12</v>
      </c>
      <c r="E931" s="76" t="str">
        <f t="shared" si="15"/>
        <v>140186-0-201412</v>
      </c>
      <c r="F931" s="66" t="s">
        <v>1054</v>
      </c>
    </row>
    <row r="932" spans="1:6" ht="165">
      <c r="A932" s="4" t="s">
        <v>832</v>
      </c>
      <c r="B932" s="5" t="s">
        <v>833</v>
      </c>
      <c r="C932" s="109">
        <v>900587953</v>
      </c>
      <c r="D932" s="76">
        <v>13</v>
      </c>
      <c r="E932" s="76" t="str">
        <f t="shared" si="15"/>
        <v>140186-0-201413</v>
      </c>
      <c r="F932" s="62" t="s">
        <v>1055</v>
      </c>
    </row>
    <row r="933" spans="1:6" ht="105">
      <c r="A933" s="4" t="s">
        <v>832</v>
      </c>
      <c r="B933" s="5" t="s">
        <v>833</v>
      </c>
      <c r="C933" s="109">
        <v>900587953</v>
      </c>
      <c r="D933" s="76">
        <v>14</v>
      </c>
      <c r="E933" s="76" t="str">
        <f t="shared" si="15"/>
        <v>140186-0-201414</v>
      </c>
      <c r="F933" s="62" t="s">
        <v>1056</v>
      </c>
    </row>
    <row r="934" spans="1:6" ht="45">
      <c r="A934" s="4" t="s">
        <v>832</v>
      </c>
      <c r="B934" s="5" t="s">
        <v>833</v>
      </c>
      <c r="C934" s="109">
        <v>900587953</v>
      </c>
      <c r="D934" s="76">
        <v>15</v>
      </c>
      <c r="E934" s="76" t="str">
        <f t="shared" si="15"/>
        <v>140186-0-201415</v>
      </c>
      <c r="F934" s="66" t="s">
        <v>1057</v>
      </c>
    </row>
    <row r="935" spans="1:6" ht="90">
      <c r="A935" s="4" t="s">
        <v>832</v>
      </c>
      <c r="B935" s="5" t="s">
        <v>833</v>
      </c>
      <c r="C935" s="109">
        <v>900587953</v>
      </c>
      <c r="D935" s="76">
        <v>16</v>
      </c>
      <c r="E935" s="76" t="str">
        <f t="shared" si="15"/>
        <v>140186-0-201416</v>
      </c>
      <c r="F935" s="62" t="s">
        <v>1058</v>
      </c>
    </row>
    <row r="936" spans="1:6" ht="150">
      <c r="A936" s="4" t="s">
        <v>832</v>
      </c>
      <c r="B936" s="5" t="s">
        <v>833</v>
      </c>
      <c r="C936" s="109">
        <v>900587953</v>
      </c>
      <c r="D936" s="76">
        <v>17</v>
      </c>
      <c r="E936" s="76" t="str">
        <f t="shared" si="15"/>
        <v>140186-0-201417</v>
      </c>
      <c r="F936" s="62" t="s">
        <v>1059</v>
      </c>
    </row>
    <row r="937" spans="1:6" ht="60">
      <c r="A937" s="4" t="s">
        <v>832</v>
      </c>
      <c r="B937" s="5" t="s">
        <v>833</v>
      </c>
      <c r="C937" s="109">
        <v>900587953</v>
      </c>
      <c r="D937" s="76">
        <v>18</v>
      </c>
      <c r="E937" s="76" t="str">
        <f t="shared" si="15"/>
        <v>140186-0-201418</v>
      </c>
      <c r="F937" s="66" t="s">
        <v>1060</v>
      </c>
    </row>
    <row r="938" spans="1:6" ht="45">
      <c r="A938" s="4" t="s">
        <v>832</v>
      </c>
      <c r="B938" s="5" t="s">
        <v>833</v>
      </c>
      <c r="C938" s="109">
        <v>900587953</v>
      </c>
      <c r="D938" s="76">
        <v>19</v>
      </c>
      <c r="E938" s="76" t="str">
        <f t="shared" si="15"/>
        <v>140186-0-201419</v>
      </c>
      <c r="F938" s="66" t="s">
        <v>1061</v>
      </c>
    </row>
    <row r="939" spans="1:6" ht="45">
      <c r="A939" s="4" t="s">
        <v>832</v>
      </c>
      <c r="B939" s="5" t="s">
        <v>833</v>
      </c>
      <c r="C939" s="109">
        <v>900587953</v>
      </c>
      <c r="D939" s="76">
        <v>20</v>
      </c>
      <c r="E939" s="76" t="str">
        <f t="shared" si="15"/>
        <v>140186-0-201420</v>
      </c>
      <c r="F939" s="66" t="s">
        <v>1062</v>
      </c>
    </row>
    <row r="940" spans="1:6" ht="60">
      <c r="A940" s="4" t="s">
        <v>832</v>
      </c>
      <c r="B940" s="5" t="s">
        <v>833</v>
      </c>
      <c r="C940" s="109">
        <v>900587953</v>
      </c>
      <c r="D940" s="76">
        <v>21</v>
      </c>
      <c r="E940" s="76" t="str">
        <f t="shared" si="15"/>
        <v>140186-0-201421</v>
      </c>
      <c r="F940" s="66" t="s">
        <v>1063</v>
      </c>
    </row>
    <row r="941" spans="1:6" ht="60">
      <c r="A941" s="4" t="s">
        <v>832</v>
      </c>
      <c r="B941" s="5" t="s">
        <v>833</v>
      </c>
      <c r="C941" s="109">
        <v>900587953</v>
      </c>
      <c r="D941" s="76">
        <v>22</v>
      </c>
      <c r="E941" s="76" t="str">
        <f t="shared" si="15"/>
        <v>140186-0-201422</v>
      </c>
      <c r="F941" s="66" t="s">
        <v>1064</v>
      </c>
    </row>
    <row r="942" spans="1:6" ht="30">
      <c r="A942" s="4" t="s">
        <v>832</v>
      </c>
      <c r="B942" s="5" t="s">
        <v>833</v>
      </c>
      <c r="C942" s="109">
        <v>900587953</v>
      </c>
      <c r="D942" s="76">
        <v>23</v>
      </c>
      <c r="E942" s="76" t="str">
        <f t="shared" si="15"/>
        <v>140186-0-201423</v>
      </c>
      <c r="F942" s="66" t="s">
        <v>1065</v>
      </c>
    </row>
    <row r="943" spans="1:6" ht="90">
      <c r="A943" s="4" t="s">
        <v>301</v>
      </c>
      <c r="B943" s="5" t="s">
        <v>1026</v>
      </c>
      <c r="C943" s="123">
        <v>900152368</v>
      </c>
      <c r="D943" s="76">
        <v>1</v>
      </c>
      <c r="E943" s="76" t="str">
        <f t="shared" si="15"/>
        <v>140221-0-20141</v>
      </c>
      <c r="F943" s="62" t="s">
        <v>1066</v>
      </c>
    </row>
    <row r="944" spans="1:6" ht="259.5">
      <c r="A944" s="4" t="s">
        <v>301</v>
      </c>
      <c r="B944" s="5" t="s">
        <v>1026</v>
      </c>
      <c r="C944" s="123">
        <v>900152368</v>
      </c>
      <c r="D944" s="76">
        <v>2</v>
      </c>
      <c r="E944" s="76" t="str">
        <f t="shared" si="15"/>
        <v>140221-0-20142</v>
      </c>
      <c r="F944" s="125" t="s">
        <v>1067</v>
      </c>
    </row>
    <row r="945" spans="1:6" ht="75">
      <c r="A945" s="4" t="s">
        <v>301</v>
      </c>
      <c r="B945" s="5" t="s">
        <v>1026</v>
      </c>
      <c r="C945" s="123">
        <v>900152368</v>
      </c>
      <c r="D945" s="76">
        <v>3</v>
      </c>
      <c r="E945" s="76" t="str">
        <f t="shared" si="15"/>
        <v>140221-0-20143</v>
      </c>
      <c r="F945" s="66" t="s">
        <v>1068</v>
      </c>
    </row>
    <row r="946" spans="1:6" ht="45">
      <c r="A946" s="4" t="s">
        <v>301</v>
      </c>
      <c r="B946" s="5" t="s">
        <v>1026</v>
      </c>
      <c r="C946" s="123">
        <v>900152368</v>
      </c>
      <c r="D946" s="76">
        <v>4</v>
      </c>
      <c r="E946" s="76" t="str">
        <f t="shared" si="15"/>
        <v>140221-0-20144</v>
      </c>
      <c r="F946" s="66" t="s">
        <v>1069</v>
      </c>
    </row>
    <row r="947" spans="1:6" ht="45">
      <c r="A947" s="4" t="s">
        <v>301</v>
      </c>
      <c r="B947" s="5" t="s">
        <v>1026</v>
      </c>
      <c r="C947" s="123">
        <v>900152368</v>
      </c>
      <c r="D947" s="76">
        <v>5</v>
      </c>
      <c r="E947" s="76" t="str">
        <f t="shared" si="15"/>
        <v>140221-0-20145</v>
      </c>
      <c r="F947" s="66" t="s">
        <v>1070</v>
      </c>
    </row>
    <row r="948" spans="1:6" ht="45">
      <c r="A948" s="4" t="s">
        <v>301</v>
      </c>
      <c r="B948" s="5" t="s">
        <v>1026</v>
      </c>
      <c r="C948" s="123">
        <v>900152368</v>
      </c>
      <c r="D948" s="76">
        <v>6</v>
      </c>
      <c r="E948" s="76" t="str">
        <f t="shared" si="15"/>
        <v>140221-0-20146</v>
      </c>
      <c r="F948" s="66" t="s">
        <v>1071</v>
      </c>
    </row>
    <row r="949" spans="1:6" ht="90">
      <c r="A949" s="4" t="s">
        <v>301</v>
      </c>
      <c r="B949" s="5" t="s">
        <v>1026</v>
      </c>
      <c r="C949" s="123">
        <v>900152368</v>
      </c>
      <c r="D949" s="76">
        <v>7</v>
      </c>
      <c r="E949" s="76" t="str">
        <f t="shared" si="15"/>
        <v>140221-0-20147</v>
      </c>
      <c r="F949" s="66" t="s">
        <v>1072</v>
      </c>
    </row>
    <row r="950" spans="1:6" ht="45">
      <c r="A950" s="4" t="s">
        <v>301</v>
      </c>
      <c r="B950" s="5" t="s">
        <v>1026</v>
      </c>
      <c r="C950" s="123">
        <v>900152368</v>
      </c>
      <c r="D950" s="76">
        <v>8</v>
      </c>
      <c r="E950" s="76" t="str">
        <f t="shared" si="15"/>
        <v>140221-0-20148</v>
      </c>
      <c r="F950" s="66" t="s">
        <v>1073</v>
      </c>
    </row>
    <row r="951" spans="1:6" ht="30">
      <c r="A951" s="4" t="s">
        <v>301</v>
      </c>
      <c r="B951" s="5" t="s">
        <v>1026</v>
      </c>
      <c r="C951" s="123">
        <v>900152368</v>
      </c>
      <c r="D951" s="76">
        <v>9</v>
      </c>
      <c r="E951" s="76" t="str">
        <f t="shared" si="15"/>
        <v>140221-0-20149</v>
      </c>
      <c r="F951" s="66" t="s">
        <v>1074</v>
      </c>
    </row>
    <row r="952" spans="1:6" ht="30">
      <c r="A952" s="4" t="s">
        <v>301</v>
      </c>
      <c r="B952" s="5" t="s">
        <v>1026</v>
      </c>
      <c r="C952" s="123">
        <v>900152368</v>
      </c>
      <c r="D952" s="76">
        <v>10</v>
      </c>
      <c r="E952" s="76" t="str">
        <f t="shared" si="15"/>
        <v>140221-0-201410</v>
      </c>
      <c r="F952" s="66" t="s">
        <v>1075</v>
      </c>
    </row>
    <row r="953" spans="1:6" ht="90">
      <c r="A953" s="4" t="s">
        <v>301</v>
      </c>
      <c r="B953" s="5" t="s">
        <v>1026</v>
      </c>
      <c r="C953" s="123">
        <v>900152368</v>
      </c>
      <c r="D953" s="76">
        <v>11</v>
      </c>
      <c r="E953" s="76" t="str">
        <f aca="true" t="shared" si="16" ref="E953:E1016">+A953&amp;D953</f>
        <v>140221-0-201411</v>
      </c>
      <c r="F953" s="66" t="s">
        <v>1076</v>
      </c>
    </row>
    <row r="954" spans="1:6" ht="60">
      <c r="A954" s="4" t="s">
        <v>301</v>
      </c>
      <c r="B954" s="5" t="s">
        <v>1026</v>
      </c>
      <c r="C954" s="123">
        <v>900152368</v>
      </c>
      <c r="D954" s="76">
        <v>12</v>
      </c>
      <c r="E954" s="76" t="str">
        <f t="shared" si="16"/>
        <v>140221-0-201412</v>
      </c>
      <c r="F954" s="66" t="s">
        <v>1077</v>
      </c>
    </row>
    <row r="955" spans="1:6" ht="120">
      <c r="A955" s="4" t="s">
        <v>301</v>
      </c>
      <c r="B955" s="5" t="s">
        <v>1026</v>
      </c>
      <c r="C955" s="123">
        <v>900152368</v>
      </c>
      <c r="D955" s="76">
        <v>13</v>
      </c>
      <c r="E955" s="76" t="str">
        <f t="shared" si="16"/>
        <v>140221-0-201413</v>
      </c>
      <c r="F955" s="66" t="s">
        <v>1078</v>
      </c>
    </row>
    <row r="956" spans="1:6" ht="30">
      <c r="A956" s="4" t="s">
        <v>301</v>
      </c>
      <c r="B956" s="5" t="s">
        <v>1026</v>
      </c>
      <c r="C956" s="123">
        <v>900152368</v>
      </c>
      <c r="D956" s="76">
        <v>14</v>
      </c>
      <c r="E956" s="76" t="str">
        <f t="shared" si="16"/>
        <v>140221-0-201414</v>
      </c>
      <c r="F956" s="66" t="s">
        <v>1079</v>
      </c>
    </row>
    <row r="957" spans="1:6" ht="30">
      <c r="A957" s="4" t="s">
        <v>301</v>
      </c>
      <c r="B957" s="5" t="s">
        <v>1026</v>
      </c>
      <c r="C957" s="123">
        <v>900152368</v>
      </c>
      <c r="D957" s="76">
        <v>15</v>
      </c>
      <c r="E957" s="76" t="str">
        <f t="shared" si="16"/>
        <v>140221-0-201415</v>
      </c>
      <c r="F957" s="66" t="s">
        <v>1080</v>
      </c>
    </row>
    <row r="958" spans="1:6" ht="90">
      <c r="A958" s="4" t="s">
        <v>301</v>
      </c>
      <c r="B958" s="5" t="s">
        <v>1026</v>
      </c>
      <c r="C958" s="123">
        <v>900152368</v>
      </c>
      <c r="D958" s="76">
        <v>16</v>
      </c>
      <c r="E958" s="76" t="str">
        <f t="shared" si="16"/>
        <v>140221-0-201416</v>
      </c>
      <c r="F958" s="66" t="s">
        <v>1081</v>
      </c>
    </row>
    <row r="959" spans="1:6" ht="135">
      <c r="A959" s="4" t="s">
        <v>301</v>
      </c>
      <c r="B959" s="5" t="s">
        <v>1026</v>
      </c>
      <c r="C959" s="123">
        <v>900152368</v>
      </c>
      <c r="D959" s="76">
        <v>17</v>
      </c>
      <c r="E959" s="76" t="str">
        <f t="shared" si="16"/>
        <v>140221-0-201417</v>
      </c>
      <c r="F959" s="66" t="s">
        <v>1082</v>
      </c>
    </row>
    <row r="960" spans="1:6" ht="30">
      <c r="A960" s="4" t="s">
        <v>301</v>
      </c>
      <c r="B960" s="5" t="s">
        <v>1026</v>
      </c>
      <c r="C960" s="123">
        <v>900152368</v>
      </c>
      <c r="D960" s="76">
        <v>18</v>
      </c>
      <c r="E960" s="76" t="str">
        <f t="shared" si="16"/>
        <v>140221-0-201418</v>
      </c>
      <c r="F960" s="66" t="s">
        <v>1083</v>
      </c>
    </row>
    <row r="961" spans="1:6" ht="45">
      <c r="A961" s="4" t="s">
        <v>301</v>
      </c>
      <c r="B961" s="5" t="s">
        <v>1026</v>
      </c>
      <c r="C961" s="123">
        <v>900152368</v>
      </c>
      <c r="D961" s="76">
        <v>19</v>
      </c>
      <c r="E961" s="76" t="str">
        <f t="shared" si="16"/>
        <v>140221-0-201419</v>
      </c>
      <c r="F961" s="66" t="s">
        <v>1084</v>
      </c>
    </row>
    <row r="962" spans="1:6" ht="60">
      <c r="A962" s="4" t="s">
        <v>640</v>
      </c>
      <c r="B962" s="5" t="s">
        <v>641</v>
      </c>
      <c r="C962" s="109">
        <v>830109807</v>
      </c>
      <c r="D962" s="76">
        <v>1</v>
      </c>
      <c r="E962" s="76" t="str">
        <f t="shared" si="16"/>
        <v>140234-0-20141</v>
      </c>
      <c r="F962" s="66" t="s">
        <v>1085</v>
      </c>
    </row>
    <row r="963" spans="1:6" ht="30">
      <c r="A963" s="4" t="s">
        <v>640</v>
      </c>
      <c r="B963" s="5" t="s">
        <v>641</v>
      </c>
      <c r="C963" s="109">
        <v>830109807</v>
      </c>
      <c r="D963" s="76">
        <v>2</v>
      </c>
      <c r="E963" s="76" t="str">
        <f t="shared" si="16"/>
        <v>140234-0-20142</v>
      </c>
      <c r="F963" s="66" t="s">
        <v>443</v>
      </c>
    </row>
    <row r="964" spans="1:6" ht="30">
      <c r="A964" s="4" t="s">
        <v>640</v>
      </c>
      <c r="B964" s="5" t="s">
        <v>641</v>
      </c>
      <c r="C964" s="109">
        <v>830109807</v>
      </c>
      <c r="D964" s="76">
        <v>3</v>
      </c>
      <c r="E964" s="76" t="str">
        <f t="shared" si="16"/>
        <v>140234-0-20143</v>
      </c>
      <c r="F964" s="66" t="s">
        <v>1086</v>
      </c>
    </row>
    <row r="965" spans="1:6" ht="30">
      <c r="A965" s="4" t="s">
        <v>640</v>
      </c>
      <c r="B965" s="5" t="s">
        <v>641</v>
      </c>
      <c r="C965" s="109">
        <v>830109807</v>
      </c>
      <c r="D965" s="76">
        <v>4</v>
      </c>
      <c r="E965" s="76" t="str">
        <f t="shared" si="16"/>
        <v>140234-0-20144</v>
      </c>
      <c r="F965" s="66" t="s">
        <v>1087</v>
      </c>
    </row>
    <row r="966" spans="1:6" ht="45">
      <c r="A966" s="4" t="s">
        <v>640</v>
      </c>
      <c r="B966" s="5" t="s">
        <v>641</v>
      </c>
      <c r="C966" s="109">
        <v>830109807</v>
      </c>
      <c r="D966" s="76">
        <v>5</v>
      </c>
      <c r="E966" s="76" t="str">
        <f t="shared" si="16"/>
        <v>140234-0-20145</v>
      </c>
      <c r="F966" s="66" t="s">
        <v>1088</v>
      </c>
    </row>
    <row r="967" spans="1:6" ht="30">
      <c r="A967" s="4" t="s">
        <v>640</v>
      </c>
      <c r="B967" s="5" t="s">
        <v>641</v>
      </c>
      <c r="C967" s="109">
        <v>830109807</v>
      </c>
      <c r="D967" s="76">
        <v>6</v>
      </c>
      <c r="E967" s="76" t="str">
        <f t="shared" si="16"/>
        <v>140234-0-20146</v>
      </c>
      <c r="F967" s="66" t="s">
        <v>1089</v>
      </c>
    </row>
    <row r="968" spans="1:6" ht="22.5">
      <c r="A968" s="4" t="s">
        <v>640</v>
      </c>
      <c r="B968" s="5" t="s">
        <v>641</v>
      </c>
      <c r="C968" s="109">
        <v>830109807</v>
      </c>
      <c r="D968" s="76">
        <v>7</v>
      </c>
      <c r="E968" s="76" t="str">
        <f t="shared" si="16"/>
        <v>140234-0-20147</v>
      </c>
      <c r="F968" s="66" t="s">
        <v>1090</v>
      </c>
    </row>
    <row r="969" spans="1:6" ht="30">
      <c r="A969" s="4" t="s">
        <v>640</v>
      </c>
      <c r="B969" s="5" t="s">
        <v>641</v>
      </c>
      <c r="C969" s="109">
        <v>830109807</v>
      </c>
      <c r="D969" s="76">
        <v>8</v>
      </c>
      <c r="E969" s="76" t="str">
        <f t="shared" si="16"/>
        <v>140234-0-20148</v>
      </c>
      <c r="F969" s="66" t="s">
        <v>1091</v>
      </c>
    </row>
    <row r="970" spans="1:6" ht="75">
      <c r="A970" s="4" t="s">
        <v>640</v>
      </c>
      <c r="B970" s="5" t="s">
        <v>641</v>
      </c>
      <c r="C970" s="109">
        <v>830109807</v>
      </c>
      <c r="D970" s="76">
        <v>9</v>
      </c>
      <c r="E970" s="76" t="str">
        <f t="shared" si="16"/>
        <v>140234-0-20149</v>
      </c>
      <c r="F970" s="66" t="s">
        <v>1092</v>
      </c>
    </row>
    <row r="971" spans="1:6" ht="30">
      <c r="A971" s="4" t="s">
        <v>640</v>
      </c>
      <c r="B971" s="5" t="s">
        <v>641</v>
      </c>
      <c r="C971" s="109">
        <v>830109807</v>
      </c>
      <c r="D971" s="76">
        <v>10</v>
      </c>
      <c r="E971" s="76" t="str">
        <f t="shared" si="16"/>
        <v>140234-0-201410</v>
      </c>
      <c r="F971" s="66" t="s">
        <v>517</v>
      </c>
    </row>
    <row r="972" spans="1:6" ht="288.75">
      <c r="A972" s="4" t="s">
        <v>465</v>
      </c>
      <c r="B972" s="5" t="s">
        <v>466</v>
      </c>
      <c r="C972" s="109">
        <v>900268429</v>
      </c>
      <c r="D972" s="76">
        <v>1</v>
      </c>
      <c r="E972" s="76" t="str">
        <f t="shared" si="16"/>
        <v>140184-0-20141</v>
      </c>
      <c r="F972" s="124" t="s">
        <v>1093</v>
      </c>
    </row>
    <row r="973" spans="1:6" ht="120">
      <c r="A973" s="4" t="s">
        <v>465</v>
      </c>
      <c r="B973" s="5" t="s">
        <v>466</v>
      </c>
      <c r="C973" s="109">
        <v>900268429</v>
      </c>
      <c r="D973" s="76">
        <v>2</v>
      </c>
      <c r="E973" s="76" t="str">
        <f t="shared" si="16"/>
        <v>140184-0-20142</v>
      </c>
      <c r="F973" s="66" t="s">
        <v>1094</v>
      </c>
    </row>
    <row r="974" spans="1:6" ht="60">
      <c r="A974" s="4" t="s">
        <v>465</v>
      </c>
      <c r="B974" s="5" t="s">
        <v>466</v>
      </c>
      <c r="C974" s="109">
        <v>900268429</v>
      </c>
      <c r="D974" s="76">
        <v>3</v>
      </c>
      <c r="E974" s="76" t="str">
        <f t="shared" si="16"/>
        <v>140184-0-20143</v>
      </c>
      <c r="F974" s="62" t="s">
        <v>1095</v>
      </c>
    </row>
    <row r="975" spans="1:6" ht="105">
      <c r="A975" s="4" t="s">
        <v>465</v>
      </c>
      <c r="B975" s="5" t="s">
        <v>466</v>
      </c>
      <c r="C975" s="109">
        <v>900268429</v>
      </c>
      <c r="D975" s="76">
        <v>4</v>
      </c>
      <c r="E975" s="76" t="str">
        <f t="shared" si="16"/>
        <v>140184-0-20144</v>
      </c>
      <c r="F975" s="62" t="s">
        <v>1096</v>
      </c>
    </row>
    <row r="976" spans="1:6" ht="75">
      <c r="A976" s="4" t="s">
        <v>465</v>
      </c>
      <c r="B976" s="5" t="s">
        <v>466</v>
      </c>
      <c r="C976" s="109">
        <v>900268429</v>
      </c>
      <c r="D976" s="76">
        <v>5</v>
      </c>
      <c r="E976" s="76" t="str">
        <f t="shared" si="16"/>
        <v>140184-0-20145</v>
      </c>
      <c r="F976" s="62" t="s">
        <v>1097</v>
      </c>
    </row>
    <row r="977" spans="1:6" ht="45">
      <c r="A977" s="4" t="s">
        <v>465</v>
      </c>
      <c r="B977" s="5" t="s">
        <v>466</v>
      </c>
      <c r="C977" s="109">
        <v>900268429</v>
      </c>
      <c r="D977" s="76">
        <v>6</v>
      </c>
      <c r="E977" s="76" t="str">
        <f t="shared" si="16"/>
        <v>140184-0-20146</v>
      </c>
      <c r="F977" s="62" t="s">
        <v>1098</v>
      </c>
    </row>
    <row r="978" spans="1:6" ht="45">
      <c r="A978" s="4" t="s">
        <v>465</v>
      </c>
      <c r="B978" s="5" t="s">
        <v>466</v>
      </c>
      <c r="C978" s="109">
        <v>900268429</v>
      </c>
      <c r="D978" s="76">
        <v>7</v>
      </c>
      <c r="E978" s="76" t="str">
        <f t="shared" si="16"/>
        <v>140184-0-20147</v>
      </c>
      <c r="F978" s="62" t="s">
        <v>1099</v>
      </c>
    </row>
    <row r="979" spans="1:6" ht="30">
      <c r="A979" s="4" t="s">
        <v>465</v>
      </c>
      <c r="B979" s="5" t="s">
        <v>466</v>
      </c>
      <c r="C979" s="109">
        <v>900268429</v>
      </c>
      <c r="D979" s="76">
        <v>8</v>
      </c>
      <c r="E979" s="76" t="str">
        <f t="shared" si="16"/>
        <v>140184-0-20148</v>
      </c>
      <c r="F979" s="66" t="s">
        <v>1100</v>
      </c>
    </row>
    <row r="980" spans="1:6" ht="15">
      <c r="A980" s="4" t="s">
        <v>465</v>
      </c>
      <c r="B980" s="5" t="s">
        <v>466</v>
      </c>
      <c r="C980" s="109">
        <v>900268429</v>
      </c>
      <c r="D980" s="76">
        <v>9</v>
      </c>
      <c r="E980" s="76" t="str">
        <f t="shared" si="16"/>
        <v>140184-0-20149</v>
      </c>
      <c r="F980" s="66" t="s">
        <v>1101</v>
      </c>
    </row>
    <row r="981" spans="1:6" ht="105">
      <c r="A981" s="4" t="s">
        <v>465</v>
      </c>
      <c r="B981" s="5" t="s">
        <v>466</v>
      </c>
      <c r="C981" s="109">
        <v>900268429</v>
      </c>
      <c r="D981" s="76">
        <v>10</v>
      </c>
      <c r="E981" s="76" t="str">
        <f t="shared" si="16"/>
        <v>140184-0-201410</v>
      </c>
      <c r="F981" s="66" t="s">
        <v>1102</v>
      </c>
    </row>
    <row r="982" spans="1:6" ht="180">
      <c r="A982" s="4" t="s">
        <v>465</v>
      </c>
      <c r="B982" s="5" t="s">
        <v>466</v>
      </c>
      <c r="C982" s="109">
        <v>900268429</v>
      </c>
      <c r="D982" s="76">
        <v>11</v>
      </c>
      <c r="E982" s="76" t="str">
        <f t="shared" si="16"/>
        <v>140184-0-201411</v>
      </c>
      <c r="F982" s="62" t="s">
        <v>1103</v>
      </c>
    </row>
    <row r="983" spans="1:6" ht="30">
      <c r="A983" s="4" t="s">
        <v>1027</v>
      </c>
      <c r="B983" s="5" t="s">
        <v>1028</v>
      </c>
      <c r="C983" s="109">
        <v>830145054</v>
      </c>
      <c r="D983" s="76">
        <v>1</v>
      </c>
      <c r="E983" s="76" t="str">
        <f t="shared" si="16"/>
        <v>140224-0-20141</v>
      </c>
      <c r="F983" s="66" t="s">
        <v>1104</v>
      </c>
    </row>
    <row r="984" spans="1:6" ht="30">
      <c r="A984" s="4" t="s">
        <v>1027</v>
      </c>
      <c r="B984" s="5" t="s">
        <v>1028</v>
      </c>
      <c r="C984" s="109">
        <v>830145054</v>
      </c>
      <c r="D984" s="76">
        <v>2</v>
      </c>
      <c r="E984" s="76" t="str">
        <f t="shared" si="16"/>
        <v>140224-0-20142</v>
      </c>
      <c r="F984" s="66" t="s">
        <v>1105</v>
      </c>
    </row>
    <row r="985" spans="1:6" ht="45">
      <c r="A985" s="4" t="s">
        <v>1027</v>
      </c>
      <c r="B985" s="5" t="s">
        <v>1028</v>
      </c>
      <c r="C985" s="109">
        <v>830145054</v>
      </c>
      <c r="D985" s="76">
        <v>3</v>
      </c>
      <c r="E985" s="76" t="str">
        <f t="shared" si="16"/>
        <v>140224-0-20143</v>
      </c>
      <c r="F985" s="66" t="s">
        <v>1106</v>
      </c>
    </row>
    <row r="986" spans="1:6" ht="45">
      <c r="A986" s="4" t="s">
        <v>1027</v>
      </c>
      <c r="B986" s="5" t="s">
        <v>1028</v>
      </c>
      <c r="C986" s="109">
        <v>830145054</v>
      </c>
      <c r="D986" s="76">
        <v>4</v>
      </c>
      <c r="E986" s="76" t="str">
        <f t="shared" si="16"/>
        <v>140224-0-20144</v>
      </c>
      <c r="F986" s="66" t="s">
        <v>1107</v>
      </c>
    </row>
    <row r="987" spans="1:6" ht="45">
      <c r="A987" s="4" t="s">
        <v>1027</v>
      </c>
      <c r="B987" s="5" t="s">
        <v>1028</v>
      </c>
      <c r="C987" s="109">
        <v>830145054</v>
      </c>
      <c r="D987" s="76">
        <v>5</v>
      </c>
      <c r="E987" s="76" t="str">
        <f t="shared" si="16"/>
        <v>140224-0-20145</v>
      </c>
      <c r="F987" s="66" t="s">
        <v>1108</v>
      </c>
    </row>
    <row r="988" spans="1:6" ht="75">
      <c r="A988" s="4" t="s">
        <v>1027</v>
      </c>
      <c r="B988" s="5" t="s">
        <v>1028</v>
      </c>
      <c r="C988" s="109">
        <v>830145054</v>
      </c>
      <c r="D988" s="76">
        <v>6</v>
      </c>
      <c r="E988" s="76" t="str">
        <f t="shared" si="16"/>
        <v>140224-0-20146</v>
      </c>
      <c r="F988" s="66" t="s">
        <v>1109</v>
      </c>
    </row>
    <row r="989" spans="1:6" ht="30">
      <c r="A989" s="4" t="s">
        <v>1027</v>
      </c>
      <c r="B989" s="5" t="s">
        <v>1028</v>
      </c>
      <c r="C989" s="109">
        <v>830145054</v>
      </c>
      <c r="D989" s="76">
        <v>7</v>
      </c>
      <c r="E989" s="76" t="str">
        <f t="shared" si="16"/>
        <v>140224-0-20147</v>
      </c>
      <c r="F989" s="66" t="s">
        <v>1110</v>
      </c>
    </row>
    <row r="990" spans="1:6" ht="45">
      <c r="A990" s="4" t="s">
        <v>1027</v>
      </c>
      <c r="B990" s="5" t="s">
        <v>1028</v>
      </c>
      <c r="C990" s="109">
        <v>830145054</v>
      </c>
      <c r="D990" s="76">
        <v>8</v>
      </c>
      <c r="E990" s="76" t="str">
        <f t="shared" si="16"/>
        <v>140224-0-20148</v>
      </c>
      <c r="F990" s="66" t="s">
        <v>1111</v>
      </c>
    </row>
    <row r="991" spans="1:6" ht="30">
      <c r="A991" s="4" t="s">
        <v>1027</v>
      </c>
      <c r="B991" s="5" t="s">
        <v>1028</v>
      </c>
      <c r="C991" s="109">
        <v>830145054</v>
      </c>
      <c r="D991" s="76">
        <v>9</v>
      </c>
      <c r="E991" s="76" t="str">
        <f t="shared" si="16"/>
        <v>140224-0-20149</v>
      </c>
      <c r="F991" s="66" t="s">
        <v>1112</v>
      </c>
    </row>
    <row r="992" spans="1:6" ht="90">
      <c r="A992" s="4" t="s">
        <v>1027</v>
      </c>
      <c r="B992" s="5" t="s">
        <v>1028</v>
      </c>
      <c r="C992" s="109">
        <v>830145054</v>
      </c>
      <c r="D992" s="76">
        <v>10</v>
      </c>
      <c r="E992" s="76" t="str">
        <f t="shared" si="16"/>
        <v>140224-0-201410</v>
      </c>
      <c r="F992" s="66" t="s">
        <v>1113</v>
      </c>
    </row>
    <row r="993" spans="1:6" ht="30">
      <c r="A993" s="4" t="s">
        <v>1027</v>
      </c>
      <c r="B993" s="5" t="s">
        <v>1028</v>
      </c>
      <c r="C993" s="109">
        <v>830145054</v>
      </c>
      <c r="D993" s="76">
        <v>11</v>
      </c>
      <c r="E993" s="76" t="str">
        <f t="shared" si="16"/>
        <v>140224-0-201411</v>
      </c>
      <c r="F993" s="66" t="s">
        <v>1114</v>
      </c>
    </row>
    <row r="994" spans="1:6" ht="30">
      <c r="A994" s="4" t="s">
        <v>1027</v>
      </c>
      <c r="B994" s="5" t="s">
        <v>1028</v>
      </c>
      <c r="C994" s="109">
        <v>830145054</v>
      </c>
      <c r="D994" s="76">
        <v>12</v>
      </c>
      <c r="E994" s="76" t="str">
        <f t="shared" si="16"/>
        <v>140224-0-201412</v>
      </c>
      <c r="F994" s="66" t="s">
        <v>1115</v>
      </c>
    </row>
    <row r="995" spans="1:9" ht="45">
      <c r="A995" s="4" t="s">
        <v>1027</v>
      </c>
      <c r="B995" s="5" t="s">
        <v>1028</v>
      </c>
      <c r="C995" s="109">
        <v>830145054</v>
      </c>
      <c r="D995" s="76">
        <v>13</v>
      </c>
      <c r="E995" s="76" t="str">
        <f t="shared" si="16"/>
        <v>140224-0-201413</v>
      </c>
      <c r="F995" s="66" t="s">
        <v>1116</v>
      </c>
      <c r="I995" t="s">
        <v>1117</v>
      </c>
    </row>
    <row r="996" spans="1:6" ht="45">
      <c r="A996" s="4" t="s">
        <v>1027</v>
      </c>
      <c r="B996" s="5" t="s">
        <v>1028</v>
      </c>
      <c r="C996" s="109">
        <v>830145054</v>
      </c>
      <c r="D996" s="76">
        <v>14</v>
      </c>
      <c r="E996" s="76" t="str">
        <f t="shared" si="16"/>
        <v>140224-0-201414</v>
      </c>
      <c r="F996" s="66" t="s">
        <v>1057</v>
      </c>
    </row>
    <row r="997" spans="1:6" ht="90">
      <c r="A997" s="4" t="s">
        <v>1027</v>
      </c>
      <c r="B997" s="5" t="s">
        <v>1028</v>
      </c>
      <c r="C997" s="109">
        <v>830145054</v>
      </c>
      <c r="D997" s="76">
        <v>15</v>
      </c>
      <c r="E997" s="76" t="str">
        <f t="shared" si="16"/>
        <v>140224-0-201415</v>
      </c>
      <c r="F997" s="66" t="s">
        <v>1118</v>
      </c>
    </row>
    <row r="998" spans="1:6" ht="45">
      <c r="A998" s="4" t="s">
        <v>1027</v>
      </c>
      <c r="B998" s="5" t="s">
        <v>1028</v>
      </c>
      <c r="C998" s="109">
        <v>830145054</v>
      </c>
      <c r="D998" s="76">
        <v>16</v>
      </c>
      <c r="E998" s="76" t="str">
        <f t="shared" si="16"/>
        <v>140224-0-201416</v>
      </c>
      <c r="F998" s="66" t="s">
        <v>1119</v>
      </c>
    </row>
    <row r="999" spans="1:6" ht="45">
      <c r="A999" s="4" t="s">
        <v>1027</v>
      </c>
      <c r="B999" s="5" t="s">
        <v>1028</v>
      </c>
      <c r="C999" s="109">
        <v>830145054</v>
      </c>
      <c r="D999" s="76">
        <v>17</v>
      </c>
      <c r="E999" s="76" t="str">
        <f t="shared" si="16"/>
        <v>140224-0-201417</v>
      </c>
      <c r="F999" s="66" t="s">
        <v>1120</v>
      </c>
    </row>
    <row r="1000" spans="1:6" ht="45">
      <c r="A1000" s="4" t="s">
        <v>1027</v>
      </c>
      <c r="B1000" s="5" t="s">
        <v>1028</v>
      </c>
      <c r="C1000" s="109">
        <v>830145054</v>
      </c>
      <c r="D1000" s="76">
        <v>18</v>
      </c>
      <c r="E1000" s="76" t="str">
        <f t="shared" si="16"/>
        <v>140224-0-201418</v>
      </c>
      <c r="F1000" s="66" t="s">
        <v>1121</v>
      </c>
    </row>
    <row r="1001" spans="1:6" ht="45">
      <c r="A1001" s="4" t="s">
        <v>1027</v>
      </c>
      <c r="B1001" s="5" t="s">
        <v>1028</v>
      </c>
      <c r="C1001" s="109">
        <v>830145054</v>
      </c>
      <c r="D1001" s="76">
        <v>19</v>
      </c>
      <c r="E1001" s="76" t="str">
        <f t="shared" si="16"/>
        <v>140224-0-201419</v>
      </c>
      <c r="F1001" s="66" t="s">
        <v>1122</v>
      </c>
    </row>
    <row r="1002" spans="1:6" ht="45">
      <c r="A1002" s="4" t="s">
        <v>1027</v>
      </c>
      <c r="B1002" s="5" t="s">
        <v>1028</v>
      </c>
      <c r="C1002" s="109">
        <v>830145054</v>
      </c>
      <c r="D1002" s="76">
        <v>20</v>
      </c>
      <c r="E1002" s="76" t="str">
        <f t="shared" si="16"/>
        <v>140224-0-201420</v>
      </c>
      <c r="F1002" s="66" t="s">
        <v>1123</v>
      </c>
    </row>
    <row r="1003" spans="1:6" ht="45">
      <c r="A1003" s="4" t="s">
        <v>1027</v>
      </c>
      <c r="B1003" s="5" t="s">
        <v>1028</v>
      </c>
      <c r="C1003" s="109">
        <v>830145054</v>
      </c>
      <c r="D1003" s="76">
        <v>21</v>
      </c>
      <c r="E1003" s="76" t="str">
        <f t="shared" si="16"/>
        <v>140224-0-201421</v>
      </c>
      <c r="F1003" s="66" t="s">
        <v>1124</v>
      </c>
    </row>
    <row r="1004" spans="1:6" ht="75">
      <c r="A1004" s="4" t="s">
        <v>1027</v>
      </c>
      <c r="B1004" s="5" t="s">
        <v>1028</v>
      </c>
      <c r="C1004" s="109">
        <v>830145054</v>
      </c>
      <c r="D1004" s="76">
        <v>22</v>
      </c>
      <c r="E1004" s="76" t="str">
        <f t="shared" si="16"/>
        <v>140224-0-201422</v>
      </c>
      <c r="F1004" s="66" t="s">
        <v>1125</v>
      </c>
    </row>
    <row r="1005" spans="1:6" ht="30">
      <c r="A1005" s="4" t="s">
        <v>1027</v>
      </c>
      <c r="B1005" s="5" t="s">
        <v>1028</v>
      </c>
      <c r="C1005" s="109">
        <v>830145054</v>
      </c>
      <c r="D1005" s="76">
        <v>23</v>
      </c>
      <c r="E1005" s="76" t="str">
        <f t="shared" si="16"/>
        <v>140224-0-201423</v>
      </c>
      <c r="F1005" s="66" t="s">
        <v>1126</v>
      </c>
    </row>
    <row r="1006" spans="1:6" ht="30">
      <c r="A1006" s="4" t="s">
        <v>1027</v>
      </c>
      <c r="B1006" s="5" t="s">
        <v>1028</v>
      </c>
      <c r="C1006" s="109">
        <v>830145054</v>
      </c>
      <c r="D1006" s="76">
        <v>24</v>
      </c>
      <c r="E1006" s="76" t="str">
        <f t="shared" si="16"/>
        <v>140224-0-201424</v>
      </c>
      <c r="F1006" s="66" t="s">
        <v>1127</v>
      </c>
    </row>
    <row r="1007" spans="1:6" ht="45">
      <c r="A1007" s="4" t="s">
        <v>1027</v>
      </c>
      <c r="B1007" s="5" t="s">
        <v>1028</v>
      </c>
      <c r="C1007" s="109">
        <v>830145054</v>
      </c>
      <c r="D1007" s="76">
        <v>25</v>
      </c>
      <c r="E1007" s="76" t="str">
        <f t="shared" si="16"/>
        <v>140224-0-201425</v>
      </c>
      <c r="F1007" s="62" t="s">
        <v>1128</v>
      </c>
    </row>
    <row r="1008" spans="1:6" ht="30">
      <c r="A1008" s="4" t="s">
        <v>1027</v>
      </c>
      <c r="B1008" s="5" t="s">
        <v>1028</v>
      </c>
      <c r="C1008" s="109">
        <v>830145054</v>
      </c>
      <c r="D1008" s="76">
        <v>26</v>
      </c>
      <c r="E1008" s="76" t="str">
        <f t="shared" si="16"/>
        <v>140224-0-201426</v>
      </c>
      <c r="F1008" s="66" t="s">
        <v>1129</v>
      </c>
    </row>
    <row r="1009" spans="1:6" ht="30">
      <c r="A1009" s="4" t="s">
        <v>1027</v>
      </c>
      <c r="B1009" s="5" t="s">
        <v>1028</v>
      </c>
      <c r="C1009" s="109">
        <v>830145054</v>
      </c>
      <c r="D1009" s="76">
        <v>27</v>
      </c>
      <c r="E1009" s="76" t="str">
        <f t="shared" si="16"/>
        <v>140224-0-201427</v>
      </c>
      <c r="F1009" s="66" t="s">
        <v>1130</v>
      </c>
    </row>
    <row r="1010" spans="1:6" ht="45">
      <c r="A1010" s="4" t="s">
        <v>1027</v>
      </c>
      <c r="B1010" s="5" t="s">
        <v>1028</v>
      </c>
      <c r="C1010" s="109">
        <v>830145054</v>
      </c>
      <c r="D1010" s="76">
        <v>28</v>
      </c>
      <c r="E1010" s="76" t="str">
        <f t="shared" si="16"/>
        <v>140224-0-201428</v>
      </c>
      <c r="F1010" s="66" t="s">
        <v>1131</v>
      </c>
    </row>
    <row r="1011" spans="1:6" ht="75">
      <c r="A1011" s="23" t="s">
        <v>1029</v>
      </c>
      <c r="B1011" s="24" t="s">
        <v>1030</v>
      </c>
      <c r="C1011" s="6">
        <v>800180176</v>
      </c>
      <c r="D1011" s="76">
        <v>1</v>
      </c>
      <c r="E1011" s="76" t="str">
        <f t="shared" si="16"/>
        <v>140290-0-20141</v>
      </c>
      <c r="F1011" s="66" t="s">
        <v>1132</v>
      </c>
    </row>
    <row r="1012" spans="1:6" ht="60">
      <c r="A1012" s="23" t="s">
        <v>1029</v>
      </c>
      <c r="B1012" s="24" t="s">
        <v>1030</v>
      </c>
      <c r="C1012" s="6">
        <v>800180176</v>
      </c>
      <c r="D1012" s="76">
        <v>2</v>
      </c>
      <c r="E1012" s="76" t="str">
        <f t="shared" si="16"/>
        <v>140290-0-20142</v>
      </c>
      <c r="F1012" s="62" t="s">
        <v>1133</v>
      </c>
    </row>
    <row r="1013" spans="1:6" ht="33.75">
      <c r="A1013" s="23" t="s">
        <v>1029</v>
      </c>
      <c r="B1013" s="24" t="s">
        <v>1030</v>
      </c>
      <c r="C1013" s="6">
        <v>800180176</v>
      </c>
      <c r="D1013" s="76">
        <v>3</v>
      </c>
      <c r="E1013" s="76" t="str">
        <f t="shared" si="16"/>
        <v>140290-0-20143</v>
      </c>
      <c r="F1013" s="66" t="s">
        <v>1134</v>
      </c>
    </row>
    <row r="1014" spans="1:6" ht="33.75">
      <c r="A1014" s="23" t="s">
        <v>1029</v>
      </c>
      <c r="B1014" s="24" t="s">
        <v>1030</v>
      </c>
      <c r="C1014" s="6">
        <v>800180176</v>
      </c>
      <c r="D1014" s="76">
        <v>4</v>
      </c>
      <c r="E1014" s="76" t="str">
        <f t="shared" si="16"/>
        <v>140290-0-20144</v>
      </c>
      <c r="F1014" s="66" t="s">
        <v>1135</v>
      </c>
    </row>
    <row r="1015" spans="1:6" ht="33.75">
      <c r="A1015" s="23" t="s">
        <v>1029</v>
      </c>
      <c r="B1015" s="24" t="s">
        <v>1030</v>
      </c>
      <c r="C1015" s="6">
        <v>800180176</v>
      </c>
      <c r="D1015" s="76">
        <v>5</v>
      </c>
      <c r="E1015" s="76" t="str">
        <f t="shared" si="16"/>
        <v>140290-0-20145</v>
      </c>
      <c r="F1015" s="66" t="s">
        <v>1136</v>
      </c>
    </row>
    <row r="1016" spans="1:6" ht="45">
      <c r="A1016" s="23" t="s">
        <v>1029</v>
      </c>
      <c r="B1016" s="24" t="s">
        <v>1030</v>
      </c>
      <c r="C1016" s="6">
        <v>800180176</v>
      </c>
      <c r="D1016" s="76">
        <v>6</v>
      </c>
      <c r="E1016" s="76" t="str">
        <f t="shared" si="16"/>
        <v>140290-0-20146</v>
      </c>
      <c r="F1016" s="66" t="s">
        <v>1137</v>
      </c>
    </row>
    <row r="1017" spans="1:6" ht="120">
      <c r="A1017" s="23" t="s">
        <v>1029</v>
      </c>
      <c r="B1017" s="24" t="s">
        <v>1030</v>
      </c>
      <c r="C1017" s="6">
        <v>800180176</v>
      </c>
      <c r="D1017" s="76">
        <v>7</v>
      </c>
      <c r="E1017" s="76" t="str">
        <f aca="true" t="shared" si="17" ref="E1017:E1023">+A1017&amp;D1017</f>
        <v>140290-0-20147</v>
      </c>
      <c r="F1017" s="62" t="s">
        <v>1138</v>
      </c>
    </row>
    <row r="1018" spans="1:6" ht="45">
      <c r="A1018" s="23" t="s">
        <v>1029</v>
      </c>
      <c r="B1018" s="24" t="s">
        <v>1030</v>
      </c>
      <c r="C1018" s="6">
        <v>800180176</v>
      </c>
      <c r="D1018" s="76">
        <v>8</v>
      </c>
      <c r="E1018" s="76" t="str">
        <f t="shared" si="17"/>
        <v>140290-0-20148</v>
      </c>
      <c r="F1018" s="66" t="s">
        <v>1139</v>
      </c>
    </row>
    <row r="1019" spans="1:6" ht="45">
      <c r="A1019" s="23" t="s">
        <v>1029</v>
      </c>
      <c r="B1019" s="24" t="s">
        <v>1030</v>
      </c>
      <c r="C1019" s="6">
        <v>800180176</v>
      </c>
      <c r="D1019" s="76">
        <v>9</v>
      </c>
      <c r="E1019" s="76" t="str">
        <f t="shared" si="17"/>
        <v>140290-0-20149</v>
      </c>
      <c r="F1019" s="66" t="s">
        <v>1140</v>
      </c>
    </row>
    <row r="1020" spans="1:6" ht="33.75">
      <c r="A1020" s="23" t="s">
        <v>1029</v>
      </c>
      <c r="B1020" s="24" t="s">
        <v>1030</v>
      </c>
      <c r="C1020" s="6">
        <v>800180176</v>
      </c>
      <c r="D1020" s="76">
        <v>10</v>
      </c>
      <c r="E1020" s="76" t="str">
        <f t="shared" si="17"/>
        <v>140290-0-201410</v>
      </c>
      <c r="F1020" s="66" t="s">
        <v>1141</v>
      </c>
    </row>
    <row r="1021" spans="1:6" ht="60">
      <c r="A1021" s="23" t="s">
        <v>1029</v>
      </c>
      <c r="B1021" s="24" t="s">
        <v>1030</v>
      </c>
      <c r="C1021" s="6">
        <v>800180176</v>
      </c>
      <c r="D1021" s="76">
        <v>11</v>
      </c>
      <c r="E1021" s="76" t="str">
        <f t="shared" si="17"/>
        <v>140290-0-201411</v>
      </c>
      <c r="F1021" s="62" t="s">
        <v>1142</v>
      </c>
    </row>
    <row r="1022" spans="1:6" ht="30">
      <c r="A1022" s="116" t="s">
        <v>92</v>
      </c>
      <c r="B1022" s="117" t="s">
        <v>93</v>
      </c>
      <c r="C1022" s="126">
        <v>900332071</v>
      </c>
      <c r="D1022" s="76">
        <v>1</v>
      </c>
      <c r="E1022" s="76" t="str">
        <f t="shared" si="17"/>
        <v>140316-0-2014 1</v>
      </c>
      <c r="F1022" s="66" t="s">
        <v>1143</v>
      </c>
    </row>
    <row r="1023" spans="1:6" ht="60">
      <c r="A1023" s="116" t="s">
        <v>92</v>
      </c>
      <c r="B1023" s="117" t="s">
        <v>93</v>
      </c>
      <c r="C1023" s="126">
        <v>900332071</v>
      </c>
      <c r="D1023" s="76">
        <v>2</v>
      </c>
      <c r="E1023" s="76" t="str">
        <f t="shared" si="17"/>
        <v>140316-0-2014 2</v>
      </c>
      <c r="F1023" s="62" t="s">
        <v>1144</v>
      </c>
    </row>
    <row r="1024" spans="1:6" ht="30">
      <c r="A1024" s="116" t="s">
        <v>92</v>
      </c>
      <c r="B1024" s="117" t="s">
        <v>93</v>
      </c>
      <c r="C1024" s="126">
        <v>900332071</v>
      </c>
      <c r="D1024" s="76">
        <v>3</v>
      </c>
      <c r="E1024" s="76" t="str">
        <f aca="true" t="shared" si="18" ref="E1024:E1087">+A1024&amp;D1024</f>
        <v>140316-0-2014 3</v>
      </c>
      <c r="F1024" s="66" t="s">
        <v>1145</v>
      </c>
    </row>
    <row r="1025" spans="1:6" ht="30">
      <c r="A1025" s="116" t="s">
        <v>92</v>
      </c>
      <c r="B1025" s="117" t="s">
        <v>93</v>
      </c>
      <c r="C1025" s="126">
        <v>900332071</v>
      </c>
      <c r="D1025" s="76">
        <v>4</v>
      </c>
      <c r="E1025" s="76" t="str">
        <f t="shared" si="18"/>
        <v>140316-0-2014 4</v>
      </c>
      <c r="F1025" s="66" t="s">
        <v>1146</v>
      </c>
    </row>
    <row r="1026" spans="1:6" ht="30">
      <c r="A1026" s="116" t="s">
        <v>92</v>
      </c>
      <c r="B1026" s="117" t="s">
        <v>93</v>
      </c>
      <c r="C1026" s="126">
        <v>900332071</v>
      </c>
      <c r="D1026" s="76">
        <v>5</v>
      </c>
      <c r="E1026" s="76" t="str">
        <f t="shared" si="18"/>
        <v>140316-0-2014 5</v>
      </c>
      <c r="F1026" s="66" t="s">
        <v>1147</v>
      </c>
    </row>
    <row r="1027" spans="1:6" ht="45">
      <c r="A1027" s="116" t="s">
        <v>92</v>
      </c>
      <c r="B1027" s="117" t="s">
        <v>93</v>
      </c>
      <c r="C1027" s="126">
        <v>900332071</v>
      </c>
      <c r="D1027" s="76">
        <v>6</v>
      </c>
      <c r="E1027" s="76" t="str">
        <f t="shared" si="18"/>
        <v>140316-0-2014 6</v>
      </c>
      <c r="F1027" s="66" t="s">
        <v>1148</v>
      </c>
    </row>
    <row r="1028" spans="1:6" ht="30">
      <c r="A1028" s="116" t="s">
        <v>92</v>
      </c>
      <c r="B1028" s="117" t="s">
        <v>93</v>
      </c>
      <c r="C1028" s="126">
        <v>900332071</v>
      </c>
      <c r="D1028" s="76">
        <v>7</v>
      </c>
      <c r="E1028" s="76" t="str">
        <f t="shared" si="18"/>
        <v>140316-0-2014 7</v>
      </c>
      <c r="F1028" s="66" t="s">
        <v>1149</v>
      </c>
    </row>
    <row r="1029" spans="1:6" ht="30">
      <c r="A1029" s="116" t="s">
        <v>92</v>
      </c>
      <c r="B1029" s="117" t="s">
        <v>93</v>
      </c>
      <c r="C1029" s="126">
        <v>900332071</v>
      </c>
      <c r="D1029" s="76">
        <v>8</v>
      </c>
      <c r="E1029" s="76" t="str">
        <f t="shared" si="18"/>
        <v>140316-0-2014 8</v>
      </c>
      <c r="F1029" s="66" t="s">
        <v>1114</v>
      </c>
    </row>
    <row r="1030" spans="1:6" ht="22.5">
      <c r="A1030" s="116" t="s">
        <v>92</v>
      </c>
      <c r="B1030" s="117" t="s">
        <v>93</v>
      </c>
      <c r="C1030" s="126">
        <v>900332071</v>
      </c>
      <c r="D1030" s="76">
        <v>9</v>
      </c>
      <c r="E1030" s="76" t="str">
        <f t="shared" si="18"/>
        <v>140316-0-2014 9</v>
      </c>
      <c r="F1030" s="66" t="s">
        <v>1150</v>
      </c>
    </row>
    <row r="1031" spans="1:6" ht="22.5">
      <c r="A1031" s="116" t="s">
        <v>92</v>
      </c>
      <c r="B1031" s="117" t="s">
        <v>93</v>
      </c>
      <c r="C1031" s="126">
        <v>900332071</v>
      </c>
      <c r="D1031" s="76">
        <v>10</v>
      </c>
      <c r="E1031" s="76" t="str">
        <f t="shared" si="18"/>
        <v>140316-0-2014 10</v>
      </c>
      <c r="F1031" s="66" t="s">
        <v>1151</v>
      </c>
    </row>
    <row r="1032" spans="1:6" ht="45">
      <c r="A1032" s="110" t="s">
        <v>103</v>
      </c>
      <c r="B1032" s="111" t="s">
        <v>104</v>
      </c>
      <c r="C1032" s="123">
        <v>830120684</v>
      </c>
      <c r="D1032" s="76">
        <v>1</v>
      </c>
      <c r="E1032" s="76" t="str">
        <f t="shared" si="18"/>
        <v>140342-0-20141</v>
      </c>
      <c r="F1032" s="66" t="s">
        <v>1152</v>
      </c>
    </row>
    <row r="1033" spans="1:6" ht="45">
      <c r="A1033" s="110" t="s">
        <v>103</v>
      </c>
      <c r="B1033" s="111" t="s">
        <v>104</v>
      </c>
      <c r="C1033" s="123">
        <v>830120684</v>
      </c>
      <c r="D1033" s="76">
        <v>2</v>
      </c>
      <c r="E1033" s="76" t="str">
        <f t="shared" si="18"/>
        <v>140342-0-20142</v>
      </c>
      <c r="F1033" s="66" t="s">
        <v>1153</v>
      </c>
    </row>
    <row r="1034" spans="1:6" ht="60">
      <c r="A1034" s="110" t="s">
        <v>103</v>
      </c>
      <c r="B1034" s="111" t="s">
        <v>104</v>
      </c>
      <c r="C1034" s="123">
        <v>830120684</v>
      </c>
      <c r="D1034" s="76">
        <v>3</v>
      </c>
      <c r="E1034" s="76" t="str">
        <f t="shared" si="18"/>
        <v>140342-0-20143</v>
      </c>
      <c r="F1034" s="66" t="s">
        <v>1154</v>
      </c>
    </row>
    <row r="1035" spans="1:6" ht="45">
      <c r="A1035" s="110" t="s">
        <v>103</v>
      </c>
      <c r="B1035" s="111" t="s">
        <v>104</v>
      </c>
      <c r="C1035" s="123">
        <v>830120684</v>
      </c>
      <c r="D1035" s="76">
        <v>4</v>
      </c>
      <c r="E1035" s="76" t="str">
        <f t="shared" si="18"/>
        <v>140342-0-20144</v>
      </c>
      <c r="F1035" s="66" t="s">
        <v>1155</v>
      </c>
    </row>
    <row r="1036" spans="1:6" ht="30">
      <c r="A1036" s="110" t="s">
        <v>103</v>
      </c>
      <c r="B1036" s="111" t="s">
        <v>104</v>
      </c>
      <c r="C1036" s="123">
        <v>830120684</v>
      </c>
      <c r="D1036" s="76">
        <v>5</v>
      </c>
      <c r="E1036" s="76" t="str">
        <f t="shared" si="18"/>
        <v>140342-0-20145</v>
      </c>
      <c r="F1036" s="66" t="s">
        <v>1156</v>
      </c>
    </row>
    <row r="1037" spans="1:6" ht="30">
      <c r="A1037" s="110" t="s">
        <v>103</v>
      </c>
      <c r="B1037" s="111" t="s">
        <v>104</v>
      </c>
      <c r="C1037" s="123">
        <v>830120684</v>
      </c>
      <c r="D1037" s="76">
        <v>6</v>
      </c>
      <c r="E1037" s="76" t="str">
        <f t="shared" si="18"/>
        <v>140342-0-20146</v>
      </c>
      <c r="F1037" s="66" t="s">
        <v>1157</v>
      </c>
    </row>
    <row r="1038" spans="1:6" ht="60">
      <c r="A1038" s="110" t="s">
        <v>103</v>
      </c>
      <c r="B1038" s="111" t="s">
        <v>104</v>
      </c>
      <c r="C1038" s="123">
        <v>830120684</v>
      </c>
      <c r="D1038" s="76">
        <v>7</v>
      </c>
      <c r="E1038" s="76" t="str">
        <f t="shared" si="18"/>
        <v>140342-0-20147</v>
      </c>
      <c r="F1038" s="66" t="s">
        <v>1158</v>
      </c>
    </row>
    <row r="1039" spans="1:6" ht="30">
      <c r="A1039" s="110" t="s">
        <v>103</v>
      </c>
      <c r="B1039" s="111" t="s">
        <v>104</v>
      </c>
      <c r="C1039" s="123">
        <v>830120684</v>
      </c>
      <c r="D1039" s="76">
        <v>8</v>
      </c>
      <c r="E1039" s="76" t="str">
        <f t="shared" si="18"/>
        <v>140342-0-20148</v>
      </c>
      <c r="F1039" s="66" t="s">
        <v>1159</v>
      </c>
    </row>
    <row r="1040" spans="1:6" ht="75">
      <c r="A1040" s="110" t="s">
        <v>103</v>
      </c>
      <c r="B1040" s="111" t="s">
        <v>104</v>
      </c>
      <c r="C1040" s="123">
        <v>830120684</v>
      </c>
      <c r="D1040" s="76">
        <v>9</v>
      </c>
      <c r="E1040" s="76" t="str">
        <f t="shared" si="18"/>
        <v>140342-0-20149</v>
      </c>
      <c r="F1040" s="66" t="s">
        <v>1160</v>
      </c>
    </row>
    <row r="1041" spans="1:6" ht="30">
      <c r="A1041" s="110" t="s">
        <v>103</v>
      </c>
      <c r="B1041" s="111" t="s">
        <v>104</v>
      </c>
      <c r="C1041" s="123">
        <v>830120684</v>
      </c>
      <c r="D1041" s="76">
        <v>10</v>
      </c>
      <c r="E1041" s="76" t="str">
        <f t="shared" si="18"/>
        <v>140342-0-201410</v>
      </c>
      <c r="F1041" s="66" t="s">
        <v>1161</v>
      </c>
    </row>
    <row r="1042" spans="1:6" ht="60">
      <c r="A1042" s="4" t="s">
        <v>1162</v>
      </c>
      <c r="B1042" s="5" t="s">
        <v>1163</v>
      </c>
      <c r="C1042" s="109">
        <v>899999230</v>
      </c>
      <c r="D1042" s="76">
        <v>1</v>
      </c>
      <c r="E1042" s="76" t="str">
        <f t="shared" si="18"/>
        <v>130261-0-20131</v>
      </c>
      <c r="F1042" s="66" t="s">
        <v>1165</v>
      </c>
    </row>
    <row r="1043" spans="1:6" ht="90">
      <c r="A1043" s="4" t="s">
        <v>1162</v>
      </c>
      <c r="B1043" s="5" t="s">
        <v>1163</v>
      </c>
      <c r="C1043" s="109">
        <v>899999230</v>
      </c>
      <c r="D1043" s="76">
        <v>2</v>
      </c>
      <c r="E1043" s="76" t="str">
        <f t="shared" si="18"/>
        <v>130261-0-20132</v>
      </c>
      <c r="F1043" s="66" t="s">
        <v>1166</v>
      </c>
    </row>
    <row r="1044" spans="1:6" ht="45">
      <c r="A1044" s="4" t="s">
        <v>1162</v>
      </c>
      <c r="B1044" s="5" t="s">
        <v>1163</v>
      </c>
      <c r="C1044" s="109">
        <v>899999230</v>
      </c>
      <c r="D1044" s="76">
        <v>3</v>
      </c>
      <c r="E1044" s="76" t="str">
        <f t="shared" si="18"/>
        <v>130261-0-20133</v>
      </c>
      <c r="F1044" s="66" t="s">
        <v>1167</v>
      </c>
    </row>
    <row r="1045" spans="1:6" ht="120">
      <c r="A1045" s="4" t="s">
        <v>1162</v>
      </c>
      <c r="B1045" s="5" t="s">
        <v>1163</v>
      </c>
      <c r="C1045" s="109">
        <v>899999230</v>
      </c>
      <c r="D1045" s="76">
        <v>4</v>
      </c>
      <c r="E1045" s="76" t="str">
        <f t="shared" si="18"/>
        <v>130261-0-20134</v>
      </c>
      <c r="F1045" s="66" t="s">
        <v>1168</v>
      </c>
    </row>
    <row r="1046" spans="1:6" ht="60">
      <c r="A1046" s="4" t="s">
        <v>1162</v>
      </c>
      <c r="B1046" s="5" t="s">
        <v>1163</v>
      </c>
      <c r="C1046" s="109">
        <v>899999230</v>
      </c>
      <c r="D1046" s="76">
        <v>5</v>
      </c>
      <c r="E1046" s="76" t="str">
        <f t="shared" si="18"/>
        <v>130261-0-20135</v>
      </c>
      <c r="F1046" s="66" t="s">
        <v>1169</v>
      </c>
    </row>
    <row r="1047" spans="1:6" ht="120">
      <c r="A1047" s="4" t="s">
        <v>1162</v>
      </c>
      <c r="B1047" s="5" t="s">
        <v>1163</v>
      </c>
      <c r="C1047" s="109">
        <v>899999230</v>
      </c>
      <c r="D1047" s="76">
        <v>6</v>
      </c>
      <c r="E1047" s="76" t="str">
        <f t="shared" si="18"/>
        <v>130261-0-20136</v>
      </c>
      <c r="F1047" s="66" t="s">
        <v>1170</v>
      </c>
    </row>
    <row r="1048" spans="1:6" ht="60">
      <c r="A1048" s="4" t="s">
        <v>1162</v>
      </c>
      <c r="B1048" s="5" t="s">
        <v>1163</v>
      </c>
      <c r="C1048" s="109">
        <v>899999230</v>
      </c>
      <c r="D1048" s="76">
        <v>7</v>
      </c>
      <c r="E1048" s="76" t="str">
        <f t="shared" si="18"/>
        <v>130261-0-20137</v>
      </c>
      <c r="F1048" s="66" t="s">
        <v>1171</v>
      </c>
    </row>
    <row r="1049" spans="1:6" ht="15" customHeight="1">
      <c r="A1049" s="4" t="s">
        <v>1162</v>
      </c>
      <c r="B1049" s="5" t="s">
        <v>1163</v>
      </c>
      <c r="C1049" s="109">
        <v>899999230</v>
      </c>
      <c r="D1049" s="76">
        <v>8</v>
      </c>
      <c r="E1049" s="76" t="str">
        <f t="shared" si="18"/>
        <v>130261-0-20138</v>
      </c>
      <c r="F1049" s="66" t="s">
        <v>1172</v>
      </c>
    </row>
    <row r="1050" spans="1:6" ht="15" customHeight="1">
      <c r="A1050" s="4" t="s">
        <v>1162</v>
      </c>
      <c r="B1050" s="5" t="s">
        <v>1163</v>
      </c>
      <c r="C1050" s="109">
        <v>899999230</v>
      </c>
      <c r="D1050" s="76">
        <v>9</v>
      </c>
      <c r="E1050" s="76" t="str">
        <f t="shared" si="18"/>
        <v>130261-0-20139</v>
      </c>
      <c r="F1050" s="66" t="s">
        <v>1173</v>
      </c>
    </row>
    <row r="1051" spans="1:6" ht="30">
      <c r="A1051" s="4" t="s">
        <v>1162</v>
      </c>
      <c r="B1051" s="5" t="s">
        <v>1163</v>
      </c>
      <c r="C1051" s="109">
        <v>899999230</v>
      </c>
      <c r="D1051" s="76">
        <v>10</v>
      </c>
      <c r="E1051" s="76" t="str">
        <f t="shared" si="18"/>
        <v>130261-0-201310</v>
      </c>
      <c r="F1051" s="66" t="s">
        <v>1174</v>
      </c>
    </row>
    <row r="1052" spans="1:6" ht="45">
      <c r="A1052" s="4" t="s">
        <v>1162</v>
      </c>
      <c r="B1052" s="5" t="s">
        <v>1163</v>
      </c>
      <c r="C1052" s="109">
        <v>899999230</v>
      </c>
      <c r="D1052" s="76">
        <v>11</v>
      </c>
      <c r="E1052" s="76" t="str">
        <f t="shared" si="18"/>
        <v>130261-0-201311</v>
      </c>
      <c r="F1052" s="66" t="s">
        <v>1175</v>
      </c>
    </row>
    <row r="1053" spans="1:6" ht="45">
      <c r="A1053" s="4" t="s">
        <v>96</v>
      </c>
      <c r="B1053" s="29" t="s">
        <v>1176</v>
      </c>
      <c r="C1053" s="52">
        <v>830005370</v>
      </c>
      <c r="D1053" s="76">
        <v>1</v>
      </c>
      <c r="E1053" s="76" t="str">
        <f t="shared" si="18"/>
        <v>140319-0-20141</v>
      </c>
      <c r="F1053" s="66" t="s">
        <v>1177</v>
      </c>
    </row>
    <row r="1054" spans="1:6" ht="33.75">
      <c r="A1054" s="4" t="s">
        <v>96</v>
      </c>
      <c r="B1054" s="29" t="s">
        <v>1176</v>
      </c>
      <c r="C1054" s="52">
        <v>830005370</v>
      </c>
      <c r="D1054" s="76">
        <v>2</v>
      </c>
      <c r="E1054" s="76" t="str">
        <f t="shared" si="18"/>
        <v>140319-0-20142</v>
      </c>
      <c r="F1054" s="66" t="s">
        <v>1178</v>
      </c>
    </row>
    <row r="1055" spans="1:6" ht="60">
      <c r="A1055" s="4" t="s">
        <v>96</v>
      </c>
      <c r="B1055" s="29" t="s">
        <v>1176</v>
      </c>
      <c r="C1055" s="52">
        <v>830005370</v>
      </c>
      <c r="D1055" s="76">
        <v>3</v>
      </c>
      <c r="E1055" s="76" t="str">
        <f t="shared" si="18"/>
        <v>140319-0-20143</v>
      </c>
      <c r="F1055" s="66" t="s">
        <v>1179</v>
      </c>
    </row>
    <row r="1056" spans="1:6" ht="135">
      <c r="A1056" s="4" t="s">
        <v>96</v>
      </c>
      <c r="B1056" s="29" t="s">
        <v>1176</v>
      </c>
      <c r="C1056" s="52">
        <v>830005370</v>
      </c>
      <c r="D1056" s="76">
        <v>4</v>
      </c>
      <c r="E1056" s="76" t="str">
        <f t="shared" si="18"/>
        <v>140319-0-20144</v>
      </c>
      <c r="F1056" s="66" t="s">
        <v>1180</v>
      </c>
    </row>
    <row r="1057" spans="1:6" ht="90">
      <c r="A1057" s="4" t="s">
        <v>96</v>
      </c>
      <c r="B1057" s="29" t="s">
        <v>1176</v>
      </c>
      <c r="C1057" s="52">
        <v>830005370</v>
      </c>
      <c r="D1057" s="76">
        <v>5</v>
      </c>
      <c r="E1057" s="76" t="str">
        <f t="shared" si="18"/>
        <v>140319-0-20145</v>
      </c>
      <c r="F1057" s="66" t="s">
        <v>1181</v>
      </c>
    </row>
    <row r="1058" spans="1:6" ht="45">
      <c r="A1058" s="4" t="s">
        <v>96</v>
      </c>
      <c r="B1058" s="29" t="s">
        <v>1176</v>
      </c>
      <c r="C1058" s="52">
        <v>830005370</v>
      </c>
      <c r="D1058" s="76">
        <v>6</v>
      </c>
      <c r="E1058" s="76" t="str">
        <f t="shared" si="18"/>
        <v>140319-0-20146</v>
      </c>
      <c r="F1058" s="66" t="s">
        <v>1182</v>
      </c>
    </row>
    <row r="1059" spans="1:6" ht="45">
      <c r="A1059" s="4" t="s">
        <v>96</v>
      </c>
      <c r="B1059" s="29" t="s">
        <v>1176</v>
      </c>
      <c r="C1059" s="52">
        <v>830005370</v>
      </c>
      <c r="D1059" s="76">
        <v>7</v>
      </c>
      <c r="E1059" s="76" t="str">
        <f t="shared" si="18"/>
        <v>140319-0-20147</v>
      </c>
      <c r="F1059" s="66" t="s">
        <v>1183</v>
      </c>
    </row>
    <row r="1060" spans="1:6" ht="33.75">
      <c r="A1060" s="4" t="s">
        <v>96</v>
      </c>
      <c r="B1060" s="29" t="s">
        <v>1176</v>
      </c>
      <c r="C1060" s="52">
        <v>830005370</v>
      </c>
      <c r="D1060" s="76">
        <v>8</v>
      </c>
      <c r="E1060" s="76" t="str">
        <f t="shared" si="18"/>
        <v>140319-0-20148</v>
      </c>
      <c r="F1060" s="66" t="s">
        <v>1184</v>
      </c>
    </row>
    <row r="1061" spans="1:6" ht="33.75">
      <c r="A1061" s="4" t="s">
        <v>96</v>
      </c>
      <c r="B1061" s="29" t="s">
        <v>1176</v>
      </c>
      <c r="C1061" s="52">
        <v>830005370</v>
      </c>
      <c r="D1061" s="76">
        <v>9</v>
      </c>
      <c r="E1061" s="76" t="str">
        <f t="shared" si="18"/>
        <v>140319-0-20149</v>
      </c>
      <c r="F1061" s="66" t="s">
        <v>1185</v>
      </c>
    </row>
    <row r="1062" spans="1:6" ht="33.75">
      <c r="A1062" s="4" t="s">
        <v>96</v>
      </c>
      <c r="B1062" s="29" t="s">
        <v>1176</v>
      </c>
      <c r="C1062" s="52">
        <v>830005370</v>
      </c>
      <c r="D1062" s="76">
        <v>10</v>
      </c>
      <c r="E1062" s="76" t="str">
        <f t="shared" si="18"/>
        <v>140319-0-201410</v>
      </c>
      <c r="F1062" s="66" t="s">
        <v>1186</v>
      </c>
    </row>
    <row r="1063" spans="1:6" ht="33.75">
      <c r="A1063" s="4" t="s">
        <v>96</v>
      </c>
      <c r="B1063" s="29" t="s">
        <v>1176</v>
      </c>
      <c r="C1063" s="52">
        <v>830005370</v>
      </c>
      <c r="D1063" s="76">
        <v>11</v>
      </c>
      <c r="E1063" s="76" t="str">
        <f t="shared" si="18"/>
        <v>140319-0-201411</v>
      </c>
      <c r="F1063" s="66" t="s">
        <v>1187</v>
      </c>
    </row>
    <row r="1064" spans="1:6" ht="45">
      <c r="A1064" s="4" t="s">
        <v>96</v>
      </c>
      <c r="B1064" s="29" t="s">
        <v>1176</v>
      </c>
      <c r="C1064" s="52">
        <v>830005370</v>
      </c>
      <c r="D1064" s="76">
        <v>12</v>
      </c>
      <c r="E1064" s="76" t="str">
        <f t="shared" si="18"/>
        <v>140319-0-201412</v>
      </c>
      <c r="F1064" s="66" t="s">
        <v>1188</v>
      </c>
    </row>
    <row r="1065" spans="1:6" ht="33.75">
      <c r="A1065" s="4" t="s">
        <v>96</v>
      </c>
      <c r="B1065" s="29" t="s">
        <v>1176</v>
      </c>
      <c r="C1065" s="52">
        <v>830005370</v>
      </c>
      <c r="D1065" s="76">
        <v>13</v>
      </c>
      <c r="E1065" s="76" t="str">
        <f t="shared" si="18"/>
        <v>140319-0-201413</v>
      </c>
      <c r="F1065" s="66" t="s">
        <v>1089</v>
      </c>
    </row>
    <row r="1066" spans="1:6" ht="75">
      <c r="A1066" s="4" t="s">
        <v>96</v>
      </c>
      <c r="B1066" s="29" t="s">
        <v>1176</v>
      </c>
      <c r="C1066" s="52">
        <v>830005370</v>
      </c>
      <c r="D1066" s="76">
        <v>14</v>
      </c>
      <c r="E1066" s="76" t="str">
        <f t="shared" si="18"/>
        <v>140319-0-201414</v>
      </c>
      <c r="F1066" s="66" t="s">
        <v>1189</v>
      </c>
    </row>
    <row r="1067" spans="1:6" ht="33.75">
      <c r="A1067" s="4" t="s">
        <v>96</v>
      </c>
      <c r="B1067" s="29" t="s">
        <v>1176</v>
      </c>
      <c r="C1067" s="52">
        <v>830005370</v>
      </c>
      <c r="D1067" s="76">
        <v>15</v>
      </c>
      <c r="E1067" s="76" t="str">
        <f t="shared" si="18"/>
        <v>140319-0-201415</v>
      </c>
      <c r="F1067" s="66" t="s">
        <v>1190</v>
      </c>
    </row>
    <row r="1068" spans="1:6" ht="60">
      <c r="A1068" s="4" t="s">
        <v>96</v>
      </c>
      <c r="B1068" s="29" t="s">
        <v>1176</v>
      </c>
      <c r="C1068" s="52">
        <v>830005370</v>
      </c>
      <c r="D1068" s="76">
        <v>16</v>
      </c>
      <c r="E1068" s="76" t="str">
        <f t="shared" si="18"/>
        <v>140319-0-201416</v>
      </c>
      <c r="F1068" s="66" t="s">
        <v>1191</v>
      </c>
    </row>
    <row r="1069" spans="1:6" ht="33.75">
      <c r="A1069" s="4" t="s">
        <v>96</v>
      </c>
      <c r="B1069" s="29" t="s">
        <v>1176</v>
      </c>
      <c r="C1069" s="52">
        <v>830005370</v>
      </c>
      <c r="D1069" s="76">
        <v>17</v>
      </c>
      <c r="E1069" s="76" t="str">
        <f t="shared" si="18"/>
        <v>140319-0-201417</v>
      </c>
      <c r="F1069" s="66" t="s">
        <v>1192</v>
      </c>
    </row>
    <row r="1070" spans="1:6" ht="45">
      <c r="A1070" s="110" t="s">
        <v>106</v>
      </c>
      <c r="B1070" s="111" t="s">
        <v>107</v>
      </c>
      <c r="C1070" s="123">
        <v>79403174</v>
      </c>
      <c r="D1070" s="76">
        <v>1</v>
      </c>
      <c r="E1070" s="76" t="str">
        <f t="shared" si="18"/>
        <v>140344-0-20141</v>
      </c>
      <c r="F1070" s="66" t="s">
        <v>1193</v>
      </c>
    </row>
    <row r="1071" spans="1:6" ht="210">
      <c r="A1071" s="110" t="s">
        <v>106</v>
      </c>
      <c r="B1071" s="111" t="s">
        <v>107</v>
      </c>
      <c r="C1071" s="123">
        <v>79403174</v>
      </c>
      <c r="D1071" s="76">
        <v>2</v>
      </c>
      <c r="E1071" s="76" t="str">
        <f t="shared" si="18"/>
        <v>140344-0-20142</v>
      </c>
      <c r="F1071" s="62" t="s">
        <v>1194</v>
      </c>
    </row>
    <row r="1072" spans="1:6" ht="30">
      <c r="A1072" s="110" t="s">
        <v>106</v>
      </c>
      <c r="B1072" s="111" t="s">
        <v>107</v>
      </c>
      <c r="C1072" s="123">
        <v>79403174</v>
      </c>
      <c r="D1072" s="76">
        <v>3</v>
      </c>
      <c r="E1072" s="76" t="str">
        <f t="shared" si="18"/>
        <v>140344-0-20143</v>
      </c>
      <c r="F1072" s="66" t="s">
        <v>1195</v>
      </c>
    </row>
    <row r="1073" spans="1:6" ht="30">
      <c r="A1073" s="110" t="s">
        <v>106</v>
      </c>
      <c r="B1073" s="111" t="s">
        <v>107</v>
      </c>
      <c r="C1073" s="123">
        <v>79403174</v>
      </c>
      <c r="D1073" s="76">
        <v>4</v>
      </c>
      <c r="E1073" s="76" t="str">
        <f t="shared" si="18"/>
        <v>140344-0-20144</v>
      </c>
      <c r="F1073" s="66" t="s">
        <v>1196</v>
      </c>
    </row>
    <row r="1074" spans="1:6" ht="30">
      <c r="A1074" s="110" t="s">
        <v>106</v>
      </c>
      <c r="B1074" s="111" t="s">
        <v>107</v>
      </c>
      <c r="C1074" s="123">
        <v>79403174</v>
      </c>
      <c r="D1074" s="76">
        <v>5</v>
      </c>
      <c r="E1074" s="76" t="str">
        <f t="shared" si="18"/>
        <v>140344-0-20145</v>
      </c>
      <c r="F1074" s="66" t="s">
        <v>1197</v>
      </c>
    </row>
    <row r="1075" spans="1:6" ht="60">
      <c r="A1075" s="110" t="s">
        <v>106</v>
      </c>
      <c r="B1075" s="111" t="s">
        <v>107</v>
      </c>
      <c r="C1075" s="123">
        <v>79403174</v>
      </c>
      <c r="D1075" s="76">
        <v>6</v>
      </c>
      <c r="E1075" s="76" t="str">
        <f t="shared" si="18"/>
        <v>140344-0-20146</v>
      </c>
      <c r="F1075" s="66" t="s">
        <v>1198</v>
      </c>
    </row>
    <row r="1076" spans="1:6" ht="30">
      <c r="A1076" s="110" t="s">
        <v>106</v>
      </c>
      <c r="B1076" s="111" t="s">
        <v>107</v>
      </c>
      <c r="C1076" s="123">
        <v>79403174</v>
      </c>
      <c r="D1076" s="76">
        <v>7</v>
      </c>
      <c r="E1076" s="76" t="str">
        <f t="shared" si="18"/>
        <v>140344-0-20147</v>
      </c>
      <c r="F1076" s="66" t="s">
        <v>1199</v>
      </c>
    </row>
    <row r="1077" spans="1:6" ht="45">
      <c r="A1077" s="110" t="s">
        <v>106</v>
      </c>
      <c r="B1077" s="111" t="s">
        <v>107</v>
      </c>
      <c r="C1077" s="123">
        <v>79403174</v>
      </c>
      <c r="D1077" s="76">
        <v>8</v>
      </c>
      <c r="E1077" s="76" t="str">
        <f t="shared" si="18"/>
        <v>140344-0-20148</v>
      </c>
      <c r="F1077" s="66" t="s">
        <v>1200</v>
      </c>
    </row>
    <row r="1078" spans="1:6" ht="30">
      <c r="A1078" s="110" t="s">
        <v>106</v>
      </c>
      <c r="B1078" s="111" t="s">
        <v>107</v>
      </c>
      <c r="C1078" s="123">
        <v>79403174</v>
      </c>
      <c r="D1078" s="76">
        <v>9</v>
      </c>
      <c r="E1078" s="76" t="str">
        <f t="shared" si="18"/>
        <v>140344-0-20149</v>
      </c>
      <c r="F1078" s="66" t="s">
        <v>162</v>
      </c>
    </row>
    <row r="1079" spans="1:6" ht="45">
      <c r="A1079" s="118" t="s">
        <v>109</v>
      </c>
      <c r="B1079" s="119" t="s">
        <v>110</v>
      </c>
      <c r="C1079" s="118">
        <v>830025104</v>
      </c>
      <c r="D1079" s="76">
        <v>1</v>
      </c>
      <c r="E1079" s="76" t="str">
        <f t="shared" si="18"/>
        <v>140315-0-20141</v>
      </c>
      <c r="F1079" s="66" t="s">
        <v>1201</v>
      </c>
    </row>
    <row r="1080" spans="1:6" ht="75">
      <c r="A1080" s="118" t="s">
        <v>109</v>
      </c>
      <c r="B1080" s="119" t="s">
        <v>110</v>
      </c>
      <c r="C1080" s="118">
        <v>830025104</v>
      </c>
      <c r="D1080" s="76">
        <v>2</v>
      </c>
      <c r="E1080" s="76" t="str">
        <f t="shared" si="18"/>
        <v>140315-0-20142</v>
      </c>
      <c r="F1080" s="66" t="s">
        <v>1202</v>
      </c>
    </row>
    <row r="1081" spans="1:6" ht="30">
      <c r="A1081" s="118" t="s">
        <v>109</v>
      </c>
      <c r="B1081" s="119" t="s">
        <v>110</v>
      </c>
      <c r="C1081" s="118">
        <v>830025104</v>
      </c>
      <c r="D1081" s="76">
        <v>3</v>
      </c>
      <c r="E1081" s="76" t="str">
        <f t="shared" si="18"/>
        <v>140315-0-20143</v>
      </c>
      <c r="F1081" s="66" t="s">
        <v>1203</v>
      </c>
    </row>
    <row r="1082" spans="1:6" ht="60">
      <c r="A1082" s="118" t="s">
        <v>109</v>
      </c>
      <c r="B1082" s="119" t="s">
        <v>110</v>
      </c>
      <c r="C1082" s="118">
        <v>830025104</v>
      </c>
      <c r="D1082" s="76">
        <v>4</v>
      </c>
      <c r="E1082" s="76" t="str">
        <f t="shared" si="18"/>
        <v>140315-0-20144</v>
      </c>
      <c r="F1082" s="66" t="s">
        <v>1204</v>
      </c>
    </row>
    <row r="1083" spans="1:6" ht="75">
      <c r="A1083" s="118" t="s">
        <v>109</v>
      </c>
      <c r="B1083" s="119" t="s">
        <v>110</v>
      </c>
      <c r="C1083" s="118">
        <v>830025104</v>
      </c>
      <c r="D1083" s="76">
        <v>5</v>
      </c>
      <c r="E1083" s="76" t="str">
        <f t="shared" si="18"/>
        <v>140315-0-20145</v>
      </c>
      <c r="F1083" s="66" t="s">
        <v>130</v>
      </c>
    </row>
    <row r="1084" spans="1:6" ht="165">
      <c r="A1084" s="118" t="s">
        <v>109</v>
      </c>
      <c r="B1084" s="119" t="s">
        <v>110</v>
      </c>
      <c r="C1084" s="118">
        <v>830025104</v>
      </c>
      <c r="D1084" s="76">
        <v>6</v>
      </c>
      <c r="E1084" s="76" t="str">
        <f t="shared" si="18"/>
        <v>140315-0-20146</v>
      </c>
      <c r="F1084" s="62" t="s">
        <v>1205</v>
      </c>
    </row>
    <row r="1085" spans="1:6" ht="75">
      <c r="A1085" s="118" t="s">
        <v>109</v>
      </c>
      <c r="B1085" s="119" t="s">
        <v>110</v>
      </c>
      <c r="C1085" s="118">
        <v>830025104</v>
      </c>
      <c r="D1085" s="76">
        <v>7</v>
      </c>
      <c r="E1085" s="76" t="str">
        <f t="shared" si="18"/>
        <v>140315-0-20147</v>
      </c>
      <c r="F1085" s="66" t="s">
        <v>1206</v>
      </c>
    </row>
    <row r="1086" spans="1:6" ht="30">
      <c r="A1086" s="118" t="s">
        <v>109</v>
      </c>
      <c r="B1086" s="119" t="s">
        <v>110</v>
      </c>
      <c r="C1086" s="118">
        <v>830025104</v>
      </c>
      <c r="D1086" s="76">
        <v>8</v>
      </c>
      <c r="E1086" s="76" t="str">
        <f t="shared" si="18"/>
        <v>140315-0-20148</v>
      </c>
      <c r="F1086" s="66" t="s">
        <v>1207</v>
      </c>
    </row>
    <row r="1087" spans="1:6" ht="30">
      <c r="A1087" s="118" t="s">
        <v>109</v>
      </c>
      <c r="B1087" s="119" t="s">
        <v>110</v>
      </c>
      <c r="C1087" s="118">
        <v>830025104</v>
      </c>
      <c r="D1087" s="76">
        <v>9</v>
      </c>
      <c r="E1087" s="76" t="str">
        <f t="shared" si="18"/>
        <v>140315-0-20149</v>
      </c>
      <c r="F1087" s="66" t="s">
        <v>1208</v>
      </c>
    </row>
    <row r="1088" spans="1:6" ht="30">
      <c r="A1088" s="118" t="s">
        <v>109</v>
      </c>
      <c r="B1088" s="119" t="s">
        <v>110</v>
      </c>
      <c r="C1088" s="118">
        <v>830025104</v>
      </c>
      <c r="D1088" s="76">
        <v>10</v>
      </c>
      <c r="E1088" s="76" t="str">
        <f aca="true" t="shared" si="19" ref="E1088:E1151">+A1088&amp;D1088</f>
        <v>140315-0-201410</v>
      </c>
      <c r="F1088" s="66" t="s">
        <v>1209</v>
      </c>
    </row>
    <row r="1089" spans="1:6" ht="45">
      <c r="A1089" s="118" t="s">
        <v>109</v>
      </c>
      <c r="B1089" s="119" t="s">
        <v>110</v>
      </c>
      <c r="C1089" s="118">
        <v>830025104</v>
      </c>
      <c r="D1089" s="76">
        <v>11</v>
      </c>
      <c r="E1089" s="76" t="str">
        <f t="shared" si="19"/>
        <v>140315-0-201411</v>
      </c>
      <c r="F1089" s="66" t="s">
        <v>1210</v>
      </c>
    </row>
    <row r="1090" spans="1:6" ht="30">
      <c r="A1090" s="118" t="s">
        <v>109</v>
      </c>
      <c r="B1090" s="119" t="s">
        <v>110</v>
      </c>
      <c r="C1090" s="118">
        <v>830025104</v>
      </c>
      <c r="D1090" s="76">
        <v>12</v>
      </c>
      <c r="E1090" s="76" t="str">
        <f t="shared" si="19"/>
        <v>140315-0-201412</v>
      </c>
      <c r="F1090" s="66" t="s">
        <v>162</v>
      </c>
    </row>
    <row r="1091" spans="1:6" ht="45">
      <c r="A1091" s="120" t="s">
        <v>114</v>
      </c>
      <c r="B1091" s="121" t="s">
        <v>115</v>
      </c>
      <c r="C1091" s="120">
        <v>805007625</v>
      </c>
      <c r="D1091" s="76">
        <v>1</v>
      </c>
      <c r="E1091" s="76" t="str">
        <f t="shared" si="19"/>
        <v>140310-0-20141</v>
      </c>
      <c r="F1091" s="66" t="s">
        <v>1211</v>
      </c>
    </row>
    <row r="1092" spans="1:6" ht="90">
      <c r="A1092" s="120" t="s">
        <v>114</v>
      </c>
      <c r="B1092" s="121" t="s">
        <v>115</v>
      </c>
      <c r="C1092" s="120">
        <v>805007625</v>
      </c>
      <c r="D1092" s="76">
        <v>2</v>
      </c>
      <c r="E1092" s="76" t="str">
        <f t="shared" si="19"/>
        <v>140310-0-20142</v>
      </c>
      <c r="F1092" s="66" t="s">
        <v>1212</v>
      </c>
    </row>
    <row r="1093" spans="1:6" ht="75">
      <c r="A1093" s="120" t="s">
        <v>114</v>
      </c>
      <c r="B1093" s="121" t="s">
        <v>115</v>
      </c>
      <c r="C1093" s="120">
        <v>805007625</v>
      </c>
      <c r="D1093" s="76">
        <v>3</v>
      </c>
      <c r="E1093" s="76" t="str">
        <f t="shared" si="19"/>
        <v>140310-0-20143</v>
      </c>
      <c r="F1093" s="66" t="s">
        <v>1213</v>
      </c>
    </row>
    <row r="1094" spans="1:6" ht="45">
      <c r="A1094" s="120" t="s">
        <v>114</v>
      </c>
      <c r="B1094" s="121" t="s">
        <v>115</v>
      </c>
      <c r="C1094" s="120">
        <v>805007625</v>
      </c>
      <c r="D1094" s="76">
        <v>4</v>
      </c>
      <c r="E1094" s="76" t="str">
        <f t="shared" si="19"/>
        <v>140310-0-20144</v>
      </c>
      <c r="F1094" s="66" t="s">
        <v>1214</v>
      </c>
    </row>
    <row r="1095" spans="1:6" ht="90">
      <c r="A1095" s="120" t="s">
        <v>114</v>
      </c>
      <c r="B1095" s="121" t="s">
        <v>115</v>
      </c>
      <c r="C1095" s="120">
        <v>805007625</v>
      </c>
      <c r="D1095" s="76">
        <v>5</v>
      </c>
      <c r="E1095" s="76" t="str">
        <f t="shared" si="19"/>
        <v>140310-0-20145</v>
      </c>
      <c r="F1095" s="66" t="s">
        <v>1215</v>
      </c>
    </row>
    <row r="1096" spans="1:6" ht="75">
      <c r="A1096" s="120" t="s">
        <v>114</v>
      </c>
      <c r="B1096" s="121" t="s">
        <v>115</v>
      </c>
      <c r="C1096" s="120">
        <v>805007625</v>
      </c>
      <c r="D1096" s="76">
        <v>6</v>
      </c>
      <c r="E1096" s="76" t="str">
        <f t="shared" si="19"/>
        <v>140310-0-20146</v>
      </c>
      <c r="F1096" s="66" t="s">
        <v>1216</v>
      </c>
    </row>
    <row r="1097" spans="1:6" ht="45">
      <c r="A1097" s="120" t="s">
        <v>114</v>
      </c>
      <c r="B1097" s="121" t="s">
        <v>115</v>
      </c>
      <c r="C1097" s="120">
        <v>805007625</v>
      </c>
      <c r="D1097" s="76">
        <v>7</v>
      </c>
      <c r="E1097" s="76" t="str">
        <f t="shared" si="19"/>
        <v>140310-0-20147</v>
      </c>
      <c r="F1097" s="66" t="s">
        <v>1217</v>
      </c>
    </row>
    <row r="1098" spans="1:6" ht="90">
      <c r="A1098" s="120" t="s">
        <v>114</v>
      </c>
      <c r="B1098" s="121" t="s">
        <v>115</v>
      </c>
      <c r="C1098" s="120">
        <v>805007625</v>
      </c>
      <c r="D1098" s="76">
        <v>8</v>
      </c>
      <c r="E1098" s="76" t="str">
        <f t="shared" si="19"/>
        <v>140310-0-20148</v>
      </c>
      <c r="F1098" s="66" t="s">
        <v>1218</v>
      </c>
    </row>
    <row r="1099" spans="1:6" ht="45">
      <c r="A1099" s="120" t="s">
        <v>114</v>
      </c>
      <c r="B1099" s="121" t="s">
        <v>115</v>
      </c>
      <c r="C1099" s="120">
        <v>805007625</v>
      </c>
      <c r="D1099" s="76">
        <v>9</v>
      </c>
      <c r="E1099" s="76" t="str">
        <f t="shared" si="19"/>
        <v>140310-0-20149</v>
      </c>
      <c r="F1099" s="66" t="s">
        <v>1219</v>
      </c>
    </row>
    <row r="1100" spans="1:6" ht="60">
      <c r="A1100" s="120" t="s">
        <v>114</v>
      </c>
      <c r="B1100" s="121" t="s">
        <v>115</v>
      </c>
      <c r="C1100" s="120">
        <v>805007625</v>
      </c>
      <c r="D1100" s="76">
        <v>10</v>
      </c>
      <c r="E1100" s="76" t="str">
        <f t="shared" si="19"/>
        <v>140310-0-201410</v>
      </c>
      <c r="F1100" s="66" t="s">
        <v>1220</v>
      </c>
    </row>
    <row r="1101" spans="1:6" ht="30">
      <c r="A1101" s="120" t="s">
        <v>114</v>
      </c>
      <c r="B1101" s="121" t="s">
        <v>115</v>
      </c>
      <c r="C1101" s="120">
        <v>805007625</v>
      </c>
      <c r="D1101" s="76">
        <v>11</v>
      </c>
      <c r="E1101" s="76" t="str">
        <f t="shared" si="19"/>
        <v>140310-0-201411</v>
      </c>
      <c r="F1101" s="66" t="s">
        <v>1221</v>
      </c>
    </row>
    <row r="1102" spans="1:6" ht="105">
      <c r="A1102" s="120" t="s">
        <v>114</v>
      </c>
      <c r="B1102" s="121" t="s">
        <v>115</v>
      </c>
      <c r="C1102" s="120">
        <v>805007625</v>
      </c>
      <c r="D1102" s="76">
        <v>12</v>
      </c>
      <c r="E1102" s="76" t="str">
        <f t="shared" si="19"/>
        <v>140310-0-201412</v>
      </c>
      <c r="F1102" s="66" t="s">
        <v>1222</v>
      </c>
    </row>
    <row r="1103" spans="1:6" ht="60">
      <c r="A1103" s="120" t="s">
        <v>114</v>
      </c>
      <c r="B1103" s="121" t="s">
        <v>115</v>
      </c>
      <c r="C1103" s="120">
        <v>805007625</v>
      </c>
      <c r="D1103" s="76">
        <v>13</v>
      </c>
      <c r="E1103" s="76" t="str">
        <f t="shared" si="19"/>
        <v>140310-0-201413</v>
      </c>
      <c r="F1103" s="66" t="s">
        <v>1223</v>
      </c>
    </row>
    <row r="1104" spans="1:6" ht="45">
      <c r="A1104" s="120" t="s">
        <v>114</v>
      </c>
      <c r="B1104" s="121" t="s">
        <v>115</v>
      </c>
      <c r="C1104" s="120">
        <v>805007625</v>
      </c>
      <c r="D1104" s="76">
        <v>14</v>
      </c>
      <c r="E1104" s="76" t="str">
        <f t="shared" si="19"/>
        <v>140310-0-201414</v>
      </c>
      <c r="F1104" s="66" t="s">
        <v>1224</v>
      </c>
    </row>
    <row r="1105" spans="1:6" ht="22.5">
      <c r="A1105" s="120" t="s">
        <v>117</v>
      </c>
      <c r="B1105" s="122" t="s">
        <v>118</v>
      </c>
      <c r="C1105" s="120">
        <v>860353110</v>
      </c>
      <c r="D1105" s="76">
        <v>1</v>
      </c>
      <c r="E1105" s="76" t="str">
        <f t="shared" si="19"/>
        <v>140313-0-20141</v>
      </c>
      <c r="F1105" s="66" t="s">
        <v>1225</v>
      </c>
    </row>
    <row r="1106" spans="1:6" ht="45">
      <c r="A1106" s="120" t="s">
        <v>117</v>
      </c>
      <c r="B1106" s="122" t="s">
        <v>118</v>
      </c>
      <c r="C1106" s="120">
        <v>860353110</v>
      </c>
      <c r="D1106" s="76">
        <v>2</v>
      </c>
      <c r="E1106" s="76" t="str">
        <f t="shared" si="19"/>
        <v>140313-0-20142</v>
      </c>
      <c r="F1106" s="66" t="s">
        <v>1226</v>
      </c>
    </row>
    <row r="1107" spans="1:6" ht="75">
      <c r="A1107" s="120" t="s">
        <v>117</v>
      </c>
      <c r="B1107" s="122" t="s">
        <v>118</v>
      </c>
      <c r="C1107" s="120">
        <v>860353110</v>
      </c>
      <c r="D1107" s="76">
        <v>3</v>
      </c>
      <c r="E1107" s="76" t="str">
        <f t="shared" si="19"/>
        <v>140313-0-20143</v>
      </c>
      <c r="F1107" s="66" t="s">
        <v>1227</v>
      </c>
    </row>
    <row r="1108" spans="1:6" ht="60">
      <c r="A1108" s="120" t="s">
        <v>117</v>
      </c>
      <c r="B1108" s="122" t="s">
        <v>118</v>
      </c>
      <c r="C1108" s="120">
        <v>860353110</v>
      </c>
      <c r="D1108" s="76">
        <v>4</v>
      </c>
      <c r="E1108" s="76" t="str">
        <f t="shared" si="19"/>
        <v>140313-0-20144</v>
      </c>
      <c r="F1108" s="66" t="s">
        <v>1228</v>
      </c>
    </row>
    <row r="1109" spans="1:6" ht="45">
      <c r="A1109" s="120" t="s">
        <v>117</v>
      </c>
      <c r="B1109" s="122" t="s">
        <v>118</v>
      </c>
      <c r="C1109" s="120">
        <v>860353110</v>
      </c>
      <c r="D1109" s="76">
        <v>5</v>
      </c>
      <c r="E1109" s="76" t="str">
        <f t="shared" si="19"/>
        <v>140313-0-20145</v>
      </c>
      <c r="F1109" s="66" t="s">
        <v>1229</v>
      </c>
    </row>
    <row r="1110" spans="1:6" ht="60">
      <c r="A1110" s="120" t="s">
        <v>117</v>
      </c>
      <c r="B1110" s="122" t="s">
        <v>118</v>
      </c>
      <c r="C1110" s="120">
        <v>860353110</v>
      </c>
      <c r="D1110" s="76">
        <v>6</v>
      </c>
      <c r="E1110" s="76" t="str">
        <f t="shared" si="19"/>
        <v>140313-0-20146</v>
      </c>
      <c r="F1110" s="66" t="s">
        <v>1230</v>
      </c>
    </row>
    <row r="1111" spans="1:6" ht="45">
      <c r="A1111" s="120" t="s">
        <v>117</v>
      </c>
      <c r="B1111" s="122" t="s">
        <v>118</v>
      </c>
      <c r="C1111" s="120">
        <v>860353110</v>
      </c>
      <c r="D1111" s="76">
        <v>7</v>
      </c>
      <c r="E1111" s="76" t="str">
        <f t="shared" si="19"/>
        <v>140313-0-20147</v>
      </c>
      <c r="F1111" s="66" t="s">
        <v>1231</v>
      </c>
    </row>
    <row r="1112" spans="1:6" ht="150">
      <c r="A1112" s="120" t="s">
        <v>117</v>
      </c>
      <c r="B1112" s="122" t="s">
        <v>118</v>
      </c>
      <c r="C1112" s="120">
        <v>860353110</v>
      </c>
      <c r="D1112" s="76">
        <v>8</v>
      </c>
      <c r="E1112" s="76" t="str">
        <f t="shared" si="19"/>
        <v>140313-0-20148</v>
      </c>
      <c r="F1112" s="62" t="s">
        <v>1232</v>
      </c>
    </row>
    <row r="1113" spans="1:6" ht="30">
      <c r="A1113" s="120" t="s">
        <v>117</v>
      </c>
      <c r="B1113" s="122" t="s">
        <v>118</v>
      </c>
      <c r="C1113" s="120">
        <v>860353110</v>
      </c>
      <c r="D1113" s="76">
        <v>9</v>
      </c>
      <c r="E1113" s="76" t="str">
        <f t="shared" si="19"/>
        <v>140313-0-20149</v>
      </c>
      <c r="F1113" s="66" t="s">
        <v>1233</v>
      </c>
    </row>
    <row r="1114" spans="1:6" ht="45">
      <c r="A1114" s="120" t="s">
        <v>117</v>
      </c>
      <c r="B1114" s="122" t="s">
        <v>118</v>
      </c>
      <c r="C1114" s="120">
        <v>860353110</v>
      </c>
      <c r="D1114" s="76">
        <v>10</v>
      </c>
      <c r="E1114" s="76" t="str">
        <f t="shared" si="19"/>
        <v>140313-0-201410</v>
      </c>
      <c r="F1114" s="66" t="s">
        <v>1234</v>
      </c>
    </row>
    <row r="1115" spans="1:6" ht="45">
      <c r="A1115" s="120" t="s">
        <v>117</v>
      </c>
      <c r="B1115" s="122" t="s">
        <v>118</v>
      </c>
      <c r="C1115" s="120">
        <v>860353110</v>
      </c>
      <c r="D1115" s="76">
        <v>11</v>
      </c>
      <c r="E1115" s="76" t="str">
        <f t="shared" si="19"/>
        <v>140313-0-201411</v>
      </c>
      <c r="F1115" s="66" t="s">
        <v>1235</v>
      </c>
    </row>
    <row r="1116" spans="1:6" ht="45">
      <c r="A1116" s="120" t="s">
        <v>117</v>
      </c>
      <c r="B1116" s="122" t="s">
        <v>118</v>
      </c>
      <c r="C1116" s="120">
        <v>860353110</v>
      </c>
      <c r="D1116" s="76">
        <v>12</v>
      </c>
      <c r="E1116" s="76" t="str">
        <f t="shared" si="19"/>
        <v>140313-0-201412</v>
      </c>
      <c r="F1116" s="66" t="s">
        <v>1236</v>
      </c>
    </row>
    <row r="1117" spans="1:6" ht="45">
      <c r="A1117" s="120" t="s">
        <v>117</v>
      </c>
      <c r="B1117" s="122" t="s">
        <v>118</v>
      </c>
      <c r="C1117" s="120">
        <v>860353110</v>
      </c>
      <c r="D1117" s="76">
        <v>13</v>
      </c>
      <c r="E1117" s="76" t="str">
        <f t="shared" si="19"/>
        <v>140313-0-201413</v>
      </c>
      <c r="F1117" s="66" t="s">
        <v>1237</v>
      </c>
    </row>
    <row r="1118" spans="1:6" ht="75">
      <c r="A1118" s="120" t="s">
        <v>117</v>
      </c>
      <c r="B1118" s="122" t="s">
        <v>118</v>
      </c>
      <c r="C1118" s="120">
        <v>860353110</v>
      </c>
      <c r="D1118" s="76">
        <v>14</v>
      </c>
      <c r="E1118" s="76" t="str">
        <f t="shared" si="19"/>
        <v>140313-0-201414</v>
      </c>
      <c r="F1118" s="66" t="s">
        <v>1238</v>
      </c>
    </row>
    <row r="1119" spans="1:6" ht="60">
      <c r="A1119" s="120" t="s">
        <v>117</v>
      </c>
      <c r="B1119" s="122" t="s">
        <v>118</v>
      </c>
      <c r="C1119" s="120">
        <v>860353110</v>
      </c>
      <c r="D1119" s="76">
        <v>15</v>
      </c>
      <c r="E1119" s="76" t="str">
        <f t="shared" si="19"/>
        <v>140313-0-201415</v>
      </c>
      <c r="F1119" s="66" t="s">
        <v>1239</v>
      </c>
    </row>
    <row r="1120" spans="1:6" ht="30">
      <c r="A1120" s="120" t="s">
        <v>117</v>
      </c>
      <c r="B1120" s="122" t="s">
        <v>118</v>
      </c>
      <c r="C1120" s="120">
        <v>860353110</v>
      </c>
      <c r="D1120" s="76">
        <v>16</v>
      </c>
      <c r="E1120" s="76" t="str">
        <f t="shared" si="19"/>
        <v>140313-0-201416</v>
      </c>
      <c r="F1120" s="66" t="s">
        <v>1240</v>
      </c>
    </row>
    <row r="1121" spans="1:6" ht="45">
      <c r="A1121" s="120" t="s">
        <v>117</v>
      </c>
      <c r="B1121" s="122" t="s">
        <v>118</v>
      </c>
      <c r="C1121" s="120">
        <v>860353110</v>
      </c>
      <c r="D1121" s="76">
        <v>17</v>
      </c>
      <c r="E1121" s="76" t="str">
        <f t="shared" si="19"/>
        <v>140313-0-201417</v>
      </c>
      <c r="F1121" s="66" t="s">
        <v>1241</v>
      </c>
    </row>
    <row r="1122" spans="1:6" ht="60">
      <c r="A1122" s="120" t="s">
        <v>120</v>
      </c>
      <c r="B1122" s="121" t="s">
        <v>121</v>
      </c>
      <c r="C1122" s="120">
        <v>79797614</v>
      </c>
      <c r="D1122" s="76">
        <v>1</v>
      </c>
      <c r="E1122" s="76" t="str">
        <f t="shared" si="19"/>
        <v>140332-0-20141</v>
      </c>
      <c r="F1122" s="66" t="s">
        <v>1242</v>
      </c>
    </row>
    <row r="1123" spans="1:6" ht="75">
      <c r="A1123" s="120" t="s">
        <v>120</v>
      </c>
      <c r="B1123" s="121" t="s">
        <v>121</v>
      </c>
      <c r="C1123" s="120">
        <v>79797614</v>
      </c>
      <c r="D1123" s="76">
        <v>2</v>
      </c>
      <c r="E1123" s="76" t="str">
        <f t="shared" si="19"/>
        <v>140332-0-20142</v>
      </c>
      <c r="F1123" s="66" t="s">
        <v>1243</v>
      </c>
    </row>
    <row r="1124" spans="1:6" ht="30">
      <c r="A1124" s="120" t="s">
        <v>120</v>
      </c>
      <c r="B1124" s="121" t="s">
        <v>121</v>
      </c>
      <c r="C1124" s="120">
        <v>79797614</v>
      </c>
      <c r="D1124" s="76">
        <v>3</v>
      </c>
      <c r="E1124" s="76" t="str">
        <f t="shared" si="19"/>
        <v>140332-0-20143</v>
      </c>
      <c r="F1124" s="66" t="s">
        <v>1244</v>
      </c>
    </row>
    <row r="1125" spans="1:6" ht="45">
      <c r="A1125" s="120" t="s">
        <v>120</v>
      </c>
      <c r="B1125" s="121" t="s">
        <v>121</v>
      </c>
      <c r="C1125" s="120">
        <v>79797614</v>
      </c>
      <c r="D1125" s="76">
        <v>4</v>
      </c>
      <c r="E1125" s="76" t="str">
        <f t="shared" si="19"/>
        <v>140332-0-20144</v>
      </c>
      <c r="F1125" s="62" t="s">
        <v>1246</v>
      </c>
    </row>
    <row r="1126" spans="1:6" ht="30">
      <c r="A1126" s="120" t="s">
        <v>120</v>
      </c>
      <c r="B1126" s="121" t="s">
        <v>121</v>
      </c>
      <c r="C1126" s="120">
        <v>79797614</v>
      </c>
      <c r="D1126" s="76">
        <v>5</v>
      </c>
      <c r="E1126" s="76" t="str">
        <f t="shared" si="19"/>
        <v>140332-0-20145</v>
      </c>
      <c r="F1126" s="66" t="s">
        <v>1245</v>
      </c>
    </row>
    <row r="1127" spans="1:6" ht="30">
      <c r="A1127" s="120" t="s">
        <v>120</v>
      </c>
      <c r="B1127" s="121" t="s">
        <v>121</v>
      </c>
      <c r="C1127" s="120">
        <v>79797614</v>
      </c>
      <c r="D1127" s="76">
        <v>6</v>
      </c>
      <c r="E1127" s="76" t="str">
        <f t="shared" si="19"/>
        <v>140332-0-20146</v>
      </c>
      <c r="F1127" s="66" t="s">
        <v>1247</v>
      </c>
    </row>
    <row r="1128" spans="1:6" ht="45">
      <c r="A1128" s="120" t="s">
        <v>120</v>
      </c>
      <c r="B1128" s="121" t="s">
        <v>121</v>
      </c>
      <c r="C1128" s="120">
        <v>79797614</v>
      </c>
      <c r="D1128" s="76">
        <v>7</v>
      </c>
      <c r="E1128" s="76" t="str">
        <f t="shared" si="19"/>
        <v>140332-0-20147</v>
      </c>
      <c r="F1128" s="66" t="s">
        <v>1248</v>
      </c>
    </row>
    <row r="1129" spans="1:6" ht="60">
      <c r="A1129" s="120" t="s">
        <v>120</v>
      </c>
      <c r="B1129" s="121" t="s">
        <v>121</v>
      </c>
      <c r="C1129" s="120">
        <v>79797614</v>
      </c>
      <c r="D1129" s="76">
        <v>8</v>
      </c>
      <c r="E1129" s="76" t="str">
        <f t="shared" si="19"/>
        <v>140332-0-20148</v>
      </c>
      <c r="F1129" s="62" t="s">
        <v>1249</v>
      </c>
    </row>
    <row r="1130" spans="1:6" ht="60">
      <c r="A1130" s="120" t="s">
        <v>120</v>
      </c>
      <c r="B1130" s="121" t="s">
        <v>121</v>
      </c>
      <c r="C1130" s="120">
        <v>79797614</v>
      </c>
      <c r="D1130" s="76">
        <v>9</v>
      </c>
      <c r="E1130" s="76" t="str">
        <f t="shared" si="19"/>
        <v>140332-0-20149</v>
      </c>
      <c r="F1130" s="66" t="s">
        <v>1250</v>
      </c>
    </row>
    <row r="1131" spans="1:6" ht="60">
      <c r="A1131" s="120" t="s">
        <v>120</v>
      </c>
      <c r="B1131" s="121" t="s">
        <v>121</v>
      </c>
      <c r="C1131" s="120">
        <v>79797614</v>
      </c>
      <c r="D1131" s="76">
        <v>10</v>
      </c>
      <c r="E1131" s="76" t="str">
        <f t="shared" si="19"/>
        <v>140332-0-201410</v>
      </c>
      <c r="F1131" s="66" t="s">
        <v>1251</v>
      </c>
    </row>
    <row r="1132" spans="1:6" ht="45">
      <c r="A1132" s="120" t="s">
        <v>120</v>
      </c>
      <c r="B1132" s="121" t="s">
        <v>121</v>
      </c>
      <c r="C1132" s="120">
        <v>79797614</v>
      </c>
      <c r="D1132" s="76">
        <v>11</v>
      </c>
      <c r="E1132" s="76" t="str">
        <f t="shared" si="19"/>
        <v>140332-0-201411</v>
      </c>
      <c r="F1132" s="66" t="s">
        <v>1252</v>
      </c>
    </row>
    <row r="1133" spans="1:6" ht="30">
      <c r="A1133" s="120" t="s">
        <v>120</v>
      </c>
      <c r="B1133" s="121" t="s">
        <v>121</v>
      </c>
      <c r="C1133" s="120">
        <v>79797614</v>
      </c>
      <c r="D1133" s="76">
        <v>12</v>
      </c>
      <c r="E1133" s="76" t="str">
        <f t="shared" si="19"/>
        <v>140332-0-201412</v>
      </c>
      <c r="F1133" s="66" t="s">
        <v>1253</v>
      </c>
    </row>
    <row r="1134" spans="1:6" ht="30">
      <c r="A1134" s="120" t="s">
        <v>120</v>
      </c>
      <c r="B1134" s="121" t="s">
        <v>121</v>
      </c>
      <c r="C1134" s="120">
        <v>79797614</v>
      </c>
      <c r="D1134" s="76">
        <v>13</v>
      </c>
      <c r="E1134" s="76" t="str">
        <f t="shared" si="19"/>
        <v>140332-0-201413</v>
      </c>
      <c r="F1134" s="66" t="s">
        <v>1254</v>
      </c>
    </row>
    <row r="1135" spans="1:6" ht="75">
      <c r="A1135" s="120" t="s">
        <v>120</v>
      </c>
      <c r="B1135" s="121" t="s">
        <v>121</v>
      </c>
      <c r="C1135" s="120">
        <v>79797614</v>
      </c>
      <c r="D1135" s="76">
        <v>14</v>
      </c>
      <c r="E1135" s="76" t="str">
        <f t="shared" si="19"/>
        <v>140332-0-201414</v>
      </c>
      <c r="F1135" s="66" t="s">
        <v>1255</v>
      </c>
    </row>
    <row r="1136" spans="1:6" ht="30">
      <c r="A1136" s="120" t="s">
        <v>120</v>
      </c>
      <c r="B1136" s="121" t="s">
        <v>121</v>
      </c>
      <c r="C1136" s="120">
        <v>79797614</v>
      </c>
      <c r="D1136" s="76">
        <v>15</v>
      </c>
      <c r="E1136" s="76" t="str">
        <f t="shared" si="19"/>
        <v>140332-0-201415</v>
      </c>
      <c r="F1136" s="66" t="s">
        <v>1256</v>
      </c>
    </row>
    <row r="1137" spans="1:6" ht="30">
      <c r="A1137" s="120" t="s">
        <v>120</v>
      </c>
      <c r="B1137" s="121" t="s">
        <v>121</v>
      </c>
      <c r="C1137" s="120">
        <v>79797614</v>
      </c>
      <c r="D1137" s="76">
        <v>16</v>
      </c>
      <c r="E1137" s="76" t="str">
        <f t="shared" si="19"/>
        <v>140332-0-201416</v>
      </c>
      <c r="F1137" s="66" t="s">
        <v>1257</v>
      </c>
    </row>
    <row r="1138" spans="1:6" ht="120">
      <c r="A1138" s="120" t="s">
        <v>120</v>
      </c>
      <c r="B1138" s="121" t="s">
        <v>121</v>
      </c>
      <c r="C1138" s="120">
        <v>79797614</v>
      </c>
      <c r="D1138" s="76">
        <v>17</v>
      </c>
      <c r="E1138" s="76" t="str">
        <f t="shared" si="19"/>
        <v>140332-0-201417</v>
      </c>
      <c r="F1138" s="66" t="s">
        <v>1258</v>
      </c>
    </row>
    <row r="1139" spans="1:6" ht="75">
      <c r="A1139" s="120" t="s">
        <v>120</v>
      </c>
      <c r="B1139" s="121" t="s">
        <v>121</v>
      </c>
      <c r="C1139" s="120">
        <v>79797614</v>
      </c>
      <c r="D1139" s="76">
        <v>18</v>
      </c>
      <c r="E1139" s="76" t="str">
        <f t="shared" si="19"/>
        <v>140332-0-201418</v>
      </c>
      <c r="F1139" s="66" t="s">
        <v>1259</v>
      </c>
    </row>
    <row r="1140" spans="1:6" ht="22.5">
      <c r="A1140" s="120" t="s">
        <v>120</v>
      </c>
      <c r="B1140" s="121" t="s">
        <v>121</v>
      </c>
      <c r="C1140" s="120">
        <v>79797614</v>
      </c>
      <c r="D1140" s="76">
        <v>19</v>
      </c>
      <c r="E1140" s="76" t="str">
        <f t="shared" si="19"/>
        <v>140332-0-201419</v>
      </c>
      <c r="F1140" s="66" t="s">
        <v>1260</v>
      </c>
    </row>
    <row r="1141" spans="1:6" ht="45">
      <c r="A1141" s="120" t="s">
        <v>120</v>
      </c>
      <c r="B1141" s="121" t="s">
        <v>121</v>
      </c>
      <c r="C1141" s="120">
        <v>79797614</v>
      </c>
      <c r="D1141" s="76">
        <v>20</v>
      </c>
      <c r="E1141" s="76" t="str">
        <f t="shared" si="19"/>
        <v>140332-0-201420</v>
      </c>
      <c r="F1141" s="66" t="s">
        <v>1261</v>
      </c>
    </row>
    <row r="1142" spans="1:6" ht="45">
      <c r="A1142" s="120" t="s">
        <v>123</v>
      </c>
      <c r="B1142" s="121" t="s">
        <v>124</v>
      </c>
      <c r="C1142" s="120">
        <v>80100229</v>
      </c>
      <c r="D1142" s="76">
        <v>1</v>
      </c>
      <c r="E1142" s="76" t="str">
        <f t="shared" si="19"/>
        <v>140345-0-20141</v>
      </c>
      <c r="F1142" s="66" t="s">
        <v>1262</v>
      </c>
    </row>
    <row r="1143" spans="1:6" ht="210">
      <c r="A1143" s="120" t="s">
        <v>123</v>
      </c>
      <c r="B1143" s="121" t="s">
        <v>124</v>
      </c>
      <c r="C1143" s="120">
        <v>80100229</v>
      </c>
      <c r="D1143" s="76">
        <v>2</v>
      </c>
      <c r="E1143" s="76" t="str">
        <f t="shared" si="19"/>
        <v>140345-0-20142</v>
      </c>
      <c r="F1143" s="66" t="s">
        <v>1263</v>
      </c>
    </row>
    <row r="1144" spans="1:6" ht="22.5">
      <c r="A1144" s="120" t="s">
        <v>123</v>
      </c>
      <c r="B1144" s="121" t="s">
        <v>124</v>
      </c>
      <c r="C1144" s="120">
        <v>80100229</v>
      </c>
      <c r="D1144" s="76">
        <v>3</v>
      </c>
      <c r="E1144" s="76" t="str">
        <f t="shared" si="19"/>
        <v>140345-0-20143</v>
      </c>
      <c r="F1144" s="66" t="s">
        <v>1264</v>
      </c>
    </row>
    <row r="1145" spans="1:6" ht="22.5">
      <c r="A1145" s="120" t="s">
        <v>123</v>
      </c>
      <c r="B1145" s="121" t="s">
        <v>124</v>
      </c>
      <c r="C1145" s="120">
        <v>80100229</v>
      </c>
      <c r="D1145" s="76">
        <v>4</v>
      </c>
      <c r="E1145" s="76" t="str">
        <f t="shared" si="19"/>
        <v>140345-0-20144</v>
      </c>
      <c r="F1145" s="66" t="s">
        <v>1265</v>
      </c>
    </row>
    <row r="1146" spans="1:6" ht="22.5">
      <c r="A1146" s="120" t="s">
        <v>123</v>
      </c>
      <c r="B1146" s="121" t="s">
        <v>124</v>
      </c>
      <c r="C1146" s="120">
        <v>80100229</v>
      </c>
      <c r="D1146" s="76">
        <v>5</v>
      </c>
      <c r="E1146" s="76" t="str">
        <f t="shared" si="19"/>
        <v>140345-0-20145</v>
      </c>
      <c r="F1146" s="66" t="s">
        <v>1266</v>
      </c>
    </row>
    <row r="1147" spans="1:6" ht="22.5">
      <c r="A1147" s="120" t="s">
        <v>123</v>
      </c>
      <c r="B1147" s="121" t="s">
        <v>124</v>
      </c>
      <c r="C1147" s="120">
        <v>80100229</v>
      </c>
      <c r="D1147" s="76">
        <v>6</v>
      </c>
      <c r="E1147" s="76" t="str">
        <f t="shared" si="19"/>
        <v>140345-0-20146</v>
      </c>
      <c r="F1147" s="66" t="s">
        <v>1267</v>
      </c>
    </row>
    <row r="1148" spans="1:6" ht="22.5">
      <c r="A1148" s="120" t="s">
        <v>123</v>
      </c>
      <c r="B1148" s="121" t="s">
        <v>124</v>
      </c>
      <c r="C1148" s="120">
        <v>80100229</v>
      </c>
      <c r="D1148" s="76">
        <v>7</v>
      </c>
      <c r="E1148" s="76" t="str">
        <f t="shared" si="19"/>
        <v>140345-0-20147</v>
      </c>
      <c r="F1148" s="66" t="s">
        <v>1268</v>
      </c>
    </row>
    <row r="1149" spans="1:6" ht="60">
      <c r="A1149" s="120" t="s">
        <v>123</v>
      </c>
      <c r="B1149" s="121" t="s">
        <v>124</v>
      </c>
      <c r="C1149" s="120">
        <v>80100229</v>
      </c>
      <c r="D1149" s="76">
        <v>8</v>
      </c>
      <c r="E1149" s="76" t="str">
        <f t="shared" si="19"/>
        <v>140345-0-20148</v>
      </c>
      <c r="F1149" s="66" t="s">
        <v>1269</v>
      </c>
    </row>
    <row r="1150" spans="1:6" ht="30">
      <c r="A1150" s="120" t="s">
        <v>123</v>
      </c>
      <c r="B1150" s="121" t="s">
        <v>124</v>
      </c>
      <c r="C1150" s="120">
        <v>80100229</v>
      </c>
      <c r="D1150" s="76">
        <v>9</v>
      </c>
      <c r="E1150" s="76" t="str">
        <f t="shared" si="19"/>
        <v>140345-0-20149</v>
      </c>
      <c r="F1150" s="66" t="s">
        <v>1199</v>
      </c>
    </row>
    <row r="1151" spans="1:6" ht="45">
      <c r="A1151" s="120" t="s">
        <v>123</v>
      </c>
      <c r="B1151" s="121" t="s">
        <v>124</v>
      </c>
      <c r="C1151" s="120">
        <v>80100229</v>
      </c>
      <c r="D1151" s="76">
        <v>10</v>
      </c>
      <c r="E1151" s="76" t="str">
        <f t="shared" si="19"/>
        <v>140345-0-201410</v>
      </c>
      <c r="F1151" s="66" t="s">
        <v>1270</v>
      </c>
    </row>
    <row r="1152" spans="1:6" ht="30">
      <c r="A1152" s="120" t="s">
        <v>123</v>
      </c>
      <c r="B1152" s="121" t="s">
        <v>124</v>
      </c>
      <c r="C1152" s="120">
        <v>80100229</v>
      </c>
      <c r="D1152" s="76">
        <v>11</v>
      </c>
      <c r="E1152" s="76" t="str">
        <f aca="true" t="shared" si="20" ref="E1152:E1215">+A1152&amp;D1152</f>
        <v>140345-0-201411</v>
      </c>
      <c r="F1152" s="66" t="s">
        <v>162</v>
      </c>
    </row>
    <row r="1153" spans="1:6" ht="60">
      <c r="A1153" s="120" t="s">
        <v>1031</v>
      </c>
      <c r="B1153" s="121" t="s">
        <v>1032</v>
      </c>
      <c r="C1153" s="120">
        <v>830087030</v>
      </c>
      <c r="D1153" s="76">
        <v>1</v>
      </c>
      <c r="E1153" s="76" t="str">
        <f t="shared" si="20"/>
        <v>140356-0-20141</v>
      </c>
      <c r="F1153" s="66" t="s">
        <v>1271</v>
      </c>
    </row>
    <row r="1154" spans="1:6" ht="120">
      <c r="A1154" s="120" t="s">
        <v>1031</v>
      </c>
      <c r="B1154" s="121" t="s">
        <v>1032</v>
      </c>
      <c r="C1154" s="120">
        <v>830087030</v>
      </c>
      <c r="D1154" s="76">
        <v>2</v>
      </c>
      <c r="E1154" s="76" t="str">
        <f t="shared" si="20"/>
        <v>140356-0-20142</v>
      </c>
      <c r="F1154" s="62" t="s">
        <v>1015</v>
      </c>
    </row>
    <row r="1155" spans="1:6" ht="195">
      <c r="A1155" s="120" t="s">
        <v>1031</v>
      </c>
      <c r="B1155" s="121" t="s">
        <v>1032</v>
      </c>
      <c r="C1155" s="120">
        <v>830087030</v>
      </c>
      <c r="D1155" s="76">
        <v>3</v>
      </c>
      <c r="E1155" s="76" t="str">
        <f t="shared" si="20"/>
        <v>140356-0-20143</v>
      </c>
      <c r="F1155" s="62" t="s">
        <v>1272</v>
      </c>
    </row>
    <row r="1156" spans="1:6" ht="60">
      <c r="A1156" s="120" t="s">
        <v>1031</v>
      </c>
      <c r="B1156" s="121" t="s">
        <v>1032</v>
      </c>
      <c r="C1156" s="120">
        <v>830087030</v>
      </c>
      <c r="D1156" s="76">
        <v>4</v>
      </c>
      <c r="E1156" s="76" t="str">
        <f t="shared" si="20"/>
        <v>140356-0-20144</v>
      </c>
      <c r="F1156" s="62" t="s">
        <v>1273</v>
      </c>
    </row>
    <row r="1157" spans="1:6" ht="60">
      <c r="A1157" s="120" t="s">
        <v>1031</v>
      </c>
      <c r="B1157" s="121" t="s">
        <v>1032</v>
      </c>
      <c r="C1157" s="120">
        <v>830087030</v>
      </c>
      <c r="D1157" s="76">
        <v>5</v>
      </c>
      <c r="E1157" s="76" t="str">
        <f t="shared" si="20"/>
        <v>140356-0-20145</v>
      </c>
      <c r="F1157" s="62" t="s">
        <v>1274</v>
      </c>
    </row>
    <row r="1158" spans="1:6" ht="45">
      <c r="A1158" s="120" t="s">
        <v>1031</v>
      </c>
      <c r="B1158" s="121" t="s">
        <v>1032</v>
      </c>
      <c r="C1158" s="120">
        <v>830087030</v>
      </c>
      <c r="D1158" s="76">
        <v>6</v>
      </c>
      <c r="E1158" s="76" t="str">
        <f t="shared" si="20"/>
        <v>140356-0-20146</v>
      </c>
      <c r="F1158" s="66" t="s">
        <v>1275</v>
      </c>
    </row>
    <row r="1159" spans="1:6" ht="45">
      <c r="A1159" s="120" t="s">
        <v>1031</v>
      </c>
      <c r="B1159" s="121" t="s">
        <v>1032</v>
      </c>
      <c r="C1159" s="120">
        <v>830087030</v>
      </c>
      <c r="D1159" s="76">
        <v>7</v>
      </c>
      <c r="E1159" s="76" t="str">
        <f t="shared" si="20"/>
        <v>140356-0-20147</v>
      </c>
      <c r="F1159" s="66" t="s">
        <v>1276</v>
      </c>
    </row>
    <row r="1160" spans="1:6" ht="60">
      <c r="A1160" s="120" t="s">
        <v>1031</v>
      </c>
      <c r="B1160" s="121" t="s">
        <v>1032</v>
      </c>
      <c r="C1160" s="120">
        <v>830087030</v>
      </c>
      <c r="D1160" s="76">
        <v>8</v>
      </c>
      <c r="E1160" s="76" t="str">
        <f t="shared" si="20"/>
        <v>140356-0-20148</v>
      </c>
      <c r="F1160" s="62" t="s">
        <v>1277</v>
      </c>
    </row>
    <row r="1161" spans="1:6" ht="33.75">
      <c r="A1161" s="120" t="s">
        <v>1031</v>
      </c>
      <c r="B1161" s="121" t="s">
        <v>1032</v>
      </c>
      <c r="C1161" s="120">
        <v>830087030</v>
      </c>
      <c r="D1161" s="76">
        <v>9</v>
      </c>
      <c r="E1161" s="76" t="str">
        <f t="shared" si="20"/>
        <v>140356-0-20149</v>
      </c>
      <c r="F1161" s="66" t="s">
        <v>1278</v>
      </c>
    </row>
    <row r="1162" spans="1:6" ht="33.75">
      <c r="A1162" s="120" t="s">
        <v>1031</v>
      </c>
      <c r="B1162" s="121" t="s">
        <v>1032</v>
      </c>
      <c r="C1162" s="120">
        <v>830087030</v>
      </c>
      <c r="D1162" s="76">
        <v>10</v>
      </c>
      <c r="E1162" s="76" t="str">
        <f t="shared" si="20"/>
        <v>140356-0-201410</v>
      </c>
      <c r="F1162" s="66" t="s">
        <v>1279</v>
      </c>
    </row>
    <row r="1163" spans="1:6" ht="33.75">
      <c r="A1163" s="120" t="s">
        <v>1031</v>
      </c>
      <c r="B1163" s="121" t="s">
        <v>1032</v>
      </c>
      <c r="C1163" s="120">
        <v>830087030</v>
      </c>
      <c r="D1163" s="76">
        <v>11</v>
      </c>
      <c r="E1163" s="76" t="str">
        <f t="shared" si="20"/>
        <v>140356-0-201411</v>
      </c>
      <c r="F1163" s="66" t="s">
        <v>1280</v>
      </c>
    </row>
    <row r="1164" spans="1:6" ht="33.75">
      <c r="A1164" s="120" t="s">
        <v>1031</v>
      </c>
      <c r="B1164" s="121" t="s">
        <v>1032</v>
      </c>
      <c r="C1164" s="120">
        <v>830087030</v>
      </c>
      <c r="D1164" s="76">
        <v>12</v>
      </c>
      <c r="E1164" s="76" t="str">
        <f t="shared" si="20"/>
        <v>140356-0-201412</v>
      </c>
      <c r="F1164" s="66" t="s">
        <v>1281</v>
      </c>
    </row>
    <row r="1165" spans="1:6" ht="33.75">
      <c r="A1165" s="120" t="s">
        <v>1033</v>
      </c>
      <c r="B1165" s="121" t="s">
        <v>1034</v>
      </c>
      <c r="C1165" s="120">
        <v>830050919</v>
      </c>
      <c r="D1165" s="76">
        <v>1</v>
      </c>
      <c r="E1165" s="76" t="str">
        <f t="shared" si="20"/>
        <v>140351-0-20141</v>
      </c>
      <c r="F1165" s="66" t="s">
        <v>1282</v>
      </c>
    </row>
    <row r="1166" spans="1:6" ht="180">
      <c r="A1166" s="120" t="s">
        <v>1033</v>
      </c>
      <c r="B1166" s="121" t="s">
        <v>1034</v>
      </c>
      <c r="C1166" s="120">
        <v>830050919</v>
      </c>
      <c r="D1166" s="76">
        <v>2</v>
      </c>
      <c r="E1166" s="76" t="str">
        <f t="shared" si="20"/>
        <v>140351-0-20142</v>
      </c>
      <c r="F1166" s="62" t="s">
        <v>1283</v>
      </c>
    </row>
    <row r="1167" spans="1:6" ht="60">
      <c r="A1167" s="120" t="s">
        <v>1033</v>
      </c>
      <c r="B1167" s="121" t="s">
        <v>1034</v>
      </c>
      <c r="C1167" s="120">
        <v>830050919</v>
      </c>
      <c r="D1167" s="76">
        <v>3</v>
      </c>
      <c r="E1167" s="76" t="str">
        <f t="shared" si="20"/>
        <v>140351-0-20143</v>
      </c>
      <c r="F1167" s="66" t="s">
        <v>1284</v>
      </c>
    </row>
    <row r="1168" spans="1:6" ht="90">
      <c r="A1168" s="120" t="s">
        <v>1033</v>
      </c>
      <c r="B1168" s="121" t="s">
        <v>1034</v>
      </c>
      <c r="C1168" s="120">
        <v>830050919</v>
      </c>
      <c r="D1168" s="76">
        <v>4</v>
      </c>
      <c r="E1168" s="76" t="str">
        <f t="shared" si="20"/>
        <v>140351-0-20144</v>
      </c>
      <c r="F1168" s="66" t="s">
        <v>1285</v>
      </c>
    </row>
    <row r="1169" spans="1:6" ht="33.75">
      <c r="A1169" s="120" t="s">
        <v>1033</v>
      </c>
      <c r="B1169" s="121" t="s">
        <v>1034</v>
      </c>
      <c r="C1169" s="120">
        <v>830050919</v>
      </c>
      <c r="D1169" s="76">
        <v>5</v>
      </c>
      <c r="E1169" s="76" t="str">
        <f t="shared" si="20"/>
        <v>140351-0-20145</v>
      </c>
      <c r="F1169" s="66" t="s">
        <v>1286</v>
      </c>
    </row>
    <row r="1170" spans="1:6" ht="33.75">
      <c r="A1170" s="120" t="s">
        <v>1033</v>
      </c>
      <c r="B1170" s="121" t="s">
        <v>1034</v>
      </c>
      <c r="C1170" s="120">
        <v>830050919</v>
      </c>
      <c r="D1170" s="76">
        <v>6</v>
      </c>
      <c r="E1170" s="76" t="str">
        <f t="shared" si="20"/>
        <v>140351-0-20146</v>
      </c>
      <c r="F1170" s="66" t="s">
        <v>1287</v>
      </c>
    </row>
    <row r="1171" spans="1:6" ht="33.75">
      <c r="A1171" s="120" t="s">
        <v>1033</v>
      </c>
      <c r="B1171" s="121" t="s">
        <v>1034</v>
      </c>
      <c r="C1171" s="120">
        <v>830050919</v>
      </c>
      <c r="D1171" s="76">
        <v>7</v>
      </c>
      <c r="E1171" s="76" t="str">
        <f t="shared" si="20"/>
        <v>140351-0-20147</v>
      </c>
      <c r="F1171" s="66" t="s">
        <v>1288</v>
      </c>
    </row>
    <row r="1172" spans="1:6" ht="60">
      <c r="A1172" s="120" t="s">
        <v>1033</v>
      </c>
      <c r="B1172" s="121" t="s">
        <v>1034</v>
      </c>
      <c r="C1172" s="120">
        <v>830050919</v>
      </c>
      <c r="D1172" s="76">
        <v>8</v>
      </c>
      <c r="E1172" s="76" t="str">
        <f t="shared" si="20"/>
        <v>140351-0-20148</v>
      </c>
      <c r="F1172" s="66" t="s">
        <v>1289</v>
      </c>
    </row>
    <row r="1173" spans="1:6" ht="75">
      <c r="A1173" s="120" t="s">
        <v>1033</v>
      </c>
      <c r="B1173" s="121" t="s">
        <v>1034</v>
      </c>
      <c r="C1173" s="120">
        <v>830050919</v>
      </c>
      <c r="D1173" s="76">
        <v>9</v>
      </c>
      <c r="E1173" s="76" t="str">
        <f t="shared" si="20"/>
        <v>140351-0-20149</v>
      </c>
      <c r="F1173" s="66" t="s">
        <v>1290</v>
      </c>
    </row>
    <row r="1174" spans="1:6" ht="60">
      <c r="A1174" s="120" t="s">
        <v>1033</v>
      </c>
      <c r="B1174" s="121" t="s">
        <v>1034</v>
      </c>
      <c r="C1174" s="120">
        <v>830050919</v>
      </c>
      <c r="D1174" s="76">
        <v>10</v>
      </c>
      <c r="E1174" s="76" t="str">
        <f t="shared" si="20"/>
        <v>140351-0-201410</v>
      </c>
      <c r="F1174" s="66" t="s">
        <v>1291</v>
      </c>
    </row>
    <row r="1175" spans="1:6" ht="33.75">
      <c r="A1175" s="120" t="s">
        <v>1033</v>
      </c>
      <c r="B1175" s="121" t="s">
        <v>1034</v>
      </c>
      <c r="C1175" s="120">
        <v>830050919</v>
      </c>
      <c r="D1175" s="76">
        <v>11</v>
      </c>
      <c r="E1175" s="76" t="str">
        <f t="shared" si="20"/>
        <v>140351-0-201411</v>
      </c>
      <c r="F1175" s="66" t="s">
        <v>1292</v>
      </c>
    </row>
    <row r="1176" spans="1:6" ht="60">
      <c r="A1176" s="120" t="s">
        <v>1033</v>
      </c>
      <c r="B1176" s="121" t="s">
        <v>1034</v>
      </c>
      <c r="C1176" s="120">
        <v>830050919</v>
      </c>
      <c r="D1176" s="76">
        <v>12</v>
      </c>
      <c r="E1176" s="76" t="str">
        <f t="shared" si="20"/>
        <v>140351-0-201412</v>
      </c>
      <c r="F1176" s="66" t="s">
        <v>1293</v>
      </c>
    </row>
    <row r="1177" spans="1:6" ht="45">
      <c r="A1177" s="120" t="s">
        <v>1033</v>
      </c>
      <c r="B1177" s="121" t="s">
        <v>1034</v>
      </c>
      <c r="C1177" s="120">
        <v>830050919</v>
      </c>
      <c r="D1177" s="76">
        <v>13</v>
      </c>
      <c r="E1177" s="76" t="str">
        <f t="shared" si="20"/>
        <v>140351-0-201413</v>
      </c>
      <c r="F1177" s="66" t="s">
        <v>1294</v>
      </c>
    </row>
    <row r="1178" spans="1:6" ht="33.75">
      <c r="A1178" s="120" t="s">
        <v>1033</v>
      </c>
      <c r="B1178" s="121" t="s">
        <v>1034</v>
      </c>
      <c r="C1178" s="120">
        <v>830050919</v>
      </c>
      <c r="D1178" s="76">
        <v>14</v>
      </c>
      <c r="E1178" s="76" t="str">
        <f t="shared" si="20"/>
        <v>140351-0-201414</v>
      </c>
      <c r="F1178" s="66" t="s">
        <v>1295</v>
      </c>
    </row>
    <row r="1179" spans="1:6" ht="45">
      <c r="A1179" s="120" t="s">
        <v>1033</v>
      </c>
      <c r="B1179" s="121" t="s">
        <v>1034</v>
      </c>
      <c r="C1179" s="120">
        <v>830050919</v>
      </c>
      <c r="D1179" s="76">
        <v>15</v>
      </c>
      <c r="E1179" s="76" t="str">
        <f t="shared" si="20"/>
        <v>140351-0-201415</v>
      </c>
      <c r="F1179" s="66" t="s">
        <v>1296</v>
      </c>
    </row>
    <row r="1180" spans="1:6" ht="33.75">
      <c r="A1180" s="120" t="s">
        <v>1033</v>
      </c>
      <c r="B1180" s="121" t="s">
        <v>1034</v>
      </c>
      <c r="C1180" s="120">
        <v>830050919</v>
      </c>
      <c r="D1180" s="76">
        <v>16</v>
      </c>
      <c r="E1180" s="76" t="str">
        <f t="shared" si="20"/>
        <v>140351-0-201416</v>
      </c>
      <c r="F1180" s="66" t="s">
        <v>1297</v>
      </c>
    </row>
    <row r="1181" spans="1:6" ht="120">
      <c r="A1181" s="4" t="s">
        <v>289</v>
      </c>
      <c r="B1181" s="5" t="s">
        <v>290</v>
      </c>
      <c r="C1181" s="109">
        <v>900599628</v>
      </c>
      <c r="D1181" s="76">
        <v>1</v>
      </c>
      <c r="E1181" s="76" t="str">
        <f t="shared" si="20"/>
        <v>140207-0-20141</v>
      </c>
      <c r="F1181" s="62" t="s">
        <v>1300</v>
      </c>
    </row>
    <row r="1182" spans="1:6" ht="60">
      <c r="A1182" s="4" t="s">
        <v>289</v>
      </c>
      <c r="B1182" s="5" t="s">
        <v>290</v>
      </c>
      <c r="C1182" s="109">
        <v>900599628</v>
      </c>
      <c r="D1182" s="76">
        <v>2</v>
      </c>
      <c r="E1182" s="76" t="str">
        <f t="shared" si="20"/>
        <v>140207-0-20142</v>
      </c>
      <c r="F1182" s="62" t="s">
        <v>1301</v>
      </c>
    </row>
    <row r="1183" spans="1:6" ht="60">
      <c r="A1183" s="4" t="s">
        <v>289</v>
      </c>
      <c r="B1183" s="5" t="s">
        <v>290</v>
      </c>
      <c r="C1183" s="109">
        <v>900599628</v>
      </c>
      <c r="D1183" s="76">
        <v>3</v>
      </c>
      <c r="E1183" s="76" t="str">
        <f t="shared" si="20"/>
        <v>140207-0-20143</v>
      </c>
      <c r="F1183" s="66" t="s">
        <v>1302</v>
      </c>
    </row>
    <row r="1184" spans="1:6" ht="45">
      <c r="A1184" s="4" t="s">
        <v>289</v>
      </c>
      <c r="B1184" s="5" t="s">
        <v>290</v>
      </c>
      <c r="C1184" s="109">
        <v>900599628</v>
      </c>
      <c r="D1184" s="76">
        <v>4</v>
      </c>
      <c r="E1184" s="76" t="str">
        <f t="shared" si="20"/>
        <v>140207-0-20144</v>
      </c>
      <c r="F1184" s="66" t="s">
        <v>1303</v>
      </c>
    </row>
    <row r="1185" spans="1:6" ht="75">
      <c r="A1185" s="4" t="s">
        <v>289</v>
      </c>
      <c r="B1185" s="5" t="s">
        <v>290</v>
      </c>
      <c r="C1185" s="109">
        <v>900599628</v>
      </c>
      <c r="D1185" s="76">
        <v>5</v>
      </c>
      <c r="E1185" s="76" t="str">
        <f t="shared" si="20"/>
        <v>140207-0-20145</v>
      </c>
      <c r="F1185" s="66" t="s">
        <v>1304</v>
      </c>
    </row>
    <row r="1186" spans="1:6" ht="45">
      <c r="A1186" s="4" t="s">
        <v>289</v>
      </c>
      <c r="B1186" s="5" t="s">
        <v>290</v>
      </c>
      <c r="C1186" s="109">
        <v>900599628</v>
      </c>
      <c r="D1186" s="76">
        <v>6</v>
      </c>
      <c r="E1186" s="76" t="str">
        <f t="shared" si="20"/>
        <v>140207-0-20146</v>
      </c>
      <c r="F1186" s="66" t="s">
        <v>1305</v>
      </c>
    </row>
    <row r="1187" spans="1:6" ht="45">
      <c r="A1187" s="4" t="s">
        <v>289</v>
      </c>
      <c r="B1187" s="5" t="s">
        <v>290</v>
      </c>
      <c r="C1187" s="109">
        <v>900599628</v>
      </c>
      <c r="D1187" s="76">
        <v>7</v>
      </c>
      <c r="E1187" s="76" t="str">
        <f t="shared" si="20"/>
        <v>140207-0-20147</v>
      </c>
      <c r="F1187" s="66" t="s">
        <v>1306</v>
      </c>
    </row>
    <row r="1188" spans="1:6" ht="30">
      <c r="A1188" s="4" t="s">
        <v>289</v>
      </c>
      <c r="B1188" s="5" t="s">
        <v>290</v>
      </c>
      <c r="C1188" s="109">
        <v>900599628</v>
      </c>
      <c r="D1188" s="76">
        <v>8</v>
      </c>
      <c r="E1188" s="76" t="str">
        <f t="shared" si="20"/>
        <v>140207-0-20148</v>
      </c>
      <c r="F1188" s="66" t="s">
        <v>1307</v>
      </c>
    </row>
    <row r="1189" spans="1:6" ht="60">
      <c r="A1189" s="4" t="s">
        <v>289</v>
      </c>
      <c r="B1189" s="5" t="s">
        <v>290</v>
      </c>
      <c r="C1189" s="109">
        <v>900599628</v>
      </c>
      <c r="D1189" s="76">
        <v>9</v>
      </c>
      <c r="E1189" s="76" t="str">
        <f t="shared" si="20"/>
        <v>140207-0-20149</v>
      </c>
      <c r="F1189" s="66" t="s">
        <v>1308</v>
      </c>
    </row>
    <row r="1190" spans="1:6" ht="60">
      <c r="A1190" s="4" t="s">
        <v>289</v>
      </c>
      <c r="B1190" s="5" t="s">
        <v>290</v>
      </c>
      <c r="C1190" s="109">
        <v>900599628</v>
      </c>
      <c r="D1190" s="76">
        <v>10</v>
      </c>
      <c r="E1190" s="76" t="str">
        <f t="shared" si="20"/>
        <v>140207-0-201410</v>
      </c>
      <c r="F1190" s="66" t="s">
        <v>1309</v>
      </c>
    </row>
    <row r="1191" spans="1:6" ht="45">
      <c r="A1191" s="4" t="s">
        <v>289</v>
      </c>
      <c r="B1191" s="5" t="s">
        <v>290</v>
      </c>
      <c r="C1191" s="109">
        <v>900599628</v>
      </c>
      <c r="D1191" s="76">
        <v>11</v>
      </c>
      <c r="E1191" s="76" t="str">
        <f t="shared" si="20"/>
        <v>140207-0-201411</v>
      </c>
      <c r="F1191" s="66" t="s">
        <v>1310</v>
      </c>
    </row>
    <row r="1192" spans="1:6" ht="30">
      <c r="A1192" s="4" t="s">
        <v>289</v>
      </c>
      <c r="B1192" s="5" t="s">
        <v>290</v>
      </c>
      <c r="C1192" s="109">
        <v>900599628</v>
      </c>
      <c r="D1192" s="76">
        <v>12</v>
      </c>
      <c r="E1192" s="76" t="str">
        <f t="shared" si="20"/>
        <v>140207-0-201412</v>
      </c>
      <c r="F1192" s="66" t="s">
        <v>1311</v>
      </c>
    </row>
    <row r="1193" spans="1:6" ht="75">
      <c r="A1193" s="4" t="s">
        <v>289</v>
      </c>
      <c r="B1193" s="5" t="s">
        <v>290</v>
      </c>
      <c r="C1193" s="109">
        <v>900599628</v>
      </c>
      <c r="D1193" s="76">
        <v>13</v>
      </c>
      <c r="E1193" s="76" t="str">
        <f t="shared" si="20"/>
        <v>140207-0-201413</v>
      </c>
      <c r="F1193" s="66" t="s">
        <v>1312</v>
      </c>
    </row>
    <row r="1194" spans="1:6" ht="75">
      <c r="A1194" s="4" t="s">
        <v>289</v>
      </c>
      <c r="B1194" s="5" t="s">
        <v>290</v>
      </c>
      <c r="C1194" s="109">
        <v>900599628</v>
      </c>
      <c r="D1194" s="76">
        <v>14</v>
      </c>
      <c r="E1194" s="76" t="str">
        <f t="shared" si="20"/>
        <v>140207-0-201414</v>
      </c>
      <c r="F1194" s="66" t="s">
        <v>1313</v>
      </c>
    </row>
    <row r="1195" spans="1:6" ht="30">
      <c r="A1195" s="4" t="s">
        <v>289</v>
      </c>
      <c r="B1195" s="5" t="s">
        <v>290</v>
      </c>
      <c r="C1195" s="109">
        <v>900599628</v>
      </c>
      <c r="D1195" s="76">
        <v>15</v>
      </c>
      <c r="E1195" s="76" t="str">
        <f t="shared" si="20"/>
        <v>140207-0-201415</v>
      </c>
      <c r="F1195" s="66" t="s">
        <v>1314</v>
      </c>
    </row>
    <row r="1196" spans="1:6" ht="30">
      <c r="A1196" s="4" t="s">
        <v>289</v>
      </c>
      <c r="B1196" s="5" t="s">
        <v>290</v>
      </c>
      <c r="C1196" s="109">
        <v>900599628</v>
      </c>
      <c r="D1196" s="76">
        <v>16</v>
      </c>
      <c r="E1196" s="76" t="str">
        <f t="shared" si="20"/>
        <v>140207-0-201416</v>
      </c>
      <c r="F1196" s="66" t="s">
        <v>1315</v>
      </c>
    </row>
    <row r="1197" spans="1:6" ht="45">
      <c r="A1197" s="4" t="s">
        <v>289</v>
      </c>
      <c r="B1197" s="5" t="s">
        <v>290</v>
      </c>
      <c r="C1197" s="109">
        <v>900599628</v>
      </c>
      <c r="D1197" s="76">
        <v>17</v>
      </c>
      <c r="E1197" s="76" t="str">
        <f t="shared" si="20"/>
        <v>140207-0-201417</v>
      </c>
      <c r="F1197" s="66" t="s">
        <v>1316</v>
      </c>
    </row>
    <row r="1198" spans="1:6" ht="60">
      <c r="A1198" s="4" t="s">
        <v>289</v>
      </c>
      <c r="B1198" s="5" t="s">
        <v>290</v>
      </c>
      <c r="C1198" s="109">
        <v>900599628</v>
      </c>
      <c r="D1198" s="76">
        <v>18</v>
      </c>
      <c r="E1198" s="76" t="str">
        <f t="shared" si="20"/>
        <v>140207-0-201418</v>
      </c>
      <c r="F1198" s="66" t="s">
        <v>700</v>
      </c>
    </row>
    <row r="1199" spans="1:6" ht="75">
      <c r="A1199" s="4" t="s">
        <v>955</v>
      </c>
      <c r="B1199" s="5" t="s">
        <v>956</v>
      </c>
      <c r="C1199" s="123">
        <v>900055635</v>
      </c>
      <c r="D1199" s="76">
        <v>1</v>
      </c>
      <c r="E1199" s="76" t="str">
        <f t="shared" si="20"/>
        <v>130242-0-20131</v>
      </c>
      <c r="F1199" s="66" t="s">
        <v>1317</v>
      </c>
    </row>
    <row r="1200" spans="1:6" ht="45">
      <c r="A1200" s="4" t="s">
        <v>955</v>
      </c>
      <c r="B1200" s="5" t="s">
        <v>956</v>
      </c>
      <c r="C1200" s="123">
        <v>900055635</v>
      </c>
      <c r="D1200" s="76">
        <v>2</v>
      </c>
      <c r="E1200" s="76" t="str">
        <f t="shared" si="20"/>
        <v>130242-0-20132</v>
      </c>
      <c r="F1200" s="66" t="s">
        <v>1318</v>
      </c>
    </row>
    <row r="1201" spans="1:6" ht="195">
      <c r="A1201" s="4" t="s">
        <v>955</v>
      </c>
      <c r="B1201" s="5" t="s">
        <v>956</v>
      </c>
      <c r="C1201" s="123">
        <v>900055635</v>
      </c>
      <c r="D1201" s="76">
        <v>3</v>
      </c>
      <c r="E1201" s="76" t="str">
        <f t="shared" si="20"/>
        <v>130242-0-20133</v>
      </c>
      <c r="F1201" s="62" t="s">
        <v>1319</v>
      </c>
    </row>
    <row r="1202" spans="1:6" ht="60">
      <c r="A1202" s="4" t="s">
        <v>955</v>
      </c>
      <c r="B1202" s="5" t="s">
        <v>956</v>
      </c>
      <c r="C1202" s="123">
        <v>900055635</v>
      </c>
      <c r="D1202" s="76">
        <v>4</v>
      </c>
      <c r="E1202" s="76" t="str">
        <f t="shared" si="20"/>
        <v>130242-0-20134</v>
      </c>
      <c r="F1202" s="66" t="s">
        <v>1320</v>
      </c>
    </row>
    <row r="1203" spans="1:6" ht="45">
      <c r="A1203" s="4" t="s">
        <v>955</v>
      </c>
      <c r="B1203" s="5" t="s">
        <v>956</v>
      </c>
      <c r="C1203" s="123">
        <v>900055635</v>
      </c>
      <c r="D1203" s="76">
        <v>5</v>
      </c>
      <c r="E1203" s="76" t="str">
        <f t="shared" si="20"/>
        <v>130242-0-20135</v>
      </c>
      <c r="F1203" s="66" t="s">
        <v>1321</v>
      </c>
    </row>
    <row r="1204" spans="1:6" ht="60">
      <c r="A1204" s="4" t="s">
        <v>955</v>
      </c>
      <c r="B1204" s="5" t="s">
        <v>956</v>
      </c>
      <c r="C1204" s="123">
        <v>900055635</v>
      </c>
      <c r="D1204" s="76">
        <v>6</v>
      </c>
      <c r="E1204" s="76" t="str">
        <f t="shared" si="20"/>
        <v>130242-0-20136</v>
      </c>
      <c r="F1204" s="66" t="s">
        <v>1322</v>
      </c>
    </row>
    <row r="1205" spans="1:6" ht="30">
      <c r="A1205" s="4" t="s">
        <v>955</v>
      </c>
      <c r="B1205" s="5" t="s">
        <v>956</v>
      </c>
      <c r="C1205" s="123">
        <v>900055635</v>
      </c>
      <c r="D1205" s="76">
        <v>7</v>
      </c>
      <c r="E1205" s="76" t="str">
        <f t="shared" si="20"/>
        <v>130242-0-20137</v>
      </c>
      <c r="F1205" s="66" t="s">
        <v>1323</v>
      </c>
    </row>
    <row r="1206" spans="1:6" ht="30">
      <c r="A1206" s="4" t="s">
        <v>955</v>
      </c>
      <c r="B1206" s="5" t="s">
        <v>956</v>
      </c>
      <c r="C1206" s="123">
        <v>900055635</v>
      </c>
      <c r="D1206" s="76">
        <v>8</v>
      </c>
      <c r="E1206" s="76" t="str">
        <f t="shared" si="20"/>
        <v>130242-0-20138</v>
      </c>
      <c r="F1206" s="66" t="s">
        <v>950</v>
      </c>
    </row>
    <row r="1207" spans="1:6" ht="45">
      <c r="A1207" s="4" t="s">
        <v>955</v>
      </c>
      <c r="B1207" s="5" t="s">
        <v>956</v>
      </c>
      <c r="C1207" s="123">
        <v>900055635</v>
      </c>
      <c r="D1207" s="76">
        <v>9</v>
      </c>
      <c r="E1207" s="76" t="str">
        <f t="shared" si="20"/>
        <v>130242-0-20139</v>
      </c>
      <c r="F1207" s="66" t="s">
        <v>1324</v>
      </c>
    </row>
    <row r="1208" spans="1:6" ht="75">
      <c r="A1208" s="4" t="s">
        <v>955</v>
      </c>
      <c r="B1208" s="5" t="s">
        <v>956</v>
      </c>
      <c r="C1208" s="123">
        <v>900055635</v>
      </c>
      <c r="D1208" s="76">
        <v>10</v>
      </c>
      <c r="E1208" s="76" t="str">
        <f t="shared" si="20"/>
        <v>130242-0-201310</v>
      </c>
      <c r="F1208" s="66" t="s">
        <v>1325</v>
      </c>
    </row>
    <row r="1209" spans="1:6" ht="30">
      <c r="A1209" s="4" t="s">
        <v>955</v>
      </c>
      <c r="B1209" s="5" t="s">
        <v>956</v>
      </c>
      <c r="C1209" s="123">
        <v>900055635</v>
      </c>
      <c r="D1209" s="76">
        <v>11</v>
      </c>
      <c r="E1209" s="76" t="str">
        <f t="shared" si="20"/>
        <v>130242-0-201311</v>
      </c>
      <c r="F1209" s="66" t="s">
        <v>1326</v>
      </c>
    </row>
    <row r="1210" spans="1:6" ht="60">
      <c r="A1210" s="4" t="s">
        <v>955</v>
      </c>
      <c r="B1210" s="5" t="s">
        <v>956</v>
      </c>
      <c r="C1210" s="123">
        <v>900055635</v>
      </c>
      <c r="D1210" s="76">
        <v>12</v>
      </c>
      <c r="E1210" s="76" t="str">
        <f t="shared" si="20"/>
        <v>130242-0-201312</v>
      </c>
      <c r="F1210" s="66" t="s">
        <v>1327</v>
      </c>
    </row>
    <row r="1211" spans="1:6" ht="60">
      <c r="A1211" s="4" t="s">
        <v>955</v>
      </c>
      <c r="B1211" s="5" t="s">
        <v>956</v>
      </c>
      <c r="C1211" s="123">
        <v>900055635</v>
      </c>
      <c r="D1211" s="76">
        <v>13</v>
      </c>
      <c r="E1211" s="76" t="str">
        <f t="shared" si="20"/>
        <v>130242-0-201313</v>
      </c>
      <c r="F1211" s="66" t="s">
        <v>1328</v>
      </c>
    </row>
    <row r="1212" spans="1:6" ht="45">
      <c r="A1212" s="4" t="s">
        <v>955</v>
      </c>
      <c r="B1212" s="5" t="s">
        <v>956</v>
      </c>
      <c r="C1212" s="123">
        <v>900055635</v>
      </c>
      <c r="D1212" s="76">
        <v>14</v>
      </c>
      <c r="E1212" s="76" t="str">
        <f t="shared" si="20"/>
        <v>130242-0-201314</v>
      </c>
      <c r="F1212" s="66" t="s">
        <v>1329</v>
      </c>
    </row>
    <row r="1213" spans="1:6" ht="30">
      <c r="A1213" s="4" t="s">
        <v>955</v>
      </c>
      <c r="B1213" s="5" t="s">
        <v>956</v>
      </c>
      <c r="C1213" s="123">
        <v>900055635</v>
      </c>
      <c r="D1213" s="76">
        <v>15</v>
      </c>
      <c r="E1213" s="76" t="str">
        <f t="shared" si="20"/>
        <v>130242-0-201315</v>
      </c>
      <c r="F1213" s="66" t="s">
        <v>1330</v>
      </c>
    </row>
    <row r="1214" spans="1:6" ht="60">
      <c r="A1214" s="4" t="s">
        <v>955</v>
      </c>
      <c r="B1214" s="5" t="s">
        <v>956</v>
      </c>
      <c r="C1214" s="123">
        <v>900055635</v>
      </c>
      <c r="D1214" s="76">
        <v>16</v>
      </c>
      <c r="E1214" s="76" t="str">
        <f t="shared" si="20"/>
        <v>130242-0-201316</v>
      </c>
      <c r="F1214" s="66" t="s">
        <v>1331</v>
      </c>
    </row>
    <row r="1215" spans="1:6" ht="120">
      <c r="A1215" s="4" t="s">
        <v>955</v>
      </c>
      <c r="B1215" s="5" t="s">
        <v>956</v>
      </c>
      <c r="C1215" s="123">
        <v>900055635</v>
      </c>
      <c r="D1215" s="76">
        <v>17</v>
      </c>
      <c r="E1215" s="76" t="str">
        <f t="shared" si="20"/>
        <v>130242-0-201317</v>
      </c>
      <c r="F1215" s="66" t="s">
        <v>1332</v>
      </c>
    </row>
    <row r="1216" spans="1:6" ht="165">
      <c r="A1216" s="4" t="s">
        <v>741</v>
      </c>
      <c r="B1216" s="5" t="s">
        <v>742</v>
      </c>
      <c r="C1216" s="6">
        <v>900228623</v>
      </c>
      <c r="D1216" s="76">
        <v>1</v>
      </c>
      <c r="E1216" s="76" t="str">
        <f aca="true" t="shared" si="21" ref="E1216:E1279">+A1216&amp;D1216</f>
        <v>130309-0-20131</v>
      </c>
      <c r="F1216" s="131" t="s">
        <v>1348</v>
      </c>
    </row>
    <row r="1217" spans="1:6" ht="360.75">
      <c r="A1217" s="4" t="s">
        <v>741</v>
      </c>
      <c r="B1217" s="5" t="s">
        <v>742</v>
      </c>
      <c r="C1217" s="6">
        <v>900228623</v>
      </c>
      <c r="D1217" s="76">
        <v>2</v>
      </c>
      <c r="E1217" s="76" t="str">
        <f t="shared" si="21"/>
        <v>130309-0-20132</v>
      </c>
      <c r="F1217" s="132" t="s">
        <v>1349</v>
      </c>
    </row>
    <row r="1218" spans="1:6" ht="45">
      <c r="A1218" s="4" t="s">
        <v>741</v>
      </c>
      <c r="B1218" s="5" t="s">
        <v>742</v>
      </c>
      <c r="C1218" s="6">
        <v>900228623</v>
      </c>
      <c r="D1218" s="76">
        <v>3</v>
      </c>
      <c r="E1218" s="76" t="str">
        <f t="shared" si="21"/>
        <v>130309-0-20133</v>
      </c>
      <c r="F1218" s="131" t="s">
        <v>1350</v>
      </c>
    </row>
    <row r="1219" spans="1:6" ht="105">
      <c r="A1219" s="4" t="s">
        <v>741</v>
      </c>
      <c r="B1219" s="5" t="s">
        <v>742</v>
      </c>
      <c r="C1219" s="6">
        <v>900228623</v>
      </c>
      <c r="D1219" s="76">
        <v>4</v>
      </c>
      <c r="E1219" s="76" t="str">
        <f t="shared" si="21"/>
        <v>130309-0-20134</v>
      </c>
      <c r="F1219" s="133" t="s">
        <v>1351</v>
      </c>
    </row>
    <row r="1220" spans="1:6" ht="90">
      <c r="A1220" s="4" t="s">
        <v>741</v>
      </c>
      <c r="B1220" s="5" t="s">
        <v>742</v>
      </c>
      <c r="C1220" s="6">
        <v>900228623</v>
      </c>
      <c r="D1220" s="76">
        <v>5</v>
      </c>
      <c r="E1220" s="76" t="str">
        <f t="shared" si="21"/>
        <v>130309-0-20135</v>
      </c>
      <c r="F1220" s="131" t="s">
        <v>1352</v>
      </c>
    </row>
    <row r="1221" spans="1:6" ht="165">
      <c r="A1221" s="4" t="s">
        <v>741</v>
      </c>
      <c r="B1221" s="5" t="s">
        <v>742</v>
      </c>
      <c r="C1221" s="6">
        <v>900228623</v>
      </c>
      <c r="D1221" s="76">
        <v>6</v>
      </c>
      <c r="E1221" s="76" t="str">
        <f t="shared" si="21"/>
        <v>130309-0-20136</v>
      </c>
      <c r="F1221" s="131" t="s">
        <v>1353</v>
      </c>
    </row>
    <row r="1222" spans="1:6" ht="60">
      <c r="A1222" s="4" t="s">
        <v>741</v>
      </c>
      <c r="B1222" s="5" t="s">
        <v>742</v>
      </c>
      <c r="C1222" s="6">
        <v>900228623</v>
      </c>
      <c r="D1222" s="76">
        <v>7</v>
      </c>
      <c r="E1222" s="76" t="str">
        <f t="shared" si="21"/>
        <v>130309-0-20137</v>
      </c>
      <c r="F1222" s="133" t="s">
        <v>1354</v>
      </c>
    </row>
    <row r="1223" spans="1:6" ht="60">
      <c r="A1223" s="4" t="s">
        <v>741</v>
      </c>
      <c r="B1223" s="5" t="s">
        <v>742</v>
      </c>
      <c r="C1223" s="6">
        <v>900228623</v>
      </c>
      <c r="D1223" s="76">
        <v>8</v>
      </c>
      <c r="E1223" s="76" t="str">
        <f t="shared" si="21"/>
        <v>130309-0-20138</v>
      </c>
      <c r="F1223" s="133" t="s">
        <v>1355</v>
      </c>
    </row>
    <row r="1224" spans="1:6" ht="90">
      <c r="A1224" s="4" t="s">
        <v>741</v>
      </c>
      <c r="B1224" s="5" t="s">
        <v>742</v>
      </c>
      <c r="C1224" s="6">
        <v>900228623</v>
      </c>
      <c r="D1224" s="76">
        <v>9</v>
      </c>
      <c r="E1224" s="76" t="str">
        <f t="shared" si="21"/>
        <v>130309-0-20139</v>
      </c>
      <c r="F1224" s="131" t="s">
        <v>1356</v>
      </c>
    </row>
    <row r="1225" spans="1:6" ht="90">
      <c r="A1225" s="4" t="s">
        <v>741</v>
      </c>
      <c r="B1225" s="5" t="s">
        <v>742</v>
      </c>
      <c r="C1225" s="6">
        <v>900228623</v>
      </c>
      <c r="D1225" s="76">
        <v>10</v>
      </c>
      <c r="E1225" s="76" t="str">
        <f t="shared" si="21"/>
        <v>130309-0-201310</v>
      </c>
      <c r="F1225" s="133" t="s">
        <v>1357</v>
      </c>
    </row>
    <row r="1226" spans="1:6" ht="90">
      <c r="A1226" s="4" t="s">
        <v>741</v>
      </c>
      <c r="B1226" s="5" t="s">
        <v>742</v>
      </c>
      <c r="C1226" s="6">
        <v>900228623</v>
      </c>
      <c r="D1226" s="76">
        <v>11</v>
      </c>
      <c r="E1226" s="76" t="str">
        <f t="shared" si="21"/>
        <v>130309-0-201311</v>
      </c>
      <c r="F1226" s="130" t="s">
        <v>1358</v>
      </c>
    </row>
    <row r="1227" spans="1:6" ht="90">
      <c r="A1227" s="4" t="s">
        <v>741</v>
      </c>
      <c r="B1227" s="5" t="s">
        <v>742</v>
      </c>
      <c r="C1227" s="6">
        <v>900228623</v>
      </c>
      <c r="D1227" s="76">
        <v>12</v>
      </c>
      <c r="E1227" s="76" t="str">
        <f t="shared" si="21"/>
        <v>130309-0-201312</v>
      </c>
      <c r="F1227" s="130" t="s">
        <v>1359</v>
      </c>
    </row>
    <row r="1228" spans="1:6" ht="120">
      <c r="A1228" s="4" t="s">
        <v>741</v>
      </c>
      <c r="B1228" s="5" t="s">
        <v>742</v>
      </c>
      <c r="C1228" s="6">
        <v>900228623</v>
      </c>
      <c r="D1228" s="76">
        <v>13</v>
      </c>
      <c r="E1228" s="76" t="str">
        <f t="shared" si="21"/>
        <v>130309-0-201313</v>
      </c>
      <c r="F1228" s="130" t="s">
        <v>1360</v>
      </c>
    </row>
    <row r="1229" spans="1:6" ht="60">
      <c r="A1229" s="4" t="s">
        <v>741</v>
      </c>
      <c r="B1229" s="5" t="s">
        <v>742</v>
      </c>
      <c r="C1229" s="6">
        <v>900228623</v>
      </c>
      <c r="D1229" s="76">
        <v>14</v>
      </c>
      <c r="E1229" s="76" t="str">
        <f t="shared" si="21"/>
        <v>130309-0-201314</v>
      </c>
      <c r="F1229" s="130" t="s">
        <v>1361</v>
      </c>
    </row>
    <row r="1230" spans="1:6" ht="60">
      <c r="A1230" s="4" t="s">
        <v>741</v>
      </c>
      <c r="B1230" s="5" t="s">
        <v>742</v>
      </c>
      <c r="C1230" s="6">
        <v>900228623</v>
      </c>
      <c r="D1230" s="76">
        <v>15</v>
      </c>
      <c r="E1230" s="76" t="str">
        <f t="shared" si="21"/>
        <v>130309-0-201315</v>
      </c>
      <c r="F1230" s="130" t="s">
        <v>1362</v>
      </c>
    </row>
    <row r="1231" spans="1:6" ht="75">
      <c r="A1231" s="4" t="s">
        <v>741</v>
      </c>
      <c r="B1231" s="5" t="s">
        <v>742</v>
      </c>
      <c r="C1231" s="6">
        <v>900228623</v>
      </c>
      <c r="D1231" s="76">
        <v>16</v>
      </c>
      <c r="E1231" s="76" t="str">
        <f t="shared" si="21"/>
        <v>130309-0-201316</v>
      </c>
      <c r="F1231" s="130" t="s">
        <v>1363</v>
      </c>
    </row>
    <row r="1232" spans="1:6" ht="60">
      <c r="A1232" s="4" t="s">
        <v>741</v>
      </c>
      <c r="B1232" s="5" t="s">
        <v>742</v>
      </c>
      <c r="C1232" s="6">
        <v>900228623</v>
      </c>
      <c r="D1232" s="76">
        <v>17</v>
      </c>
      <c r="E1232" s="76" t="str">
        <f t="shared" si="21"/>
        <v>130309-0-201317</v>
      </c>
      <c r="F1232" s="130" t="s">
        <v>1364</v>
      </c>
    </row>
    <row r="1233" spans="1:6" ht="75">
      <c r="A1233" s="4" t="s">
        <v>741</v>
      </c>
      <c r="B1233" s="5" t="s">
        <v>742</v>
      </c>
      <c r="C1233" s="6">
        <v>900228623</v>
      </c>
      <c r="D1233" s="76">
        <v>18</v>
      </c>
      <c r="E1233" s="76" t="str">
        <f t="shared" si="21"/>
        <v>130309-0-201318</v>
      </c>
      <c r="F1233" s="130" t="s">
        <v>1365</v>
      </c>
    </row>
    <row r="1234" spans="1:6" ht="75">
      <c r="A1234" s="4" t="s">
        <v>741</v>
      </c>
      <c r="B1234" s="5" t="s">
        <v>742</v>
      </c>
      <c r="C1234" s="6">
        <v>900228623</v>
      </c>
      <c r="D1234" s="76">
        <v>19</v>
      </c>
      <c r="E1234" s="76" t="str">
        <f t="shared" si="21"/>
        <v>130309-0-201319</v>
      </c>
      <c r="F1234" s="130" t="s">
        <v>1366</v>
      </c>
    </row>
    <row r="1235" spans="1:6" ht="90">
      <c r="A1235" s="4" t="s">
        <v>741</v>
      </c>
      <c r="B1235" s="5" t="s">
        <v>742</v>
      </c>
      <c r="C1235" s="6">
        <v>900228623</v>
      </c>
      <c r="D1235" s="76">
        <v>20</v>
      </c>
      <c r="E1235" s="76" t="str">
        <f t="shared" si="21"/>
        <v>130309-0-201320</v>
      </c>
      <c r="F1235" s="130" t="s">
        <v>1367</v>
      </c>
    </row>
    <row r="1236" spans="1:6" ht="90">
      <c r="A1236" s="4" t="s">
        <v>741</v>
      </c>
      <c r="B1236" s="5" t="s">
        <v>742</v>
      </c>
      <c r="C1236" s="6">
        <v>900228623</v>
      </c>
      <c r="D1236" s="76">
        <v>21</v>
      </c>
      <c r="E1236" s="76" t="str">
        <f t="shared" si="21"/>
        <v>130309-0-201321</v>
      </c>
      <c r="F1236" s="130" t="s">
        <v>1368</v>
      </c>
    </row>
    <row r="1237" spans="1:6" ht="105">
      <c r="A1237" s="4" t="s">
        <v>741</v>
      </c>
      <c r="B1237" s="5" t="s">
        <v>742</v>
      </c>
      <c r="C1237" s="6">
        <v>900228623</v>
      </c>
      <c r="D1237" s="76">
        <v>22</v>
      </c>
      <c r="E1237" s="76" t="str">
        <f t="shared" si="21"/>
        <v>130309-0-201322</v>
      </c>
      <c r="F1237" s="130" t="s">
        <v>1369</v>
      </c>
    </row>
    <row r="1238" spans="1:6" ht="45">
      <c r="A1238" s="4" t="s">
        <v>741</v>
      </c>
      <c r="B1238" s="5" t="s">
        <v>742</v>
      </c>
      <c r="C1238" s="6">
        <v>900228623</v>
      </c>
      <c r="D1238" s="76">
        <v>23</v>
      </c>
      <c r="E1238" s="76" t="str">
        <f t="shared" si="21"/>
        <v>130309-0-201323</v>
      </c>
      <c r="F1238" s="129" t="s">
        <v>1370</v>
      </c>
    </row>
    <row r="1239" spans="1:6" ht="60">
      <c r="A1239" s="4" t="s">
        <v>741</v>
      </c>
      <c r="B1239" s="5" t="s">
        <v>742</v>
      </c>
      <c r="C1239" s="6">
        <v>900228623</v>
      </c>
      <c r="D1239" s="76">
        <v>24</v>
      </c>
      <c r="E1239" s="76" t="str">
        <f t="shared" si="21"/>
        <v>130309-0-201324</v>
      </c>
      <c r="F1239" s="130" t="s">
        <v>1371</v>
      </c>
    </row>
    <row r="1240" spans="1:6" ht="120">
      <c r="A1240" s="4" t="s">
        <v>741</v>
      </c>
      <c r="B1240" s="5" t="s">
        <v>742</v>
      </c>
      <c r="C1240" s="6">
        <v>900228623</v>
      </c>
      <c r="D1240" s="76">
        <v>25</v>
      </c>
      <c r="E1240" s="76" t="str">
        <f t="shared" si="21"/>
        <v>130309-0-201325</v>
      </c>
      <c r="F1240" s="129" t="s">
        <v>1372</v>
      </c>
    </row>
    <row r="1241" spans="1:6" ht="60">
      <c r="A1241" s="4" t="s">
        <v>741</v>
      </c>
      <c r="B1241" s="5" t="s">
        <v>742</v>
      </c>
      <c r="C1241" s="6">
        <v>900228623</v>
      </c>
      <c r="D1241" s="76">
        <v>26</v>
      </c>
      <c r="E1241" s="76" t="str">
        <f t="shared" si="21"/>
        <v>130309-0-201326</v>
      </c>
      <c r="F1241" s="129" t="s">
        <v>1373</v>
      </c>
    </row>
    <row r="1242" spans="1:6" ht="33.75">
      <c r="A1242" s="4" t="s">
        <v>741</v>
      </c>
      <c r="B1242" s="5" t="s">
        <v>742</v>
      </c>
      <c r="C1242" s="6">
        <v>900228623</v>
      </c>
      <c r="D1242" s="76">
        <v>27</v>
      </c>
      <c r="E1242" s="76" t="str">
        <f t="shared" si="21"/>
        <v>130309-0-201327</v>
      </c>
      <c r="F1242" s="130" t="s">
        <v>1374</v>
      </c>
    </row>
    <row r="1243" spans="1:6" ht="120">
      <c r="A1243" s="4" t="s">
        <v>741</v>
      </c>
      <c r="B1243" s="5" t="s">
        <v>742</v>
      </c>
      <c r="C1243" s="6">
        <v>900228623</v>
      </c>
      <c r="D1243" s="76">
        <v>28</v>
      </c>
      <c r="E1243" s="76" t="str">
        <f t="shared" si="21"/>
        <v>130309-0-201328</v>
      </c>
      <c r="F1243" s="129" t="s">
        <v>1375</v>
      </c>
    </row>
    <row r="1244" spans="1:6" ht="60">
      <c r="A1244" s="4" t="s">
        <v>741</v>
      </c>
      <c r="B1244" s="5" t="s">
        <v>742</v>
      </c>
      <c r="C1244" s="6">
        <v>900228623</v>
      </c>
      <c r="D1244" s="76">
        <v>29</v>
      </c>
      <c r="E1244" s="76" t="str">
        <f t="shared" si="21"/>
        <v>130309-0-201329</v>
      </c>
      <c r="F1244" s="134" t="s">
        <v>1376</v>
      </c>
    </row>
    <row r="1245" spans="1:6" ht="33.75">
      <c r="A1245" s="4" t="s">
        <v>741</v>
      </c>
      <c r="B1245" s="5" t="s">
        <v>742</v>
      </c>
      <c r="C1245" s="6">
        <v>900228623</v>
      </c>
      <c r="D1245" s="76">
        <v>30</v>
      </c>
      <c r="E1245" s="76" t="str">
        <f t="shared" si="21"/>
        <v>130309-0-201330</v>
      </c>
      <c r="F1245" s="135" t="s">
        <v>1377</v>
      </c>
    </row>
    <row r="1246" spans="1:6" ht="45">
      <c r="A1246" s="4" t="s">
        <v>741</v>
      </c>
      <c r="B1246" s="5" t="s">
        <v>742</v>
      </c>
      <c r="C1246" s="6">
        <v>900228623</v>
      </c>
      <c r="D1246" s="76">
        <v>31</v>
      </c>
      <c r="E1246" s="76" t="str">
        <f t="shared" si="21"/>
        <v>130309-0-201331</v>
      </c>
      <c r="F1246" s="135" t="s">
        <v>1378</v>
      </c>
    </row>
    <row r="1247" spans="1:6" ht="75">
      <c r="A1247" s="4" t="s">
        <v>741</v>
      </c>
      <c r="B1247" s="5" t="s">
        <v>742</v>
      </c>
      <c r="C1247" s="6">
        <v>900228623</v>
      </c>
      <c r="D1247" s="76">
        <v>32</v>
      </c>
      <c r="E1247" s="76" t="str">
        <f t="shared" si="21"/>
        <v>130309-0-201332</v>
      </c>
      <c r="F1247" s="134" t="s">
        <v>1379</v>
      </c>
    </row>
    <row r="1248" spans="1:6" ht="75">
      <c r="A1248" s="4" t="s">
        <v>741</v>
      </c>
      <c r="B1248" s="5" t="s">
        <v>742</v>
      </c>
      <c r="C1248" s="6">
        <v>900228623</v>
      </c>
      <c r="D1248" s="76">
        <v>33</v>
      </c>
      <c r="E1248" s="76" t="str">
        <f t="shared" si="21"/>
        <v>130309-0-201333</v>
      </c>
      <c r="F1248" s="134" t="s">
        <v>1380</v>
      </c>
    </row>
    <row r="1249" spans="1:6" ht="75">
      <c r="A1249" s="4" t="s">
        <v>741</v>
      </c>
      <c r="B1249" s="5" t="s">
        <v>742</v>
      </c>
      <c r="C1249" s="6">
        <v>900228623</v>
      </c>
      <c r="D1249" s="76">
        <v>34</v>
      </c>
      <c r="E1249" s="76" t="str">
        <f t="shared" si="21"/>
        <v>130309-0-201334</v>
      </c>
      <c r="F1249" s="134" t="s">
        <v>1381</v>
      </c>
    </row>
    <row r="1250" spans="1:6" ht="150">
      <c r="A1250" s="4" t="s">
        <v>741</v>
      </c>
      <c r="B1250" s="5" t="s">
        <v>742</v>
      </c>
      <c r="C1250" s="6">
        <v>900228623</v>
      </c>
      <c r="D1250" s="76">
        <v>35</v>
      </c>
      <c r="E1250" s="76" t="str">
        <f t="shared" si="21"/>
        <v>130309-0-201335</v>
      </c>
      <c r="F1250" s="134" t="s">
        <v>1382</v>
      </c>
    </row>
    <row r="1251" spans="1:6" ht="120">
      <c r="A1251" s="4" t="s">
        <v>741</v>
      </c>
      <c r="B1251" s="5" t="s">
        <v>742</v>
      </c>
      <c r="C1251" s="6">
        <v>900228623</v>
      </c>
      <c r="D1251" s="76">
        <v>36</v>
      </c>
      <c r="E1251" s="76" t="str">
        <f t="shared" si="21"/>
        <v>130309-0-201336</v>
      </c>
      <c r="F1251" s="135" t="s">
        <v>1383</v>
      </c>
    </row>
    <row r="1252" spans="1:6" ht="75">
      <c r="A1252" s="4" t="s">
        <v>741</v>
      </c>
      <c r="B1252" s="5" t="s">
        <v>742</v>
      </c>
      <c r="C1252" s="6">
        <v>900228623</v>
      </c>
      <c r="D1252" s="76">
        <v>37</v>
      </c>
      <c r="E1252" s="76" t="str">
        <f t="shared" si="21"/>
        <v>130309-0-201337</v>
      </c>
      <c r="F1252" s="134" t="s">
        <v>1384</v>
      </c>
    </row>
    <row r="1253" spans="1:6" ht="120">
      <c r="A1253" s="4" t="s">
        <v>741</v>
      </c>
      <c r="B1253" s="5" t="s">
        <v>742</v>
      </c>
      <c r="C1253" s="6">
        <v>900228623</v>
      </c>
      <c r="D1253" s="76">
        <v>38</v>
      </c>
      <c r="E1253" s="76" t="str">
        <f t="shared" si="21"/>
        <v>130309-0-201338</v>
      </c>
      <c r="F1253" s="134" t="s">
        <v>1385</v>
      </c>
    </row>
    <row r="1254" spans="1:6" ht="75">
      <c r="A1254" s="4" t="s">
        <v>741</v>
      </c>
      <c r="B1254" s="5" t="s">
        <v>742</v>
      </c>
      <c r="C1254" s="6">
        <v>900228623</v>
      </c>
      <c r="D1254" s="76">
        <v>39</v>
      </c>
      <c r="E1254" s="76" t="str">
        <f t="shared" si="21"/>
        <v>130309-0-201339</v>
      </c>
      <c r="F1254" s="134" t="s">
        <v>1386</v>
      </c>
    </row>
    <row r="1255" spans="1:6" ht="60">
      <c r="A1255" s="4" t="s">
        <v>741</v>
      </c>
      <c r="B1255" s="5" t="s">
        <v>742</v>
      </c>
      <c r="C1255" s="6">
        <v>900228623</v>
      </c>
      <c r="D1255" s="76">
        <v>40</v>
      </c>
      <c r="E1255" s="76" t="str">
        <f t="shared" si="21"/>
        <v>130309-0-201340</v>
      </c>
      <c r="F1255" s="134" t="s">
        <v>1387</v>
      </c>
    </row>
    <row r="1256" spans="1:6" ht="135">
      <c r="A1256" s="4" t="s">
        <v>741</v>
      </c>
      <c r="B1256" s="5" t="s">
        <v>742</v>
      </c>
      <c r="C1256" s="6">
        <v>900228623</v>
      </c>
      <c r="D1256" s="76">
        <v>41</v>
      </c>
      <c r="E1256" s="76" t="str">
        <f t="shared" si="21"/>
        <v>130309-0-201341</v>
      </c>
      <c r="F1256" s="134" t="s">
        <v>1388</v>
      </c>
    </row>
    <row r="1257" spans="1:6" ht="45">
      <c r="A1257" s="4" t="s">
        <v>741</v>
      </c>
      <c r="B1257" s="5" t="s">
        <v>742</v>
      </c>
      <c r="C1257" s="6">
        <v>900228623</v>
      </c>
      <c r="D1257" s="76">
        <v>42</v>
      </c>
      <c r="E1257" s="76" t="str">
        <f t="shared" si="21"/>
        <v>130309-0-201342</v>
      </c>
      <c r="F1257" s="135" t="s">
        <v>1389</v>
      </c>
    </row>
    <row r="1258" spans="1:6" ht="90">
      <c r="A1258" s="4" t="s">
        <v>741</v>
      </c>
      <c r="B1258" s="5" t="s">
        <v>742</v>
      </c>
      <c r="C1258" s="6">
        <v>900228623</v>
      </c>
      <c r="D1258" s="76">
        <v>43</v>
      </c>
      <c r="E1258" s="76" t="str">
        <f t="shared" si="21"/>
        <v>130309-0-201343</v>
      </c>
      <c r="F1258" s="134" t="s">
        <v>1390</v>
      </c>
    </row>
    <row r="1259" spans="1:6" ht="45">
      <c r="A1259" s="4" t="s">
        <v>741</v>
      </c>
      <c r="B1259" s="5" t="s">
        <v>742</v>
      </c>
      <c r="C1259" s="6">
        <v>900228623</v>
      </c>
      <c r="D1259" s="76">
        <v>44</v>
      </c>
      <c r="E1259" s="76" t="str">
        <f t="shared" si="21"/>
        <v>130309-0-201344</v>
      </c>
      <c r="F1259" s="134" t="s">
        <v>1391</v>
      </c>
    </row>
    <row r="1260" spans="1:6" ht="165">
      <c r="A1260" s="4" t="s">
        <v>741</v>
      </c>
      <c r="B1260" s="5" t="s">
        <v>742</v>
      </c>
      <c r="C1260" s="6">
        <v>900228623</v>
      </c>
      <c r="D1260" s="76">
        <v>45</v>
      </c>
      <c r="E1260" s="76" t="str">
        <f t="shared" si="21"/>
        <v>130309-0-201345</v>
      </c>
      <c r="F1260" s="135" t="s">
        <v>1392</v>
      </c>
    </row>
    <row r="1261" spans="1:6" ht="60">
      <c r="A1261" s="4" t="s">
        <v>741</v>
      </c>
      <c r="B1261" s="5" t="s">
        <v>742</v>
      </c>
      <c r="C1261" s="6">
        <v>900228623</v>
      </c>
      <c r="D1261" s="76">
        <v>46</v>
      </c>
      <c r="E1261" s="76" t="str">
        <f t="shared" si="21"/>
        <v>130309-0-201346</v>
      </c>
      <c r="F1261" s="135" t="s">
        <v>1393</v>
      </c>
    </row>
    <row r="1262" spans="1:6" ht="90">
      <c r="A1262" s="4" t="s">
        <v>741</v>
      </c>
      <c r="B1262" s="5" t="s">
        <v>742</v>
      </c>
      <c r="C1262" s="6">
        <v>900228623</v>
      </c>
      <c r="D1262" s="76">
        <v>47</v>
      </c>
      <c r="E1262" s="76" t="str">
        <f t="shared" si="21"/>
        <v>130309-0-201347</v>
      </c>
      <c r="F1262" s="134" t="s">
        <v>1394</v>
      </c>
    </row>
    <row r="1263" spans="1:6" ht="45">
      <c r="A1263" s="4" t="s">
        <v>741</v>
      </c>
      <c r="B1263" s="5" t="s">
        <v>742</v>
      </c>
      <c r="C1263" s="6">
        <v>900228623</v>
      </c>
      <c r="D1263" s="76">
        <v>48</v>
      </c>
      <c r="E1263" s="76" t="str">
        <f t="shared" si="21"/>
        <v>130309-0-201348</v>
      </c>
      <c r="F1263" s="134" t="s">
        <v>1395</v>
      </c>
    </row>
    <row r="1264" spans="1:6" ht="120">
      <c r="A1264" s="4" t="s">
        <v>741</v>
      </c>
      <c r="B1264" s="5" t="s">
        <v>742</v>
      </c>
      <c r="C1264" s="6">
        <v>900228623</v>
      </c>
      <c r="D1264" s="76">
        <v>49</v>
      </c>
      <c r="E1264" s="76" t="str">
        <f t="shared" si="21"/>
        <v>130309-0-201349</v>
      </c>
      <c r="F1264" s="134" t="s">
        <v>1396</v>
      </c>
    </row>
    <row r="1265" spans="1:6" ht="204.75">
      <c r="A1265" s="4" t="s">
        <v>741</v>
      </c>
      <c r="B1265" s="5" t="s">
        <v>742</v>
      </c>
      <c r="C1265" s="6">
        <v>900228623</v>
      </c>
      <c r="D1265" s="76">
        <v>50</v>
      </c>
      <c r="E1265" s="76" t="str">
        <f t="shared" si="21"/>
        <v>130309-0-201350</v>
      </c>
      <c r="F1265" s="136" t="s">
        <v>1397</v>
      </c>
    </row>
    <row r="1266" spans="1:6" ht="90">
      <c r="A1266" s="4" t="s">
        <v>741</v>
      </c>
      <c r="B1266" s="5" t="s">
        <v>742</v>
      </c>
      <c r="C1266" s="6">
        <v>900228623</v>
      </c>
      <c r="D1266" s="76">
        <v>51</v>
      </c>
      <c r="E1266" s="76" t="str">
        <f t="shared" si="21"/>
        <v>130309-0-201351</v>
      </c>
      <c r="F1266" s="137" t="s">
        <v>1398</v>
      </c>
    </row>
    <row r="1267" spans="1:6" ht="75">
      <c r="A1267" s="4" t="s">
        <v>741</v>
      </c>
      <c r="B1267" s="5" t="s">
        <v>742</v>
      </c>
      <c r="C1267" s="6">
        <v>900228623</v>
      </c>
      <c r="D1267" s="76">
        <v>52</v>
      </c>
      <c r="E1267" s="76" t="str">
        <f t="shared" si="21"/>
        <v>130309-0-201352</v>
      </c>
      <c r="F1267" s="128" t="s">
        <v>1399</v>
      </c>
    </row>
    <row r="1268" spans="1:6" ht="120">
      <c r="A1268" s="4" t="s">
        <v>741</v>
      </c>
      <c r="B1268" s="5" t="s">
        <v>742</v>
      </c>
      <c r="C1268" s="6">
        <v>900228623</v>
      </c>
      <c r="D1268" s="76">
        <v>53</v>
      </c>
      <c r="E1268" s="76" t="str">
        <f t="shared" si="21"/>
        <v>130309-0-201353</v>
      </c>
      <c r="F1268" s="128" t="s">
        <v>1400</v>
      </c>
    </row>
    <row r="1269" spans="1:6" ht="75">
      <c r="A1269" s="4" t="s">
        <v>741</v>
      </c>
      <c r="B1269" s="5" t="s">
        <v>742</v>
      </c>
      <c r="C1269" s="6">
        <v>900228623</v>
      </c>
      <c r="D1269" s="76">
        <v>54</v>
      </c>
      <c r="E1269" s="76" t="str">
        <f t="shared" si="21"/>
        <v>130309-0-201354</v>
      </c>
      <c r="F1269" s="128" t="s">
        <v>1401</v>
      </c>
    </row>
    <row r="1270" spans="1:6" ht="75">
      <c r="A1270" s="4" t="s">
        <v>741</v>
      </c>
      <c r="B1270" s="5" t="s">
        <v>742</v>
      </c>
      <c r="C1270" s="6">
        <v>900228623</v>
      </c>
      <c r="D1270" s="76">
        <v>55</v>
      </c>
      <c r="E1270" s="76" t="str">
        <f t="shared" si="21"/>
        <v>130309-0-201355</v>
      </c>
      <c r="F1270" s="128" t="s">
        <v>1402</v>
      </c>
    </row>
    <row r="1271" spans="1:6" ht="165">
      <c r="A1271" s="4" t="s">
        <v>741</v>
      </c>
      <c r="B1271" s="5" t="s">
        <v>742</v>
      </c>
      <c r="C1271" s="6">
        <v>900228623</v>
      </c>
      <c r="D1271" s="76">
        <v>56</v>
      </c>
      <c r="E1271" s="76" t="str">
        <f t="shared" si="21"/>
        <v>130309-0-201356</v>
      </c>
      <c r="F1271" s="128" t="s">
        <v>1403</v>
      </c>
    </row>
    <row r="1272" spans="1:6" ht="33.75">
      <c r="A1272" s="4" t="s">
        <v>741</v>
      </c>
      <c r="B1272" s="5" t="s">
        <v>742</v>
      </c>
      <c r="C1272" s="6">
        <v>900228623</v>
      </c>
      <c r="D1272" s="76">
        <v>57</v>
      </c>
      <c r="E1272" s="76" t="str">
        <f t="shared" si="21"/>
        <v>130309-0-201357</v>
      </c>
      <c r="F1272" s="128" t="s">
        <v>1404</v>
      </c>
    </row>
    <row r="1273" spans="1:6" ht="150">
      <c r="A1273" s="4" t="s">
        <v>741</v>
      </c>
      <c r="B1273" s="5" t="s">
        <v>742</v>
      </c>
      <c r="C1273" s="6">
        <v>900228623</v>
      </c>
      <c r="D1273" s="76">
        <v>58</v>
      </c>
      <c r="E1273" s="76" t="str">
        <f t="shared" si="21"/>
        <v>130309-0-201358</v>
      </c>
      <c r="F1273" s="137" t="s">
        <v>1405</v>
      </c>
    </row>
    <row r="1274" spans="1:6" ht="60">
      <c r="A1274" s="4" t="s">
        <v>741</v>
      </c>
      <c r="B1274" s="5" t="s">
        <v>742</v>
      </c>
      <c r="C1274" s="6">
        <v>900228623</v>
      </c>
      <c r="D1274" s="76">
        <v>59</v>
      </c>
      <c r="E1274" s="76" t="str">
        <f t="shared" si="21"/>
        <v>130309-0-201359</v>
      </c>
      <c r="F1274" s="128" t="s">
        <v>1406</v>
      </c>
    </row>
    <row r="1275" spans="1:6" ht="105">
      <c r="A1275" s="4" t="s">
        <v>741</v>
      </c>
      <c r="B1275" s="5" t="s">
        <v>742</v>
      </c>
      <c r="C1275" s="6">
        <v>900228623</v>
      </c>
      <c r="D1275" s="76">
        <v>60</v>
      </c>
      <c r="E1275" s="76" t="str">
        <f t="shared" si="21"/>
        <v>130309-0-201360</v>
      </c>
      <c r="F1275" s="137" t="s">
        <v>1407</v>
      </c>
    </row>
    <row r="1276" spans="1:6" ht="45">
      <c r="A1276" s="4" t="s">
        <v>741</v>
      </c>
      <c r="B1276" s="5" t="s">
        <v>742</v>
      </c>
      <c r="C1276" s="6">
        <v>900228623</v>
      </c>
      <c r="D1276" s="76">
        <v>61</v>
      </c>
      <c r="E1276" s="76" t="str">
        <f t="shared" si="21"/>
        <v>130309-0-201361</v>
      </c>
      <c r="F1276" s="128" t="s">
        <v>1408</v>
      </c>
    </row>
    <row r="1277" spans="1:6" ht="90">
      <c r="A1277" s="4" t="s">
        <v>741</v>
      </c>
      <c r="B1277" s="5" t="s">
        <v>742</v>
      </c>
      <c r="C1277" s="6">
        <v>900228623</v>
      </c>
      <c r="D1277" s="76">
        <v>62</v>
      </c>
      <c r="E1277" s="76" t="str">
        <f t="shared" si="21"/>
        <v>130309-0-201362</v>
      </c>
      <c r="F1277" s="128" t="s">
        <v>1409</v>
      </c>
    </row>
    <row r="1278" spans="1:6" ht="45">
      <c r="A1278" s="4" t="s">
        <v>741</v>
      </c>
      <c r="B1278" s="5" t="s">
        <v>742</v>
      </c>
      <c r="C1278" s="6">
        <v>900228623</v>
      </c>
      <c r="D1278" s="76">
        <v>63</v>
      </c>
      <c r="E1278" s="76" t="str">
        <f t="shared" si="21"/>
        <v>130309-0-201363</v>
      </c>
      <c r="F1278" s="128" t="s">
        <v>1410</v>
      </c>
    </row>
    <row r="1279" spans="1:6" ht="45">
      <c r="A1279" s="4" t="s">
        <v>741</v>
      </c>
      <c r="B1279" s="5" t="s">
        <v>742</v>
      </c>
      <c r="C1279" s="6">
        <v>900228623</v>
      </c>
      <c r="D1279" s="76">
        <v>64</v>
      </c>
      <c r="E1279" s="76" t="str">
        <f t="shared" si="21"/>
        <v>130309-0-201364</v>
      </c>
      <c r="F1279" s="128" t="s">
        <v>1411</v>
      </c>
    </row>
    <row r="1280" spans="1:6" ht="60">
      <c r="A1280" s="144" t="s">
        <v>1424</v>
      </c>
      <c r="B1280" s="144" t="s">
        <v>1425</v>
      </c>
      <c r="C1280" s="144">
        <v>830143378</v>
      </c>
      <c r="D1280" s="76">
        <v>1</v>
      </c>
      <c r="E1280" s="76" t="s">
        <v>1502</v>
      </c>
      <c r="F1280" s="66" t="s">
        <v>1444</v>
      </c>
    </row>
    <row r="1281" spans="1:6" ht="105">
      <c r="A1281" s="144" t="s">
        <v>1424</v>
      </c>
      <c r="B1281" s="144" t="s">
        <v>1425</v>
      </c>
      <c r="C1281" s="144">
        <v>830143378</v>
      </c>
      <c r="D1281" s="76">
        <v>2</v>
      </c>
      <c r="E1281" s="76" t="s">
        <v>1503</v>
      </c>
      <c r="F1281" s="66" t="s">
        <v>1445</v>
      </c>
    </row>
    <row r="1282" spans="1:6" ht="75">
      <c r="A1282" s="144" t="s">
        <v>1424</v>
      </c>
      <c r="B1282" s="144" t="s">
        <v>1425</v>
      </c>
      <c r="C1282" s="144">
        <v>830143378</v>
      </c>
      <c r="D1282" s="76">
        <v>3</v>
      </c>
      <c r="E1282" s="76" t="s">
        <v>1504</v>
      </c>
      <c r="F1282" s="66" t="s">
        <v>1446</v>
      </c>
    </row>
    <row r="1283" spans="1:6" ht="60">
      <c r="A1283" s="144" t="s">
        <v>1424</v>
      </c>
      <c r="B1283" s="144" t="s">
        <v>1425</v>
      </c>
      <c r="C1283" s="144">
        <v>830143378</v>
      </c>
      <c r="D1283" s="76">
        <v>4</v>
      </c>
      <c r="E1283" s="76" t="s">
        <v>1505</v>
      </c>
      <c r="F1283" s="66" t="s">
        <v>1447</v>
      </c>
    </row>
    <row r="1284" spans="1:6" ht="75">
      <c r="A1284" s="144" t="s">
        <v>1424</v>
      </c>
      <c r="B1284" s="144" t="s">
        <v>1425</v>
      </c>
      <c r="C1284" s="144">
        <v>830143378</v>
      </c>
      <c r="D1284" s="76">
        <v>5</v>
      </c>
      <c r="E1284" s="76" t="s">
        <v>1506</v>
      </c>
      <c r="F1284" s="66" t="s">
        <v>1448</v>
      </c>
    </row>
    <row r="1285" spans="1:6" ht="90">
      <c r="A1285" s="144" t="s">
        <v>1424</v>
      </c>
      <c r="B1285" s="144" t="s">
        <v>1425</v>
      </c>
      <c r="C1285" s="144">
        <v>830143378</v>
      </c>
      <c r="D1285" s="76">
        <v>6</v>
      </c>
      <c r="E1285" s="76" t="s">
        <v>1507</v>
      </c>
      <c r="F1285" s="66" t="s">
        <v>1449</v>
      </c>
    </row>
    <row r="1286" spans="1:6" ht="45">
      <c r="A1286" s="144" t="s">
        <v>1424</v>
      </c>
      <c r="B1286" s="144" t="s">
        <v>1425</v>
      </c>
      <c r="C1286" s="144">
        <v>830143378</v>
      </c>
      <c r="D1286" s="76">
        <v>7</v>
      </c>
      <c r="E1286" s="76" t="s">
        <v>1508</v>
      </c>
      <c r="F1286" s="66" t="s">
        <v>1450</v>
      </c>
    </row>
    <row r="1287" spans="1:6" ht="150">
      <c r="A1287" s="144" t="s">
        <v>1424</v>
      </c>
      <c r="B1287" s="144" t="s">
        <v>1425</v>
      </c>
      <c r="C1287" s="144">
        <v>830143378</v>
      </c>
      <c r="D1287" s="76">
        <v>8</v>
      </c>
      <c r="E1287" s="76" t="s">
        <v>1509</v>
      </c>
      <c r="F1287" s="66" t="s">
        <v>1451</v>
      </c>
    </row>
    <row r="1288" spans="1:6" ht="105">
      <c r="A1288" s="144" t="s">
        <v>1424</v>
      </c>
      <c r="B1288" s="144" t="s">
        <v>1425</v>
      </c>
      <c r="C1288" s="144">
        <v>830143378</v>
      </c>
      <c r="D1288" s="76">
        <v>9</v>
      </c>
      <c r="E1288" s="76" t="s">
        <v>1510</v>
      </c>
      <c r="F1288" s="66" t="s">
        <v>1452</v>
      </c>
    </row>
    <row r="1289" spans="1:6" ht="60">
      <c r="A1289" s="144" t="s">
        <v>1424</v>
      </c>
      <c r="B1289" s="144" t="s">
        <v>1425</v>
      </c>
      <c r="C1289" s="144">
        <v>830143378</v>
      </c>
      <c r="D1289" s="76">
        <v>10</v>
      </c>
      <c r="E1289" s="76" t="s">
        <v>1511</v>
      </c>
      <c r="F1289" s="66" t="s">
        <v>1453</v>
      </c>
    </row>
    <row r="1290" spans="1:6" ht="75">
      <c r="A1290" s="144" t="s">
        <v>1424</v>
      </c>
      <c r="B1290" s="144" t="s">
        <v>1425</v>
      </c>
      <c r="C1290" s="144">
        <v>830143378</v>
      </c>
      <c r="D1290" s="76">
        <v>11</v>
      </c>
      <c r="E1290" s="76" t="s">
        <v>1512</v>
      </c>
      <c r="F1290" s="66" t="s">
        <v>1454</v>
      </c>
    </row>
    <row r="1291" spans="1:6" ht="105">
      <c r="A1291" s="144" t="s">
        <v>1424</v>
      </c>
      <c r="B1291" s="144" t="s">
        <v>1425</v>
      </c>
      <c r="C1291" s="144">
        <v>830143378</v>
      </c>
      <c r="D1291" s="76">
        <v>12</v>
      </c>
      <c r="E1291" s="76" t="s">
        <v>1513</v>
      </c>
      <c r="F1291" s="66" t="s">
        <v>1455</v>
      </c>
    </row>
    <row r="1292" spans="1:6" ht="105">
      <c r="A1292" s="144" t="s">
        <v>1424</v>
      </c>
      <c r="B1292" s="144" t="s">
        <v>1425</v>
      </c>
      <c r="C1292" s="144">
        <v>830143378</v>
      </c>
      <c r="D1292" s="76">
        <v>13</v>
      </c>
      <c r="E1292" s="76" t="s">
        <v>1514</v>
      </c>
      <c r="F1292" s="66" t="s">
        <v>1456</v>
      </c>
    </row>
    <row r="1293" spans="1:6" ht="75">
      <c r="A1293" s="144" t="s">
        <v>1424</v>
      </c>
      <c r="B1293" s="144" t="s">
        <v>1425</v>
      </c>
      <c r="C1293" s="144">
        <v>830143378</v>
      </c>
      <c r="D1293" s="76">
        <v>14</v>
      </c>
      <c r="E1293" s="76" t="s">
        <v>1515</v>
      </c>
      <c r="F1293" s="66" t="s">
        <v>1457</v>
      </c>
    </row>
    <row r="1294" spans="1:6" ht="75">
      <c r="A1294" s="144" t="s">
        <v>1424</v>
      </c>
      <c r="B1294" s="144" t="s">
        <v>1425</v>
      </c>
      <c r="C1294" s="144">
        <v>830143378</v>
      </c>
      <c r="D1294" s="76">
        <v>15</v>
      </c>
      <c r="E1294" s="76" t="s">
        <v>1516</v>
      </c>
      <c r="F1294" s="66" t="s">
        <v>1458</v>
      </c>
    </row>
    <row r="1295" spans="1:6" ht="45">
      <c r="A1295" s="144" t="s">
        <v>1424</v>
      </c>
      <c r="B1295" s="144" t="s">
        <v>1425</v>
      </c>
      <c r="C1295" s="144">
        <v>830143378</v>
      </c>
      <c r="D1295" s="76">
        <v>16</v>
      </c>
      <c r="E1295" s="76" t="s">
        <v>1517</v>
      </c>
      <c r="F1295" s="66" t="s">
        <v>1459</v>
      </c>
    </row>
    <row r="1296" spans="1:6" ht="105">
      <c r="A1296" s="144" t="s">
        <v>1424</v>
      </c>
      <c r="B1296" s="144" t="s">
        <v>1425</v>
      </c>
      <c r="C1296" s="144">
        <v>830143378</v>
      </c>
      <c r="D1296" s="76">
        <v>17</v>
      </c>
      <c r="E1296" s="76" t="s">
        <v>1518</v>
      </c>
      <c r="F1296" s="66" t="s">
        <v>1460</v>
      </c>
    </row>
    <row r="1297" spans="1:6" ht="75">
      <c r="A1297" s="144" t="s">
        <v>1424</v>
      </c>
      <c r="B1297" s="144" t="s">
        <v>1425</v>
      </c>
      <c r="C1297" s="144">
        <v>830143378</v>
      </c>
      <c r="D1297" s="76">
        <v>18</v>
      </c>
      <c r="E1297" s="76" t="s">
        <v>1519</v>
      </c>
      <c r="F1297" s="66" t="s">
        <v>1461</v>
      </c>
    </row>
    <row r="1298" spans="1:6" ht="120">
      <c r="A1298" s="144" t="s">
        <v>1424</v>
      </c>
      <c r="B1298" s="144" t="s">
        <v>1425</v>
      </c>
      <c r="C1298" s="144">
        <v>830143378</v>
      </c>
      <c r="D1298" s="76">
        <v>19</v>
      </c>
      <c r="E1298" s="76" t="s">
        <v>1520</v>
      </c>
      <c r="F1298" s="66" t="s">
        <v>1462</v>
      </c>
    </row>
    <row r="1299" spans="1:6" ht="60">
      <c r="A1299" s="144" t="s">
        <v>1424</v>
      </c>
      <c r="B1299" s="144" t="s">
        <v>1425</v>
      </c>
      <c r="C1299" s="144">
        <v>830143378</v>
      </c>
      <c r="D1299" s="76">
        <v>20</v>
      </c>
      <c r="E1299" s="76" t="s">
        <v>1521</v>
      </c>
      <c r="F1299" s="66" t="s">
        <v>1463</v>
      </c>
    </row>
    <row r="1300" spans="1:6" ht="45">
      <c r="A1300" s="144" t="s">
        <v>1427</v>
      </c>
      <c r="B1300" s="144" t="s">
        <v>1428</v>
      </c>
      <c r="C1300" s="144">
        <v>79106019</v>
      </c>
      <c r="D1300" s="76">
        <v>1</v>
      </c>
      <c r="E1300" s="76" t="s">
        <v>1522</v>
      </c>
      <c r="F1300" s="66" t="s">
        <v>1464</v>
      </c>
    </row>
    <row r="1301" spans="1:6" ht="45">
      <c r="A1301" s="144" t="s">
        <v>1427</v>
      </c>
      <c r="B1301" s="144" t="s">
        <v>1428</v>
      </c>
      <c r="C1301" s="144">
        <v>79106019</v>
      </c>
      <c r="D1301" s="76">
        <v>2</v>
      </c>
      <c r="E1301" s="76" t="s">
        <v>1523</v>
      </c>
      <c r="F1301" s="66" t="s">
        <v>1465</v>
      </c>
    </row>
    <row r="1302" spans="1:6" ht="60">
      <c r="A1302" s="144" t="s">
        <v>1427</v>
      </c>
      <c r="B1302" s="144" t="s">
        <v>1428</v>
      </c>
      <c r="C1302" s="144">
        <v>79106019</v>
      </c>
      <c r="D1302" s="76">
        <v>3</v>
      </c>
      <c r="E1302" s="76" t="s">
        <v>1524</v>
      </c>
      <c r="F1302" s="66" t="s">
        <v>1466</v>
      </c>
    </row>
    <row r="1303" spans="1:6" ht="30">
      <c r="A1303" s="144" t="s">
        <v>1427</v>
      </c>
      <c r="B1303" s="144" t="s">
        <v>1428</v>
      </c>
      <c r="C1303" s="144">
        <v>79106019</v>
      </c>
      <c r="D1303" s="76">
        <v>4</v>
      </c>
      <c r="E1303" s="76" t="s">
        <v>1525</v>
      </c>
      <c r="F1303" s="66" t="s">
        <v>1467</v>
      </c>
    </row>
    <row r="1304" spans="1:6" ht="30">
      <c r="A1304" s="144" t="s">
        <v>1427</v>
      </c>
      <c r="B1304" s="144" t="s">
        <v>1428</v>
      </c>
      <c r="C1304" s="144">
        <v>79106019</v>
      </c>
      <c r="D1304" s="76">
        <v>5</v>
      </c>
      <c r="E1304" s="76" t="s">
        <v>1526</v>
      </c>
      <c r="F1304" s="66" t="s">
        <v>1468</v>
      </c>
    </row>
    <row r="1305" spans="1:6" ht="75">
      <c r="A1305" s="144" t="s">
        <v>1427</v>
      </c>
      <c r="B1305" s="144" t="s">
        <v>1428</v>
      </c>
      <c r="C1305" s="144">
        <v>79106019</v>
      </c>
      <c r="D1305" s="76">
        <v>6</v>
      </c>
      <c r="E1305" s="76" t="s">
        <v>1527</v>
      </c>
      <c r="F1305" s="66" t="s">
        <v>1469</v>
      </c>
    </row>
    <row r="1306" spans="1:6" ht="75">
      <c r="A1306" s="144" t="s">
        <v>1427</v>
      </c>
      <c r="B1306" s="144" t="s">
        <v>1428</v>
      </c>
      <c r="C1306" s="144">
        <v>79106019</v>
      </c>
      <c r="D1306" s="76">
        <v>7</v>
      </c>
      <c r="E1306" s="76" t="s">
        <v>1528</v>
      </c>
      <c r="F1306" s="66" t="s">
        <v>1470</v>
      </c>
    </row>
    <row r="1307" spans="1:6" ht="60">
      <c r="A1307" s="144" t="s">
        <v>1427</v>
      </c>
      <c r="B1307" s="144" t="s">
        <v>1428</v>
      </c>
      <c r="C1307" s="144">
        <v>79106019</v>
      </c>
      <c r="D1307" s="76">
        <v>8</v>
      </c>
      <c r="E1307" s="76" t="s">
        <v>1529</v>
      </c>
      <c r="F1307" s="66" t="s">
        <v>1471</v>
      </c>
    </row>
    <row r="1308" spans="1:6" ht="90">
      <c r="A1308" s="144" t="s">
        <v>1427</v>
      </c>
      <c r="B1308" s="144" t="s">
        <v>1428</v>
      </c>
      <c r="C1308" s="144">
        <v>79106019</v>
      </c>
      <c r="D1308" s="76">
        <v>9</v>
      </c>
      <c r="E1308" s="76" t="s">
        <v>1530</v>
      </c>
      <c r="F1308" s="66" t="s">
        <v>1472</v>
      </c>
    </row>
    <row r="1309" spans="1:6" ht="60">
      <c r="A1309" s="144" t="s">
        <v>1427</v>
      </c>
      <c r="B1309" s="144" t="s">
        <v>1428</v>
      </c>
      <c r="C1309" s="144">
        <v>79106019</v>
      </c>
      <c r="D1309" s="76">
        <v>10</v>
      </c>
      <c r="E1309" s="76" t="s">
        <v>1531</v>
      </c>
      <c r="F1309" s="66" t="s">
        <v>1473</v>
      </c>
    </row>
    <row r="1310" spans="1:6" ht="120">
      <c r="A1310" s="144" t="s">
        <v>1427</v>
      </c>
      <c r="B1310" s="144" t="s">
        <v>1428</v>
      </c>
      <c r="C1310" s="144">
        <v>79106019</v>
      </c>
      <c r="D1310" s="76">
        <v>11</v>
      </c>
      <c r="E1310" s="76" t="s">
        <v>1532</v>
      </c>
      <c r="F1310" s="66" t="s">
        <v>1474</v>
      </c>
    </row>
    <row r="1311" spans="1:6" ht="30">
      <c r="A1311" s="144" t="s">
        <v>1427</v>
      </c>
      <c r="B1311" s="144" t="s">
        <v>1428</v>
      </c>
      <c r="C1311" s="144">
        <v>79106019</v>
      </c>
      <c r="D1311" s="76">
        <v>12</v>
      </c>
      <c r="E1311" s="76" t="s">
        <v>1533</v>
      </c>
      <c r="F1311" s="66" t="s">
        <v>1475</v>
      </c>
    </row>
    <row r="1312" spans="1:6" ht="30">
      <c r="A1312" s="144" t="s">
        <v>1427</v>
      </c>
      <c r="B1312" s="144" t="s">
        <v>1428</v>
      </c>
      <c r="C1312" s="144">
        <v>79106019</v>
      </c>
      <c r="D1312" s="76">
        <v>13</v>
      </c>
      <c r="E1312" s="76" t="s">
        <v>1534</v>
      </c>
      <c r="F1312" s="66" t="s">
        <v>1476</v>
      </c>
    </row>
    <row r="1313" spans="1:6" ht="90">
      <c r="A1313" s="144" t="s">
        <v>1427</v>
      </c>
      <c r="B1313" s="144" t="s">
        <v>1428</v>
      </c>
      <c r="C1313" s="144">
        <v>79106019</v>
      </c>
      <c r="D1313" s="76">
        <v>14</v>
      </c>
      <c r="E1313" s="76" t="s">
        <v>1535</v>
      </c>
      <c r="F1313" s="66" t="s">
        <v>1477</v>
      </c>
    </row>
    <row r="1314" spans="1:6" ht="75">
      <c r="A1314" s="144" t="s">
        <v>1427</v>
      </c>
      <c r="B1314" s="144" t="s">
        <v>1428</v>
      </c>
      <c r="C1314" s="144">
        <v>79106019</v>
      </c>
      <c r="D1314" s="76">
        <v>15</v>
      </c>
      <c r="E1314" s="76" t="s">
        <v>1536</v>
      </c>
      <c r="F1314" s="66" t="s">
        <v>1478</v>
      </c>
    </row>
    <row r="1315" spans="1:6" ht="60">
      <c r="A1315" s="144" t="s">
        <v>1427</v>
      </c>
      <c r="B1315" s="144" t="s">
        <v>1428</v>
      </c>
      <c r="C1315" s="144">
        <v>79106019</v>
      </c>
      <c r="D1315" s="76">
        <v>16</v>
      </c>
      <c r="E1315" s="76" t="s">
        <v>1537</v>
      </c>
      <c r="F1315" s="66" t="s">
        <v>1479</v>
      </c>
    </row>
    <row r="1316" spans="1:6" ht="105">
      <c r="A1316" s="144" t="s">
        <v>1427</v>
      </c>
      <c r="B1316" s="144" t="s">
        <v>1428</v>
      </c>
      <c r="C1316" s="144">
        <v>79106019</v>
      </c>
      <c r="D1316" s="76">
        <v>17</v>
      </c>
      <c r="E1316" s="76" t="s">
        <v>1538</v>
      </c>
      <c r="F1316" s="66" t="s">
        <v>1480</v>
      </c>
    </row>
    <row r="1317" spans="1:6" ht="105">
      <c r="A1317" s="144" t="s">
        <v>1427</v>
      </c>
      <c r="B1317" s="144" t="s">
        <v>1428</v>
      </c>
      <c r="C1317" s="144">
        <v>79106019</v>
      </c>
      <c r="D1317" s="76">
        <v>18</v>
      </c>
      <c r="E1317" s="76" t="s">
        <v>1539</v>
      </c>
      <c r="F1317" s="66" t="s">
        <v>1481</v>
      </c>
    </row>
    <row r="1318" spans="1:6" ht="90">
      <c r="A1318" s="144" t="s">
        <v>1427</v>
      </c>
      <c r="B1318" s="144" t="s">
        <v>1428</v>
      </c>
      <c r="C1318" s="144">
        <v>79106019</v>
      </c>
      <c r="D1318" s="76">
        <v>19</v>
      </c>
      <c r="E1318" s="76" t="s">
        <v>1540</v>
      </c>
      <c r="F1318" s="66" t="s">
        <v>1081</v>
      </c>
    </row>
    <row r="1319" spans="1:6" ht="60">
      <c r="A1319" s="144" t="s">
        <v>1427</v>
      </c>
      <c r="B1319" s="144" t="s">
        <v>1428</v>
      </c>
      <c r="C1319" s="144">
        <v>79106019</v>
      </c>
      <c r="D1319" s="76">
        <v>20</v>
      </c>
      <c r="E1319" s="76" t="s">
        <v>1541</v>
      </c>
      <c r="F1319" s="66" t="s">
        <v>1482</v>
      </c>
    </row>
    <row r="1320" spans="1:6" ht="22.5">
      <c r="A1320" s="144" t="s">
        <v>1427</v>
      </c>
      <c r="B1320" s="144" t="s">
        <v>1428</v>
      </c>
      <c r="C1320" s="144">
        <v>79106019</v>
      </c>
      <c r="D1320" s="76">
        <v>21</v>
      </c>
      <c r="E1320" s="76" t="s">
        <v>1542</v>
      </c>
      <c r="F1320" s="66" t="s">
        <v>1483</v>
      </c>
    </row>
    <row r="1321" spans="1:6" ht="30">
      <c r="A1321" s="144" t="s">
        <v>1427</v>
      </c>
      <c r="B1321" s="144" t="s">
        <v>1428</v>
      </c>
      <c r="C1321" s="144">
        <v>79106019</v>
      </c>
      <c r="D1321" s="76">
        <v>22</v>
      </c>
      <c r="E1321" s="76" t="s">
        <v>1543</v>
      </c>
      <c r="F1321" s="66" t="s">
        <v>1484</v>
      </c>
    </row>
    <row r="1322" spans="1:6" ht="90">
      <c r="A1322" s="144" t="s">
        <v>1427</v>
      </c>
      <c r="B1322" s="144" t="s">
        <v>1428</v>
      </c>
      <c r="C1322" s="144">
        <v>79106019</v>
      </c>
      <c r="D1322" s="76">
        <v>23</v>
      </c>
      <c r="E1322" s="76" t="s">
        <v>1544</v>
      </c>
      <c r="F1322" s="66" t="s">
        <v>1485</v>
      </c>
    </row>
    <row r="1323" spans="1:6" ht="22.5">
      <c r="A1323" s="144" t="s">
        <v>1427</v>
      </c>
      <c r="B1323" s="144" t="s">
        <v>1428</v>
      </c>
      <c r="C1323" s="144">
        <v>79106019</v>
      </c>
      <c r="D1323" s="76">
        <v>24</v>
      </c>
      <c r="E1323" s="76" t="s">
        <v>1545</v>
      </c>
      <c r="F1323" s="66" t="s">
        <v>615</v>
      </c>
    </row>
    <row r="1324" spans="1:6" ht="33.75">
      <c r="A1324" s="144" t="s">
        <v>1430</v>
      </c>
      <c r="B1324" s="144" t="s">
        <v>1431</v>
      </c>
      <c r="C1324" s="144">
        <v>860007336</v>
      </c>
      <c r="D1324" s="76">
        <v>1</v>
      </c>
      <c r="E1324" s="76" t="s">
        <v>1546</v>
      </c>
      <c r="F1324" s="66" t="s">
        <v>1486</v>
      </c>
    </row>
    <row r="1325" spans="1:6" ht="75">
      <c r="A1325" s="144" t="s">
        <v>1430</v>
      </c>
      <c r="B1325" s="144" t="s">
        <v>1431</v>
      </c>
      <c r="C1325" s="144">
        <v>860007336</v>
      </c>
      <c r="D1325" s="76">
        <v>2</v>
      </c>
      <c r="E1325" s="76" t="s">
        <v>1547</v>
      </c>
      <c r="F1325" s="66" t="s">
        <v>1487</v>
      </c>
    </row>
    <row r="1326" spans="1:6" ht="45">
      <c r="A1326" s="144" t="s">
        <v>1430</v>
      </c>
      <c r="B1326" s="144" t="s">
        <v>1431</v>
      </c>
      <c r="C1326" s="144">
        <v>860007336</v>
      </c>
      <c r="D1326" s="76">
        <v>3</v>
      </c>
      <c r="E1326" s="76" t="s">
        <v>1548</v>
      </c>
      <c r="F1326" s="66" t="s">
        <v>1488</v>
      </c>
    </row>
    <row r="1327" spans="1:6" ht="45">
      <c r="A1327" s="144" t="s">
        <v>1430</v>
      </c>
      <c r="B1327" s="144" t="s">
        <v>1431</v>
      </c>
      <c r="C1327" s="144">
        <v>860007336</v>
      </c>
      <c r="D1327" s="76">
        <v>4</v>
      </c>
      <c r="E1327" s="76" t="s">
        <v>1549</v>
      </c>
      <c r="F1327" s="66" t="s">
        <v>1489</v>
      </c>
    </row>
    <row r="1328" spans="1:6" ht="75">
      <c r="A1328" s="144" t="s">
        <v>1430</v>
      </c>
      <c r="B1328" s="144" t="s">
        <v>1431</v>
      </c>
      <c r="C1328" s="144">
        <v>860007336</v>
      </c>
      <c r="D1328" s="76">
        <v>5</v>
      </c>
      <c r="E1328" s="76" t="s">
        <v>1550</v>
      </c>
      <c r="F1328" s="66" t="s">
        <v>1490</v>
      </c>
    </row>
    <row r="1329" spans="1:6" ht="33.75">
      <c r="A1329" s="144" t="s">
        <v>1430</v>
      </c>
      <c r="B1329" s="144" t="s">
        <v>1431</v>
      </c>
      <c r="C1329" s="144">
        <v>860007336</v>
      </c>
      <c r="D1329" s="76">
        <v>6</v>
      </c>
      <c r="E1329" s="76" t="s">
        <v>1551</v>
      </c>
      <c r="F1329" s="66" t="s">
        <v>1491</v>
      </c>
    </row>
    <row r="1330" spans="1:6" ht="45">
      <c r="A1330" s="144" t="s">
        <v>1430</v>
      </c>
      <c r="B1330" s="144" t="s">
        <v>1431</v>
      </c>
      <c r="C1330" s="144">
        <v>860007336</v>
      </c>
      <c r="D1330" s="76">
        <v>7</v>
      </c>
      <c r="E1330" s="76" t="s">
        <v>1552</v>
      </c>
      <c r="F1330" s="66" t="s">
        <v>1492</v>
      </c>
    </row>
    <row r="1331" spans="1:6" ht="33.75">
      <c r="A1331" s="144" t="s">
        <v>1430</v>
      </c>
      <c r="B1331" s="144" t="s">
        <v>1431</v>
      </c>
      <c r="C1331" s="144">
        <v>860007336</v>
      </c>
      <c r="D1331" s="76">
        <v>8</v>
      </c>
      <c r="E1331" s="76" t="s">
        <v>1553</v>
      </c>
      <c r="F1331" s="66" t="s">
        <v>1493</v>
      </c>
    </row>
    <row r="1332" spans="1:6" ht="30">
      <c r="A1332" s="144" t="s">
        <v>1433</v>
      </c>
      <c r="B1332" s="144" t="s">
        <v>1434</v>
      </c>
      <c r="C1332" s="144">
        <v>891501783</v>
      </c>
      <c r="D1332" s="76">
        <v>1</v>
      </c>
      <c r="E1332" s="76" t="s">
        <v>1554</v>
      </c>
      <c r="F1332" s="66" t="s">
        <v>1494</v>
      </c>
    </row>
    <row r="1333" spans="1:6" ht="60">
      <c r="A1333" s="144" t="s">
        <v>1433</v>
      </c>
      <c r="B1333" s="144" t="s">
        <v>1434</v>
      </c>
      <c r="C1333" s="144">
        <v>891501783</v>
      </c>
      <c r="D1333" s="76">
        <v>2</v>
      </c>
      <c r="E1333" s="76" t="s">
        <v>1555</v>
      </c>
      <c r="F1333" s="66" t="s">
        <v>1495</v>
      </c>
    </row>
    <row r="1334" spans="1:6" ht="45">
      <c r="A1334" s="144" t="s">
        <v>1433</v>
      </c>
      <c r="B1334" s="144" t="s">
        <v>1434</v>
      </c>
      <c r="C1334" s="144">
        <v>891501783</v>
      </c>
      <c r="D1334" s="76">
        <v>3</v>
      </c>
      <c r="E1334" s="76" t="s">
        <v>1556</v>
      </c>
      <c r="F1334" s="66" t="s">
        <v>1496</v>
      </c>
    </row>
    <row r="1335" spans="1:6" ht="45">
      <c r="A1335" s="144" t="s">
        <v>1433</v>
      </c>
      <c r="B1335" s="144" t="s">
        <v>1434</v>
      </c>
      <c r="C1335" s="144">
        <v>891501783</v>
      </c>
      <c r="D1335" s="76">
        <v>4</v>
      </c>
      <c r="E1335" s="76" t="s">
        <v>1557</v>
      </c>
      <c r="F1335" s="66" t="s">
        <v>1497</v>
      </c>
    </row>
    <row r="1336" spans="1:6" ht="45">
      <c r="A1336" s="144" t="s">
        <v>1433</v>
      </c>
      <c r="B1336" s="144" t="s">
        <v>1434</v>
      </c>
      <c r="C1336" s="144">
        <v>891501783</v>
      </c>
      <c r="D1336" s="76">
        <v>5</v>
      </c>
      <c r="E1336" s="76" t="s">
        <v>1558</v>
      </c>
      <c r="F1336" s="66" t="s">
        <v>1498</v>
      </c>
    </row>
    <row r="1337" spans="1:6" ht="120">
      <c r="A1337" s="144" t="s">
        <v>1433</v>
      </c>
      <c r="B1337" s="144" t="s">
        <v>1434</v>
      </c>
      <c r="C1337" s="144">
        <v>891501783</v>
      </c>
      <c r="D1337" s="76">
        <v>6</v>
      </c>
      <c r="E1337" s="76" t="s">
        <v>1559</v>
      </c>
      <c r="F1337" s="66" t="s">
        <v>1499</v>
      </c>
    </row>
    <row r="1338" spans="1:6" ht="30">
      <c r="A1338" s="144" t="s">
        <v>1433</v>
      </c>
      <c r="B1338" s="144" t="s">
        <v>1434</v>
      </c>
      <c r="C1338" s="144">
        <v>891501783</v>
      </c>
      <c r="D1338" s="76">
        <v>7</v>
      </c>
      <c r="E1338" s="76" t="s">
        <v>1560</v>
      </c>
      <c r="F1338" s="66" t="s">
        <v>1500</v>
      </c>
    </row>
    <row r="1339" spans="1:6" ht="30">
      <c r="A1339" s="144" t="s">
        <v>1433</v>
      </c>
      <c r="B1339" s="144" t="s">
        <v>1434</v>
      </c>
      <c r="C1339" s="144">
        <v>891501783</v>
      </c>
      <c r="D1339" s="76">
        <v>8</v>
      </c>
      <c r="E1339" s="76" t="s">
        <v>1561</v>
      </c>
      <c r="F1339" s="66" t="s">
        <v>1501</v>
      </c>
    </row>
    <row r="1340" spans="1:6" ht="22.5">
      <c r="A1340" s="144" t="s">
        <v>1433</v>
      </c>
      <c r="B1340" s="144" t="s">
        <v>1434</v>
      </c>
      <c r="C1340" s="144">
        <v>891501783</v>
      </c>
      <c r="D1340" s="76">
        <v>9</v>
      </c>
      <c r="E1340" s="76" t="s">
        <v>1562</v>
      </c>
      <c r="F1340" s="66" t="s">
        <v>1151</v>
      </c>
    </row>
    <row r="1341" spans="1:6" ht="60">
      <c r="A1341" s="34" t="s">
        <v>1565</v>
      </c>
      <c r="B1341" s="34" t="s">
        <v>1566</v>
      </c>
      <c r="C1341" s="34">
        <v>860049921</v>
      </c>
      <c r="D1341" s="76">
        <v>1</v>
      </c>
      <c r="E1341" s="76" t="s">
        <v>1569</v>
      </c>
      <c r="F1341" s="66" t="s">
        <v>855</v>
      </c>
    </row>
    <row r="1342" spans="1:6" ht="30">
      <c r="A1342" s="34" t="s">
        <v>1565</v>
      </c>
      <c r="B1342" s="34" t="s">
        <v>1566</v>
      </c>
      <c r="C1342" s="34">
        <v>860049921</v>
      </c>
      <c r="D1342" s="76">
        <v>2</v>
      </c>
      <c r="E1342" s="76" t="s">
        <v>1570</v>
      </c>
      <c r="F1342" s="66" t="s">
        <v>856</v>
      </c>
    </row>
    <row r="1343" spans="1:6" ht="30">
      <c r="A1343" s="34" t="s">
        <v>1565</v>
      </c>
      <c r="B1343" s="34" t="s">
        <v>1566</v>
      </c>
      <c r="C1343" s="34">
        <v>860049921</v>
      </c>
      <c r="D1343" s="76">
        <v>3</v>
      </c>
      <c r="E1343" s="76" t="s">
        <v>1571</v>
      </c>
      <c r="F1343" s="66" t="s">
        <v>857</v>
      </c>
    </row>
    <row r="1344" spans="1:6" ht="45">
      <c r="A1344" s="34" t="s">
        <v>1565</v>
      </c>
      <c r="B1344" s="34" t="s">
        <v>1566</v>
      </c>
      <c r="C1344" s="34">
        <v>860049921</v>
      </c>
      <c r="D1344" s="76">
        <v>4</v>
      </c>
      <c r="E1344" s="76" t="s">
        <v>1572</v>
      </c>
      <c r="F1344" s="66" t="s">
        <v>858</v>
      </c>
    </row>
    <row r="1345" spans="1:6" ht="45">
      <c r="A1345" s="34" t="s">
        <v>1565</v>
      </c>
      <c r="B1345" s="34" t="s">
        <v>1566</v>
      </c>
      <c r="C1345" s="34">
        <v>860049921</v>
      </c>
      <c r="D1345" s="76">
        <v>5</v>
      </c>
      <c r="E1345" s="76" t="s">
        <v>1573</v>
      </c>
      <c r="F1345" s="66" t="s">
        <v>859</v>
      </c>
    </row>
    <row r="1346" spans="1:6" ht="30">
      <c r="A1346" s="34" t="s">
        <v>1565</v>
      </c>
      <c r="B1346" s="34" t="s">
        <v>1566</v>
      </c>
      <c r="C1346" s="34">
        <v>860049921</v>
      </c>
      <c r="D1346" s="76">
        <v>6</v>
      </c>
      <c r="E1346" s="76" t="s">
        <v>1574</v>
      </c>
      <c r="F1346" s="66" t="s">
        <v>860</v>
      </c>
    </row>
    <row r="1347" spans="1:6" ht="30">
      <c r="A1347" s="34" t="s">
        <v>1565</v>
      </c>
      <c r="B1347" s="34" t="s">
        <v>1566</v>
      </c>
      <c r="C1347" s="34">
        <v>860049921</v>
      </c>
      <c r="D1347" s="76">
        <v>7</v>
      </c>
      <c r="E1347" s="76" t="s">
        <v>1575</v>
      </c>
      <c r="F1347" s="66" t="s">
        <v>861</v>
      </c>
    </row>
    <row r="1348" spans="1:6" ht="30">
      <c r="A1348" s="34" t="s">
        <v>1565</v>
      </c>
      <c r="B1348" s="34" t="s">
        <v>1566</v>
      </c>
      <c r="C1348" s="34">
        <v>860049921</v>
      </c>
      <c r="D1348" s="76">
        <v>8</v>
      </c>
      <c r="E1348" s="76" t="s">
        <v>1576</v>
      </c>
      <c r="F1348" s="66" t="s">
        <v>1568</v>
      </c>
    </row>
    <row r="1349" spans="1:6" ht="90">
      <c r="A1349" s="120" t="s">
        <v>1580</v>
      </c>
      <c r="B1349" s="121" t="s">
        <v>1581</v>
      </c>
      <c r="C1349" s="120">
        <v>899999035</v>
      </c>
      <c r="D1349" s="146">
        <v>1</v>
      </c>
      <c r="E1349" s="146" t="str">
        <f aca="true" t="shared" si="22" ref="E1349:E1367">+A1349&amp;D1349</f>
        <v>140422-0-20141</v>
      </c>
      <c r="F1349" s="147" t="s">
        <v>1606</v>
      </c>
    </row>
    <row r="1350" spans="1:6" ht="45">
      <c r="A1350" s="120" t="s">
        <v>1580</v>
      </c>
      <c r="B1350" s="121" t="s">
        <v>1581</v>
      </c>
      <c r="C1350" s="120">
        <v>899999035</v>
      </c>
      <c r="D1350" s="76">
        <v>2</v>
      </c>
      <c r="E1350" s="76" t="str">
        <f t="shared" si="22"/>
        <v>140422-0-20142</v>
      </c>
      <c r="F1350" s="66" t="s">
        <v>1588</v>
      </c>
    </row>
    <row r="1351" spans="1:6" ht="45">
      <c r="A1351" s="120" t="s">
        <v>1580</v>
      </c>
      <c r="B1351" s="121" t="s">
        <v>1581</v>
      </c>
      <c r="C1351" s="120">
        <v>899999035</v>
      </c>
      <c r="D1351" s="76">
        <v>3</v>
      </c>
      <c r="E1351" s="76" t="str">
        <f t="shared" si="22"/>
        <v>140422-0-20143</v>
      </c>
      <c r="F1351" s="66" t="s">
        <v>1589</v>
      </c>
    </row>
    <row r="1352" spans="1:6" ht="45">
      <c r="A1352" s="120" t="s">
        <v>1580</v>
      </c>
      <c r="B1352" s="121" t="s">
        <v>1581</v>
      </c>
      <c r="C1352" s="120">
        <v>899999035</v>
      </c>
      <c r="D1352" s="76">
        <v>4</v>
      </c>
      <c r="E1352" s="76" t="str">
        <f t="shared" si="22"/>
        <v>140422-0-20144</v>
      </c>
      <c r="F1352" s="66" t="s">
        <v>1590</v>
      </c>
    </row>
    <row r="1353" spans="1:6" ht="60">
      <c r="A1353" s="120" t="s">
        <v>1580</v>
      </c>
      <c r="B1353" s="121" t="s">
        <v>1581</v>
      </c>
      <c r="C1353" s="120">
        <v>899999035</v>
      </c>
      <c r="D1353" s="76">
        <v>5</v>
      </c>
      <c r="E1353" s="76" t="str">
        <f t="shared" si="22"/>
        <v>140422-0-20145</v>
      </c>
      <c r="F1353" s="66" t="s">
        <v>1591</v>
      </c>
    </row>
    <row r="1354" spans="1:6" ht="45">
      <c r="A1354" s="120" t="s">
        <v>1580</v>
      </c>
      <c r="B1354" s="121" t="s">
        <v>1581</v>
      </c>
      <c r="C1354" s="120">
        <v>899999035</v>
      </c>
      <c r="D1354" s="76">
        <v>6</v>
      </c>
      <c r="E1354" s="76" t="str">
        <f t="shared" si="22"/>
        <v>140422-0-20146</v>
      </c>
      <c r="F1354" s="66" t="s">
        <v>1592</v>
      </c>
    </row>
    <row r="1355" spans="1:6" ht="75">
      <c r="A1355" s="120" t="s">
        <v>1580</v>
      </c>
      <c r="B1355" s="121" t="s">
        <v>1581</v>
      </c>
      <c r="C1355" s="120">
        <v>899999035</v>
      </c>
      <c r="D1355" s="76">
        <v>7</v>
      </c>
      <c r="E1355" s="76" t="str">
        <f t="shared" si="22"/>
        <v>140422-0-20147</v>
      </c>
      <c r="F1355" s="66" t="s">
        <v>1593</v>
      </c>
    </row>
    <row r="1356" spans="1:6" ht="45">
      <c r="A1356" s="120" t="s">
        <v>1580</v>
      </c>
      <c r="B1356" s="121" t="s">
        <v>1581</v>
      </c>
      <c r="C1356" s="120">
        <v>899999035</v>
      </c>
      <c r="D1356" s="76">
        <v>8</v>
      </c>
      <c r="E1356" s="76" t="str">
        <f t="shared" si="22"/>
        <v>140422-0-20148</v>
      </c>
      <c r="F1356" s="66" t="s">
        <v>1594</v>
      </c>
    </row>
    <row r="1357" spans="1:6" ht="45">
      <c r="A1357" s="120" t="s">
        <v>1580</v>
      </c>
      <c r="B1357" s="121" t="s">
        <v>1581</v>
      </c>
      <c r="C1357" s="120">
        <v>899999035</v>
      </c>
      <c r="D1357" s="76">
        <v>9</v>
      </c>
      <c r="E1357" s="76" t="str">
        <f t="shared" si="22"/>
        <v>140422-0-20149</v>
      </c>
      <c r="F1357" s="66" t="s">
        <v>1595</v>
      </c>
    </row>
    <row r="1358" spans="1:6" ht="45">
      <c r="A1358" s="120" t="s">
        <v>1580</v>
      </c>
      <c r="B1358" s="121" t="s">
        <v>1581</v>
      </c>
      <c r="C1358" s="120">
        <v>899999035</v>
      </c>
      <c r="D1358" s="76">
        <v>10</v>
      </c>
      <c r="E1358" s="76" t="str">
        <f t="shared" si="22"/>
        <v>140422-0-201410</v>
      </c>
      <c r="F1358" s="66" t="s">
        <v>1596</v>
      </c>
    </row>
    <row r="1359" spans="1:6" ht="60">
      <c r="A1359" s="120" t="s">
        <v>1580</v>
      </c>
      <c r="B1359" s="121" t="s">
        <v>1581</v>
      </c>
      <c r="C1359" s="120">
        <v>899999035</v>
      </c>
      <c r="D1359" s="76">
        <v>11</v>
      </c>
      <c r="E1359" s="76" t="str">
        <f t="shared" si="22"/>
        <v>140422-0-201411</v>
      </c>
      <c r="F1359" s="66" t="s">
        <v>1597</v>
      </c>
    </row>
    <row r="1360" spans="1:6" ht="60">
      <c r="A1360" s="120" t="s">
        <v>1580</v>
      </c>
      <c r="B1360" s="121" t="s">
        <v>1581</v>
      </c>
      <c r="C1360" s="120">
        <v>899999035</v>
      </c>
      <c r="D1360" s="76">
        <v>12</v>
      </c>
      <c r="E1360" s="76" t="str">
        <f t="shared" si="22"/>
        <v>140422-0-201412</v>
      </c>
      <c r="F1360" s="66" t="s">
        <v>1598</v>
      </c>
    </row>
    <row r="1361" spans="1:6" ht="75">
      <c r="A1361" s="120" t="s">
        <v>1580</v>
      </c>
      <c r="B1361" s="121" t="s">
        <v>1581</v>
      </c>
      <c r="C1361" s="120">
        <v>899999035</v>
      </c>
      <c r="D1361" s="76">
        <v>13</v>
      </c>
      <c r="E1361" s="76" t="str">
        <f t="shared" si="22"/>
        <v>140422-0-201413</v>
      </c>
      <c r="F1361" s="66" t="s">
        <v>1599</v>
      </c>
    </row>
    <row r="1362" spans="1:6" ht="90">
      <c r="A1362" s="120" t="s">
        <v>1580</v>
      </c>
      <c r="B1362" s="121" t="s">
        <v>1581</v>
      </c>
      <c r="C1362" s="120">
        <v>899999035</v>
      </c>
      <c r="D1362" s="76">
        <v>14</v>
      </c>
      <c r="E1362" s="76" t="str">
        <f t="shared" si="22"/>
        <v>140422-0-201414</v>
      </c>
      <c r="F1362" s="66" t="s">
        <v>1600</v>
      </c>
    </row>
    <row r="1363" spans="1:6" ht="75">
      <c r="A1363" s="120" t="s">
        <v>1580</v>
      </c>
      <c r="B1363" s="121" t="s">
        <v>1581</v>
      </c>
      <c r="C1363" s="120">
        <v>899999035</v>
      </c>
      <c r="D1363" s="76">
        <v>15</v>
      </c>
      <c r="E1363" s="76" t="str">
        <f t="shared" si="22"/>
        <v>140422-0-201415</v>
      </c>
      <c r="F1363" s="66" t="s">
        <v>1601</v>
      </c>
    </row>
    <row r="1364" spans="1:6" ht="45">
      <c r="A1364" s="120" t="s">
        <v>1580</v>
      </c>
      <c r="B1364" s="121" t="s">
        <v>1581</v>
      </c>
      <c r="C1364" s="120">
        <v>899999035</v>
      </c>
      <c r="D1364" s="76">
        <v>16</v>
      </c>
      <c r="E1364" s="76" t="str">
        <f t="shared" si="22"/>
        <v>140422-0-201416</v>
      </c>
      <c r="F1364" s="66" t="s">
        <v>1602</v>
      </c>
    </row>
    <row r="1365" spans="1:6" ht="45">
      <c r="A1365" s="120" t="s">
        <v>1580</v>
      </c>
      <c r="B1365" s="121" t="s">
        <v>1581</v>
      </c>
      <c r="C1365" s="120">
        <v>899999035</v>
      </c>
      <c r="D1365" s="76">
        <v>17</v>
      </c>
      <c r="E1365" s="76" t="str">
        <f t="shared" si="22"/>
        <v>140422-0-201417</v>
      </c>
      <c r="F1365" s="66" t="s">
        <v>1603</v>
      </c>
    </row>
    <row r="1366" spans="1:6" ht="22.5">
      <c r="A1366" s="120" t="s">
        <v>1580</v>
      </c>
      <c r="B1366" s="121" t="s">
        <v>1581</v>
      </c>
      <c r="C1366" s="120">
        <v>899999035</v>
      </c>
      <c r="D1366" s="76">
        <v>18</v>
      </c>
      <c r="E1366" s="76" t="str">
        <f t="shared" si="22"/>
        <v>140422-0-201418</v>
      </c>
      <c r="F1366" s="66" t="s">
        <v>1604</v>
      </c>
    </row>
    <row r="1367" spans="1:6" ht="30">
      <c r="A1367" s="120" t="s">
        <v>1580</v>
      </c>
      <c r="B1367" s="121" t="s">
        <v>1581</v>
      </c>
      <c r="C1367" s="120">
        <v>899999035</v>
      </c>
      <c r="D1367" s="76">
        <v>19</v>
      </c>
      <c r="E1367" s="76" t="str">
        <f t="shared" si="22"/>
        <v>140422-0-201419</v>
      </c>
      <c r="F1367" s="66" t="s">
        <v>1605</v>
      </c>
    </row>
    <row r="1368" spans="1:6" ht="75">
      <c r="A1368" t="s">
        <v>1441</v>
      </c>
      <c r="B1368" t="s">
        <v>1442</v>
      </c>
      <c r="C1368" s="34">
        <v>830117370</v>
      </c>
      <c r="D1368" s="76">
        <v>1</v>
      </c>
      <c r="E1368" s="76" t="s">
        <v>1647</v>
      </c>
      <c r="F1368" s="66" t="s">
        <v>1636</v>
      </c>
    </row>
    <row r="1369" spans="1:6" ht="60">
      <c r="A1369" t="s">
        <v>1441</v>
      </c>
      <c r="B1369" t="s">
        <v>1442</v>
      </c>
      <c r="C1369" s="34">
        <v>830117370</v>
      </c>
      <c r="D1369" s="76">
        <v>2</v>
      </c>
      <c r="E1369" s="76" t="s">
        <v>1648</v>
      </c>
      <c r="F1369" s="66" t="s">
        <v>1637</v>
      </c>
    </row>
    <row r="1370" spans="1:6" ht="75">
      <c r="A1370" t="s">
        <v>1441</v>
      </c>
      <c r="B1370" t="s">
        <v>1442</v>
      </c>
      <c r="C1370" s="34">
        <v>830117370</v>
      </c>
      <c r="D1370" s="76">
        <v>3</v>
      </c>
      <c r="E1370" s="76" t="s">
        <v>1649</v>
      </c>
      <c r="F1370" s="66" t="s">
        <v>1638</v>
      </c>
    </row>
    <row r="1371" spans="1:6" ht="75">
      <c r="A1371" t="s">
        <v>1441</v>
      </c>
      <c r="B1371" t="s">
        <v>1442</v>
      </c>
      <c r="C1371" s="34">
        <v>830117370</v>
      </c>
      <c r="D1371" s="76">
        <v>4</v>
      </c>
      <c r="E1371" s="76" t="s">
        <v>1650</v>
      </c>
      <c r="F1371" s="66" t="s">
        <v>1639</v>
      </c>
    </row>
    <row r="1372" spans="1:6" ht="75">
      <c r="A1372" t="s">
        <v>1441</v>
      </c>
      <c r="B1372" t="s">
        <v>1442</v>
      </c>
      <c r="C1372" s="34">
        <v>830117370</v>
      </c>
      <c r="D1372" s="76">
        <v>5</v>
      </c>
      <c r="E1372" s="76" t="s">
        <v>1651</v>
      </c>
      <c r="F1372" s="66" t="s">
        <v>1640</v>
      </c>
    </row>
    <row r="1373" spans="1:6" ht="75">
      <c r="A1373" t="s">
        <v>1441</v>
      </c>
      <c r="B1373" t="s">
        <v>1442</v>
      </c>
      <c r="C1373" s="34">
        <v>830117370</v>
      </c>
      <c r="D1373" s="76">
        <v>6</v>
      </c>
      <c r="E1373" s="76" t="s">
        <v>1652</v>
      </c>
      <c r="F1373" s="66" t="s">
        <v>1641</v>
      </c>
    </row>
    <row r="1374" spans="1:6" ht="60">
      <c r="A1374" t="s">
        <v>1441</v>
      </c>
      <c r="B1374" t="s">
        <v>1442</v>
      </c>
      <c r="C1374" s="34">
        <v>830117370</v>
      </c>
      <c r="D1374" s="76">
        <v>7</v>
      </c>
      <c r="E1374" s="76" t="s">
        <v>1653</v>
      </c>
      <c r="F1374" s="66" t="s">
        <v>1642</v>
      </c>
    </row>
    <row r="1375" spans="1:6" ht="90">
      <c r="A1375" t="s">
        <v>1441</v>
      </c>
      <c r="B1375" t="s">
        <v>1442</v>
      </c>
      <c r="C1375" s="34">
        <v>830117370</v>
      </c>
      <c r="D1375" s="76">
        <v>8</v>
      </c>
      <c r="E1375" s="76" t="s">
        <v>1654</v>
      </c>
      <c r="F1375" s="66" t="s">
        <v>1643</v>
      </c>
    </row>
    <row r="1376" spans="1:6" ht="45">
      <c r="A1376" t="s">
        <v>1441</v>
      </c>
      <c r="B1376" t="s">
        <v>1442</v>
      </c>
      <c r="C1376" s="34">
        <v>830117370</v>
      </c>
      <c r="D1376" s="76">
        <v>9</v>
      </c>
      <c r="E1376" s="76" t="s">
        <v>1655</v>
      </c>
      <c r="F1376" s="66" t="s">
        <v>1644</v>
      </c>
    </row>
    <row r="1377" spans="1:6" ht="30">
      <c r="A1377" t="s">
        <v>1441</v>
      </c>
      <c r="B1377" t="s">
        <v>1442</v>
      </c>
      <c r="C1377" s="34">
        <v>830117370</v>
      </c>
      <c r="D1377" s="76">
        <v>10</v>
      </c>
      <c r="E1377" s="76" t="s">
        <v>1656</v>
      </c>
      <c r="F1377" s="66" t="s">
        <v>1645</v>
      </c>
    </row>
    <row r="1378" spans="1:6" ht="75">
      <c r="A1378" t="s">
        <v>1441</v>
      </c>
      <c r="B1378" t="s">
        <v>1442</v>
      </c>
      <c r="C1378" s="34">
        <v>830117370</v>
      </c>
      <c r="D1378" s="76">
        <v>11</v>
      </c>
      <c r="E1378" s="76" t="s">
        <v>1657</v>
      </c>
      <c r="F1378" s="66" t="s">
        <v>1646</v>
      </c>
    </row>
    <row r="1379" spans="1:6" ht="75">
      <c r="A1379" t="s">
        <v>1585</v>
      </c>
      <c r="B1379" t="s">
        <v>1586</v>
      </c>
      <c r="C1379" s="34">
        <v>830075011</v>
      </c>
      <c r="D1379" s="76">
        <v>1</v>
      </c>
      <c r="E1379" s="76" t="s">
        <v>1688</v>
      </c>
      <c r="F1379" s="66" t="s">
        <v>1658</v>
      </c>
    </row>
    <row r="1380" spans="1:6" ht="255">
      <c r="A1380" t="s">
        <v>1585</v>
      </c>
      <c r="B1380" t="s">
        <v>1586</v>
      </c>
      <c r="C1380" s="34">
        <v>830075011</v>
      </c>
      <c r="D1380" s="76">
        <v>2</v>
      </c>
      <c r="E1380" s="76" t="s">
        <v>1689</v>
      </c>
      <c r="F1380" s="66" t="s">
        <v>1659</v>
      </c>
    </row>
    <row r="1381" spans="1:6" ht="45">
      <c r="A1381" t="s">
        <v>1585</v>
      </c>
      <c r="B1381" t="s">
        <v>1586</v>
      </c>
      <c r="C1381" s="34">
        <v>830075011</v>
      </c>
      <c r="D1381" s="76">
        <v>3</v>
      </c>
      <c r="E1381" s="76" t="s">
        <v>1690</v>
      </c>
      <c r="F1381" s="66" t="s">
        <v>1660</v>
      </c>
    </row>
    <row r="1382" spans="1:6" ht="45">
      <c r="A1382" t="s">
        <v>1585</v>
      </c>
      <c r="B1382" t="s">
        <v>1586</v>
      </c>
      <c r="C1382" s="34">
        <v>830075011</v>
      </c>
      <c r="D1382" s="76">
        <v>4</v>
      </c>
      <c r="E1382" s="76" t="s">
        <v>1691</v>
      </c>
      <c r="F1382" s="66" t="s">
        <v>1661</v>
      </c>
    </row>
    <row r="1383" spans="1:6" ht="45">
      <c r="A1383" t="s">
        <v>1585</v>
      </c>
      <c r="B1383" t="s">
        <v>1586</v>
      </c>
      <c r="C1383" s="34">
        <v>830075011</v>
      </c>
      <c r="D1383" s="76">
        <v>5</v>
      </c>
      <c r="E1383" s="76" t="s">
        <v>1692</v>
      </c>
      <c r="F1383" s="66" t="s">
        <v>1662</v>
      </c>
    </row>
    <row r="1384" spans="1:6" ht="45">
      <c r="A1384" t="s">
        <v>1585</v>
      </c>
      <c r="B1384" t="s">
        <v>1586</v>
      </c>
      <c r="C1384" s="34">
        <v>830075011</v>
      </c>
      <c r="D1384" s="76">
        <v>6</v>
      </c>
      <c r="E1384" s="76" t="s">
        <v>1693</v>
      </c>
      <c r="F1384" s="66" t="s">
        <v>730</v>
      </c>
    </row>
    <row r="1385" spans="1:6" ht="30">
      <c r="A1385" t="s">
        <v>1585</v>
      </c>
      <c r="B1385" t="s">
        <v>1586</v>
      </c>
      <c r="C1385" s="34">
        <v>830075011</v>
      </c>
      <c r="D1385" s="76">
        <v>7</v>
      </c>
      <c r="E1385" s="76" t="s">
        <v>1694</v>
      </c>
      <c r="F1385" s="66" t="s">
        <v>1663</v>
      </c>
    </row>
    <row r="1386" spans="1:6" ht="60">
      <c r="A1386" t="s">
        <v>1585</v>
      </c>
      <c r="B1386" t="s">
        <v>1586</v>
      </c>
      <c r="C1386" s="34">
        <v>830075011</v>
      </c>
      <c r="D1386" s="76">
        <v>8</v>
      </c>
      <c r="E1386" s="76" t="s">
        <v>1695</v>
      </c>
      <c r="F1386" s="66" t="s">
        <v>1664</v>
      </c>
    </row>
    <row r="1387" spans="1:6" ht="75">
      <c r="A1387" t="s">
        <v>1585</v>
      </c>
      <c r="B1387" t="s">
        <v>1586</v>
      </c>
      <c r="C1387" s="34">
        <v>830075011</v>
      </c>
      <c r="D1387" s="76">
        <v>9</v>
      </c>
      <c r="E1387" s="76" t="s">
        <v>1696</v>
      </c>
      <c r="F1387" s="66" t="s">
        <v>1665</v>
      </c>
    </row>
    <row r="1388" spans="1:6" ht="105">
      <c r="A1388" t="s">
        <v>1585</v>
      </c>
      <c r="B1388" t="s">
        <v>1586</v>
      </c>
      <c r="C1388" s="34">
        <v>830075011</v>
      </c>
      <c r="D1388" s="76">
        <v>10</v>
      </c>
      <c r="E1388" s="76" t="s">
        <v>1697</v>
      </c>
      <c r="F1388" s="66" t="s">
        <v>1666</v>
      </c>
    </row>
    <row r="1389" spans="1:6" ht="45">
      <c r="A1389" t="s">
        <v>1585</v>
      </c>
      <c r="B1389" t="s">
        <v>1586</v>
      </c>
      <c r="C1389" s="34">
        <v>830075011</v>
      </c>
      <c r="D1389" s="76">
        <v>11</v>
      </c>
      <c r="E1389" s="76" t="s">
        <v>1698</v>
      </c>
      <c r="F1389" s="66" t="s">
        <v>1667</v>
      </c>
    </row>
    <row r="1390" spans="1:6" ht="60">
      <c r="A1390" t="s">
        <v>1585</v>
      </c>
      <c r="B1390" t="s">
        <v>1586</v>
      </c>
      <c r="C1390" s="34">
        <v>830075011</v>
      </c>
      <c r="D1390" s="76">
        <v>12</v>
      </c>
      <c r="E1390" s="76" t="s">
        <v>1699</v>
      </c>
      <c r="F1390" s="66" t="s">
        <v>1668</v>
      </c>
    </row>
    <row r="1391" spans="1:6" ht="45">
      <c r="A1391" t="s">
        <v>1585</v>
      </c>
      <c r="B1391" t="s">
        <v>1586</v>
      </c>
      <c r="C1391" s="34">
        <v>830075011</v>
      </c>
      <c r="D1391" s="76">
        <v>13</v>
      </c>
      <c r="E1391" s="76" t="s">
        <v>1700</v>
      </c>
      <c r="F1391" s="66" t="s">
        <v>1669</v>
      </c>
    </row>
    <row r="1392" spans="1:6" ht="45">
      <c r="A1392" t="s">
        <v>1585</v>
      </c>
      <c r="B1392" t="s">
        <v>1586</v>
      </c>
      <c r="C1392" s="34">
        <v>830075011</v>
      </c>
      <c r="D1392" s="76">
        <v>14</v>
      </c>
      <c r="E1392" s="76" t="s">
        <v>1701</v>
      </c>
      <c r="F1392" s="66" t="s">
        <v>1670</v>
      </c>
    </row>
    <row r="1393" spans="1:6" ht="60">
      <c r="A1393" t="s">
        <v>1585</v>
      </c>
      <c r="B1393" t="s">
        <v>1586</v>
      </c>
      <c r="C1393" s="34">
        <v>830075011</v>
      </c>
      <c r="D1393" s="76">
        <v>15</v>
      </c>
      <c r="E1393" s="76" t="s">
        <v>1702</v>
      </c>
      <c r="F1393" s="66" t="s">
        <v>1671</v>
      </c>
    </row>
    <row r="1394" spans="1:6" ht="75">
      <c r="A1394" t="s">
        <v>1585</v>
      </c>
      <c r="B1394" t="s">
        <v>1586</v>
      </c>
      <c r="C1394" s="34">
        <v>830075011</v>
      </c>
      <c r="D1394" s="76">
        <v>16</v>
      </c>
      <c r="E1394" s="76" t="s">
        <v>1703</v>
      </c>
      <c r="F1394" s="66" t="s">
        <v>1672</v>
      </c>
    </row>
    <row r="1395" spans="1:6" ht="45">
      <c r="A1395" t="s">
        <v>1585</v>
      </c>
      <c r="B1395" t="s">
        <v>1586</v>
      </c>
      <c r="C1395" s="34">
        <v>830075011</v>
      </c>
      <c r="D1395" s="76">
        <v>17</v>
      </c>
      <c r="E1395" s="76" t="s">
        <v>1704</v>
      </c>
      <c r="F1395" s="66" t="s">
        <v>1673</v>
      </c>
    </row>
    <row r="1396" spans="1:6" ht="30">
      <c r="A1396" t="s">
        <v>1585</v>
      </c>
      <c r="B1396" t="s">
        <v>1586</v>
      </c>
      <c r="C1396" s="34">
        <v>830075011</v>
      </c>
      <c r="D1396" s="76">
        <v>18</v>
      </c>
      <c r="E1396" s="76" t="s">
        <v>1705</v>
      </c>
      <c r="F1396" s="66" t="s">
        <v>1674</v>
      </c>
    </row>
    <row r="1397" spans="1:6" ht="75">
      <c r="A1397" t="s">
        <v>1585</v>
      </c>
      <c r="B1397" t="s">
        <v>1586</v>
      </c>
      <c r="C1397" s="34">
        <v>830075011</v>
      </c>
      <c r="D1397" s="76">
        <v>19</v>
      </c>
      <c r="E1397" s="76" t="s">
        <v>1706</v>
      </c>
      <c r="F1397" s="66" t="s">
        <v>1675</v>
      </c>
    </row>
    <row r="1398" spans="1:6" ht="60">
      <c r="A1398" t="s">
        <v>1585</v>
      </c>
      <c r="B1398" t="s">
        <v>1586</v>
      </c>
      <c r="C1398" s="34">
        <v>830075011</v>
      </c>
      <c r="D1398" s="76">
        <v>20</v>
      </c>
      <c r="E1398" s="76" t="s">
        <v>1707</v>
      </c>
      <c r="F1398" s="66" t="s">
        <v>1676</v>
      </c>
    </row>
    <row r="1399" spans="1:6" ht="45">
      <c r="A1399" t="s">
        <v>1585</v>
      </c>
      <c r="B1399" t="s">
        <v>1586</v>
      </c>
      <c r="C1399" s="34">
        <v>830075011</v>
      </c>
      <c r="D1399" s="76">
        <v>21</v>
      </c>
      <c r="E1399" s="76" t="s">
        <v>1708</v>
      </c>
      <c r="F1399" s="66" t="s">
        <v>1677</v>
      </c>
    </row>
    <row r="1400" spans="1:6" ht="90">
      <c r="A1400" t="s">
        <v>1585</v>
      </c>
      <c r="B1400" t="s">
        <v>1586</v>
      </c>
      <c r="C1400" s="34">
        <v>830075011</v>
      </c>
      <c r="D1400" s="76">
        <v>22</v>
      </c>
      <c r="E1400" s="76" t="s">
        <v>1709</v>
      </c>
      <c r="F1400" s="66" t="s">
        <v>1678</v>
      </c>
    </row>
    <row r="1401" spans="1:6" ht="90">
      <c r="A1401" t="s">
        <v>1585</v>
      </c>
      <c r="B1401" t="s">
        <v>1586</v>
      </c>
      <c r="C1401" s="34">
        <v>830075011</v>
      </c>
      <c r="D1401" s="76">
        <v>23</v>
      </c>
      <c r="E1401" s="76" t="s">
        <v>1710</v>
      </c>
      <c r="F1401" s="66" t="s">
        <v>1679</v>
      </c>
    </row>
    <row r="1402" spans="1:6" ht="60">
      <c r="A1402" t="s">
        <v>1585</v>
      </c>
      <c r="B1402" t="s">
        <v>1586</v>
      </c>
      <c r="C1402" s="34">
        <v>830075011</v>
      </c>
      <c r="D1402" s="76">
        <v>24</v>
      </c>
      <c r="E1402" s="76" t="s">
        <v>1711</v>
      </c>
      <c r="F1402" s="66" t="s">
        <v>1680</v>
      </c>
    </row>
    <row r="1403" spans="1:6" ht="30">
      <c r="A1403" t="s">
        <v>1585</v>
      </c>
      <c r="B1403" t="s">
        <v>1586</v>
      </c>
      <c r="C1403" s="34">
        <v>830075011</v>
      </c>
      <c r="D1403" s="76">
        <v>25</v>
      </c>
      <c r="E1403" s="76" t="s">
        <v>1712</v>
      </c>
      <c r="F1403" s="66" t="s">
        <v>1681</v>
      </c>
    </row>
    <row r="1404" spans="1:6" ht="45">
      <c r="A1404" t="s">
        <v>1585</v>
      </c>
      <c r="B1404" t="s">
        <v>1586</v>
      </c>
      <c r="C1404" s="34">
        <v>830075011</v>
      </c>
      <c r="D1404" s="76">
        <v>26</v>
      </c>
      <c r="E1404" s="76" t="s">
        <v>1713</v>
      </c>
      <c r="F1404" s="66" t="s">
        <v>1682</v>
      </c>
    </row>
    <row r="1405" spans="1:6" ht="45">
      <c r="A1405" t="s">
        <v>1585</v>
      </c>
      <c r="B1405" t="s">
        <v>1586</v>
      </c>
      <c r="C1405" s="34">
        <v>830075011</v>
      </c>
      <c r="D1405" s="76">
        <v>27</v>
      </c>
      <c r="E1405" s="76" t="s">
        <v>1714</v>
      </c>
      <c r="F1405" s="66" t="s">
        <v>1683</v>
      </c>
    </row>
    <row r="1406" spans="1:6" ht="30">
      <c r="A1406" t="s">
        <v>1585</v>
      </c>
      <c r="B1406" t="s">
        <v>1586</v>
      </c>
      <c r="C1406" s="34">
        <v>830075011</v>
      </c>
      <c r="D1406" s="76">
        <v>28</v>
      </c>
      <c r="E1406" s="76" t="s">
        <v>1715</v>
      </c>
      <c r="F1406" s="66" t="s">
        <v>546</v>
      </c>
    </row>
    <row r="1407" spans="1:6" ht="15">
      <c r="A1407" t="s">
        <v>1585</v>
      </c>
      <c r="B1407" t="s">
        <v>1586</v>
      </c>
      <c r="C1407" s="34">
        <v>830075011</v>
      </c>
      <c r="D1407" s="76">
        <v>29</v>
      </c>
      <c r="E1407" s="76" t="s">
        <v>1716</v>
      </c>
      <c r="F1407" s="66" t="s">
        <v>1684</v>
      </c>
    </row>
    <row r="1408" spans="1:6" ht="30">
      <c r="A1408" t="s">
        <v>1585</v>
      </c>
      <c r="B1408" t="s">
        <v>1586</v>
      </c>
      <c r="C1408" s="34">
        <v>830075011</v>
      </c>
      <c r="D1408" s="76">
        <v>30</v>
      </c>
      <c r="E1408" s="76" t="s">
        <v>1717</v>
      </c>
      <c r="F1408" s="66" t="s">
        <v>1685</v>
      </c>
    </row>
    <row r="1409" spans="1:6" ht="60">
      <c r="A1409" t="s">
        <v>1585</v>
      </c>
      <c r="B1409" t="s">
        <v>1586</v>
      </c>
      <c r="C1409" s="34">
        <v>830075011</v>
      </c>
      <c r="D1409" s="76">
        <v>31</v>
      </c>
      <c r="E1409" s="76" t="s">
        <v>1718</v>
      </c>
      <c r="F1409" s="66" t="s">
        <v>1686</v>
      </c>
    </row>
    <row r="1410" spans="1:6" ht="15">
      <c r="A1410" t="s">
        <v>1585</v>
      </c>
      <c r="B1410" t="s">
        <v>1586</v>
      </c>
      <c r="C1410" s="34">
        <v>830075011</v>
      </c>
      <c r="D1410" s="76">
        <v>32</v>
      </c>
      <c r="E1410" s="76" t="s">
        <v>1719</v>
      </c>
      <c r="F1410" s="66" t="s">
        <v>1687</v>
      </c>
    </row>
    <row r="1411" spans="1:6" ht="135">
      <c r="A1411" s="120" t="s">
        <v>1628</v>
      </c>
      <c r="B1411" s="121" t="s">
        <v>1629</v>
      </c>
      <c r="C1411" s="120">
        <v>80155580</v>
      </c>
      <c r="D1411" s="76">
        <v>1</v>
      </c>
      <c r="E1411" s="76" t="str">
        <f aca="true" t="shared" si="23" ref="E1411:E1446">+A1411&amp;D1411</f>
        <v>150073-15-20151</v>
      </c>
      <c r="F1411" s="66" t="s">
        <v>1720</v>
      </c>
    </row>
    <row r="1412" spans="1:6" ht="90">
      <c r="A1412" s="120" t="s">
        <v>1628</v>
      </c>
      <c r="B1412" s="121" t="s">
        <v>1629</v>
      </c>
      <c r="C1412" s="120">
        <v>80155580</v>
      </c>
      <c r="D1412" s="76">
        <v>2</v>
      </c>
      <c r="E1412" s="76" t="str">
        <f t="shared" si="23"/>
        <v>150073-15-20152</v>
      </c>
      <c r="F1412" s="66" t="s">
        <v>1721</v>
      </c>
    </row>
    <row r="1413" spans="1:6" ht="45">
      <c r="A1413" s="120" t="s">
        <v>1628</v>
      </c>
      <c r="B1413" s="121" t="s">
        <v>1629</v>
      </c>
      <c r="C1413" s="120">
        <v>80155580</v>
      </c>
      <c r="D1413" s="76">
        <v>3</v>
      </c>
      <c r="E1413" s="76" t="str">
        <f t="shared" si="23"/>
        <v>150073-15-20153</v>
      </c>
      <c r="F1413" s="66" t="s">
        <v>1722</v>
      </c>
    </row>
    <row r="1414" spans="1:6" ht="45">
      <c r="A1414" s="120" t="s">
        <v>1628</v>
      </c>
      <c r="B1414" s="121" t="s">
        <v>1629</v>
      </c>
      <c r="C1414" s="120">
        <v>80155580</v>
      </c>
      <c r="D1414" s="76">
        <v>4</v>
      </c>
      <c r="E1414" s="76" t="str">
        <f t="shared" si="23"/>
        <v>150073-15-20154</v>
      </c>
      <c r="F1414" s="66" t="s">
        <v>1723</v>
      </c>
    </row>
    <row r="1415" spans="1:6" ht="45">
      <c r="A1415" s="120" t="s">
        <v>1628</v>
      </c>
      <c r="B1415" s="121" t="s">
        <v>1629</v>
      </c>
      <c r="C1415" s="120">
        <v>80155580</v>
      </c>
      <c r="D1415" s="76">
        <v>5</v>
      </c>
      <c r="E1415" s="76" t="str">
        <f t="shared" si="23"/>
        <v>150073-15-20155</v>
      </c>
      <c r="F1415" s="66" t="s">
        <v>680</v>
      </c>
    </row>
    <row r="1416" spans="1:6" ht="45">
      <c r="A1416" s="120" t="s">
        <v>1628</v>
      </c>
      <c r="B1416" s="121" t="s">
        <v>1629</v>
      </c>
      <c r="C1416" s="120">
        <v>80155580</v>
      </c>
      <c r="D1416" s="76">
        <v>6</v>
      </c>
      <c r="E1416" s="76" t="str">
        <f t="shared" si="23"/>
        <v>150073-15-20156</v>
      </c>
      <c r="F1416" s="66" t="s">
        <v>1724</v>
      </c>
    </row>
    <row r="1417" spans="1:6" ht="45">
      <c r="A1417" s="120" t="s">
        <v>1628</v>
      </c>
      <c r="B1417" s="121" t="s">
        <v>1629</v>
      </c>
      <c r="C1417" s="120">
        <v>80155580</v>
      </c>
      <c r="D1417" s="76">
        <v>7</v>
      </c>
      <c r="E1417" s="76" t="str">
        <f t="shared" si="23"/>
        <v>150073-15-20157</v>
      </c>
      <c r="F1417" s="66" t="s">
        <v>1725</v>
      </c>
    </row>
    <row r="1418" spans="1:6" ht="75">
      <c r="A1418" s="120" t="s">
        <v>1628</v>
      </c>
      <c r="B1418" s="121" t="s">
        <v>1629</v>
      </c>
      <c r="C1418" s="120">
        <v>80155580</v>
      </c>
      <c r="D1418" s="76">
        <v>8</v>
      </c>
      <c r="E1418" s="76" t="str">
        <f t="shared" si="23"/>
        <v>150073-15-20158</v>
      </c>
      <c r="F1418" s="66" t="s">
        <v>1726</v>
      </c>
    </row>
    <row r="1419" spans="1:6" ht="45">
      <c r="A1419" s="120" t="s">
        <v>1628</v>
      </c>
      <c r="B1419" s="121" t="s">
        <v>1629</v>
      </c>
      <c r="C1419" s="120">
        <v>80155580</v>
      </c>
      <c r="D1419" s="76">
        <v>9</v>
      </c>
      <c r="E1419" s="76" t="str">
        <f t="shared" si="23"/>
        <v>150073-15-20159</v>
      </c>
      <c r="F1419" s="66" t="s">
        <v>1727</v>
      </c>
    </row>
    <row r="1420" spans="1:6" ht="75">
      <c r="A1420" s="120" t="s">
        <v>1628</v>
      </c>
      <c r="B1420" s="121" t="s">
        <v>1629</v>
      </c>
      <c r="C1420" s="120">
        <v>80155580</v>
      </c>
      <c r="D1420" s="76">
        <v>10</v>
      </c>
      <c r="E1420" s="76" t="str">
        <f t="shared" si="23"/>
        <v>150073-15-201510</v>
      </c>
      <c r="F1420" s="66" t="s">
        <v>1728</v>
      </c>
    </row>
    <row r="1421" spans="1:6" ht="45">
      <c r="A1421" s="120" t="s">
        <v>1628</v>
      </c>
      <c r="B1421" s="121" t="s">
        <v>1629</v>
      </c>
      <c r="C1421" s="120">
        <v>80155580</v>
      </c>
      <c r="D1421" s="76">
        <v>11</v>
      </c>
      <c r="E1421" s="76" t="str">
        <f t="shared" si="23"/>
        <v>150073-15-201511</v>
      </c>
      <c r="F1421" s="66" t="s">
        <v>1729</v>
      </c>
    </row>
    <row r="1422" spans="1:6" ht="30">
      <c r="A1422" s="120" t="s">
        <v>1628</v>
      </c>
      <c r="B1422" s="121" t="s">
        <v>1629</v>
      </c>
      <c r="C1422" s="120">
        <v>80155580</v>
      </c>
      <c r="D1422" s="76">
        <v>12</v>
      </c>
      <c r="E1422" s="76" t="str">
        <f t="shared" si="23"/>
        <v>150073-15-201512</v>
      </c>
      <c r="F1422" s="66" t="s">
        <v>587</v>
      </c>
    </row>
    <row r="1423" spans="1:6" ht="45">
      <c r="A1423" s="120" t="s">
        <v>1628</v>
      </c>
      <c r="B1423" s="121" t="s">
        <v>1629</v>
      </c>
      <c r="C1423" s="120">
        <v>80155580</v>
      </c>
      <c r="D1423" s="76">
        <v>13</v>
      </c>
      <c r="E1423" s="76" t="str">
        <f t="shared" si="23"/>
        <v>150073-15-201513</v>
      </c>
      <c r="F1423" s="66" t="s">
        <v>588</v>
      </c>
    </row>
    <row r="1424" spans="1:6" ht="45">
      <c r="A1424" s="120" t="s">
        <v>1625</v>
      </c>
      <c r="B1424" s="121" t="s">
        <v>1626</v>
      </c>
      <c r="C1424" s="120">
        <v>41468417</v>
      </c>
      <c r="D1424" s="76">
        <v>1</v>
      </c>
      <c r="E1424" s="76" t="str">
        <f t="shared" si="23"/>
        <v>150076-0-20151</v>
      </c>
      <c r="F1424" s="66" t="s">
        <v>1730</v>
      </c>
    </row>
    <row r="1425" spans="1:6" ht="30">
      <c r="A1425" s="120" t="s">
        <v>1625</v>
      </c>
      <c r="B1425" s="121" t="s">
        <v>1626</v>
      </c>
      <c r="C1425" s="120">
        <v>41468417</v>
      </c>
      <c r="D1425" s="76">
        <v>2</v>
      </c>
      <c r="E1425" s="76" t="str">
        <f t="shared" si="23"/>
        <v>150076-0-20152</v>
      </c>
      <c r="F1425" s="66" t="s">
        <v>1731</v>
      </c>
    </row>
    <row r="1426" spans="1:6" ht="45">
      <c r="A1426" s="120" t="s">
        <v>1625</v>
      </c>
      <c r="B1426" s="121" t="s">
        <v>1626</v>
      </c>
      <c r="C1426" s="120">
        <v>41468417</v>
      </c>
      <c r="D1426" s="76">
        <v>3</v>
      </c>
      <c r="E1426" s="76" t="str">
        <f t="shared" si="23"/>
        <v>150076-0-20153</v>
      </c>
      <c r="F1426" s="66" t="s">
        <v>1732</v>
      </c>
    </row>
    <row r="1427" spans="1:6" ht="60">
      <c r="A1427" s="120" t="s">
        <v>1625</v>
      </c>
      <c r="B1427" s="121" t="s">
        <v>1626</v>
      </c>
      <c r="C1427" s="120">
        <v>41468417</v>
      </c>
      <c r="D1427" s="76">
        <v>4</v>
      </c>
      <c r="E1427" s="76" t="str">
        <f t="shared" si="23"/>
        <v>150076-0-20154</v>
      </c>
      <c r="F1427" s="66" t="s">
        <v>1733</v>
      </c>
    </row>
    <row r="1428" spans="1:6" ht="45">
      <c r="A1428" s="120" t="s">
        <v>1625</v>
      </c>
      <c r="B1428" s="121" t="s">
        <v>1626</v>
      </c>
      <c r="C1428" s="120">
        <v>41468417</v>
      </c>
      <c r="D1428" s="76">
        <v>5</v>
      </c>
      <c r="E1428" s="76" t="str">
        <f t="shared" si="23"/>
        <v>150076-0-20155</v>
      </c>
      <c r="F1428" s="66" t="s">
        <v>1734</v>
      </c>
    </row>
    <row r="1429" spans="1:6" ht="30">
      <c r="A1429" s="120" t="s">
        <v>1625</v>
      </c>
      <c r="B1429" s="121" t="s">
        <v>1626</v>
      </c>
      <c r="C1429" s="120">
        <v>41468417</v>
      </c>
      <c r="D1429" s="76">
        <v>6</v>
      </c>
      <c r="E1429" s="76" t="str">
        <f t="shared" si="23"/>
        <v>150076-0-20156</v>
      </c>
      <c r="F1429" s="66" t="s">
        <v>1735</v>
      </c>
    </row>
    <row r="1430" spans="1:6" ht="45">
      <c r="A1430" s="120" t="s">
        <v>1625</v>
      </c>
      <c r="B1430" s="121" t="s">
        <v>1626</v>
      </c>
      <c r="C1430" s="120">
        <v>41468417</v>
      </c>
      <c r="D1430" s="76">
        <v>7</v>
      </c>
      <c r="E1430" s="76" t="str">
        <f t="shared" si="23"/>
        <v>150076-0-20157</v>
      </c>
      <c r="F1430" s="66" t="s">
        <v>1736</v>
      </c>
    </row>
    <row r="1431" spans="1:6" ht="60">
      <c r="A1431" s="120" t="s">
        <v>1625</v>
      </c>
      <c r="B1431" s="121" t="s">
        <v>1626</v>
      </c>
      <c r="C1431" s="120">
        <v>41468417</v>
      </c>
      <c r="D1431" s="76">
        <v>8</v>
      </c>
      <c r="E1431" s="76" t="str">
        <f t="shared" si="23"/>
        <v>150076-0-20158</v>
      </c>
      <c r="F1431" s="66" t="s">
        <v>1737</v>
      </c>
    </row>
    <row r="1432" spans="1:6" ht="45">
      <c r="A1432" s="120" t="s">
        <v>1625</v>
      </c>
      <c r="B1432" s="121" t="s">
        <v>1626</v>
      </c>
      <c r="C1432" s="120">
        <v>41468417</v>
      </c>
      <c r="D1432" s="76">
        <v>9</v>
      </c>
      <c r="E1432" s="76" t="str">
        <f t="shared" si="23"/>
        <v>150076-0-20159</v>
      </c>
      <c r="F1432" s="66" t="s">
        <v>1738</v>
      </c>
    </row>
    <row r="1433" spans="1:6" ht="60">
      <c r="A1433" s="120" t="s">
        <v>1625</v>
      </c>
      <c r="B1433" s="121" t="s">
        <v>1626</v>
      </c>
      <c r="C1433" s="120">
        <v>41468417</v>
      </c>
      <c r="D1433" s="76">
        <v>10</v>
      </c>
      <c r="E1433" s="76" t="str">
        <f t="shared" si="23"/>
        <v>150076-0-201510</v>
      </c>
      <c r="F1433" s="66" t="s">
        <v>1739</v>
      </c>
    </row>
    <row r="1434" spans="1:6" ht="60">
      <c r="A1434" s="120" t="s">
        <v>1625</v>
      </c>
      <c r="B1434" s="121" t="s">
        <v>1626</v>
      </c>
      <c r="C1434" s="120">
        <v>41468417</v>
      </c>
      <c r="D1434" s="76">
        <v>11</v>
      </c>
      <c r="E1434" s="76" t="str">
        <f t="shared" si="23"/>
        <v>150076-0-201511</v>
      </c>
      <c r="F1434" s="66" t="s">
        <v>1740</v>
      </c>
    </row>
    <row r="1435" spans="1:6" ht="45">
      <c r="A1435" s="120" t="s">
        <v>1625</v>
      </c>
      <c r="B1435" s="121" t="s">
        <v>1626</v>
      </c>
      <c r="C1435" s="120">
        <v>41468417</v>
      </c>
      <c r="D1435" s="76">
        <v>12</v>
      </c>
      <c r="E1435" s="76" t="str">
        <f t="shared" si="23"/>
        <v>150076-0-201512</v>
      </c>
      <c r="F1435" s="66" t="s">
        <v>1741</v>
      </c>
    </row>
    <row r="1436" spans="1:6" ht="75">
      <c r="A1436" s="120" t="s">
        <v>1625</v>
      </c>
      <c r="B1436" s="121" t="s">
        <v>1626</v>
      </c>
      <c r="C1436" s="120">
        <v>41468417</v>
      </c>
      <c r="D1436" s="76">
        <v>13</v>
      </c>
      <c r="E1436" s="76" t="str">
        <f t="shared" si="23"/>
        <v>150076-0-201513</v>
      </c>
      <c r="F1436" s="66" t="s">
        <v>1742</v>
      </c>
    </row>
    <row r="1437" spans="1:6" ht="60">
      <c r="A1437" s="120" t="s">
        <v>1620</v>
      </c>
      <c r="B1437" s="121" t="s">
        <v>1621</v>
      </c>
      <c r="C1437" s="120">
        <v>79799184</v>
      </c>
      <c r="D1437" s="76">
        <v>1</v>
      </c>
      <c r="E1437" s="76" t="str">
        <f t="shared" si="23"/>
        <v>150053-0-20151</v>
      </c>
      <c r="F1437" s="66" t="s">
        <v>1743</v>
      </c>
    </row>
    <row r="1438" spans="1:6" ht="45">
      <c r="A1438" s="120" t="s">
        <v>1620</v>
      </c>
      <c r="B1438" s="121" t="s">
        <v>1621</v>
      </c>
      <c r="C1438" s="120">
        <v>79799184</v>
      </c>
      <c r="D1438" s="76">
        <v>2</v>
      </c>
      <c r="E1438" s="76" t="str">
        <f t="shared" si="23"/>
        <v>150053-0-20152</v>
      </c>
      <c r="F1438" s="66" t="s">
        <v>1746</v>
      </c>
    </row>
    <row r="1439" spans="1:6" ht="45">
      <c r="A1439" s="120" t="s">
        <v>1620</v>
      </c>
      <c r="B1439" s="121" t="s">
        <v>1621</v>
      </c>
      <c r="C1439" s="120">
        <v>79799184</v>
      </c>
      <c r="D1439" s="76">
        <v>3</v>
      </c>
      <c r="E1439" s="76" t="str">
        <f t="shared" si="23"/>
        <v>150053-0-20153</v>
      </c>
      <c r="F1439" s="66" t="s">
        <v>1747</v>
      </c>
    </row>
    <row r="1440" spans="1:6" ht="45">
      <c r="A1440" s="120" t="s">
        <v>1620</v>
      </c>
      <c r="B1440" s="121" t="s">
        <v>1621</v>
      </c>
      <c r="C1440" s="120">
        <v>79799184</v>
      </c>
      <c r="D1440" s="76">
        <v>4</v>
      </c>
      <c r="E1440" s="76" t="str">
        <f t="shared" si="23"/>
        <v>150053-0-20154</v>
      </c>
      <c r="F1440" s="66" t="s">
        <v>1744</v>
      </c>
    </row>
    <row r="1441" spans="1:6" ht="30">
      <c r="A1441" s="120" t="s">
        <v>1620</v>
      </c>
      <c r="B1441" s="121" t="s">
        <v>1621</v>
      </c>
      <c r="C1441" s="120">
        <v>79799184</v>
      </c>
      <c r="D1441" s="76">
        <v>5</v>
      </c>
      <c r="E1441" s="76" t="str">
        <f t="shared" si="23"/>
        <v>150053-0-20155</v>
      </c>
      <c r="F1441" s="66" t="s">
        <v>1748</v>
      </c>
    </row>
    <row r="1442" spans="1:6" ht="45">
      <c r="A1442" s="120" t="s">
        <v>1620</v>
      </c>
      <c r="B1442" s="121" t="s">
        <v>1621</v>
      </c>
      <c r="C1442" s="120">
        <v>79799184</v>
      </c>
      <c r="D1442" s="76">
        <v>6</v>
      </c>
      <c r="E1442" s="76" t="str">
        <f t="shared" si="23"/>
        <v>150053-0-20156</v>
      </c>
      <c r="F1442" s="66" t="s">
        <v>385</v>
      </c>
    </row>
    <row r="1443" spans="1:6" ht="30">
      <c r="A1443" s="120" t="s">
        <v>1620</v>
      </c>
      <c r="B1443" s="121" t="s">
        <v>1621</v>
      </c>
      <c r="C1443" s="120">
        <v>79799184</v>
      </c>
      <c r="D1443" s="76">
        <v>7</v>
      </c>
      <c r="E1443" s="76" t="str">
        <f t="shared" si="23"/>
        <v>150053-0-20157</v>
      </c>
      <c r="F1443" s="66" t="s">
        <v>388</v>
      </c>
    </row>
    <row r="1444" spans="1:6" ht="45">
      <c r="A1444" s="120" t="s">
        <v>1620</v>
      </c>
      <c r="B1444" s="121" t="s">
        <v>1621</v>
      </c>
      <c r="C1444" s="120">
        <v>79799184</v>
      </c>
      <c r="D1444" s="76">
        <v>8</v>
      </c>
      <c r="E1444" s="76" t="str">
        <f t="shared" si="23"/>
        <v>150053-0-20158</v>
      </c>
      <c r="F1444" s="66" t="s">
        <v>1749</v>
      </c>
    </row>
    <row r="1445" spans="1:6" ht="45">
      <c r="A1445" s="120" t="s">
        <v>1620</v>
      </c>
      <c r="B1445" s="121" t="s">
        <v>1621</v>
      </c>
      <c r="C1445" s="120">
        <v>79799184</v>
      </c>
      <c r="D1445" s="76">
        <v>9</v>
      </c>
      <c r="E1445" s="76" t="str">
        <f t="shared" si="23"/>
        <v>150053-0-20159</v>
      </c>
      <c r="F1445" s="66" t="s">
        <v>1745</v>
      </c>
    </row>
    <row r="1446" spans="1:6" ht="45">
      <c r="A1446" s="120" t="s">
        <v>1620</v>
      </c>
      <c r="B1446" s="121" t="s">
        <v>1621</v>
      </c>
      <c r="C1446" s="120">
        <v>79799184</v>
      </c>
      <c r="D1446" s="76">
        <v>10</v>
      </c>
      <c r="E1446" s="76" t="str">
        <f t="shared" si="23"/>
        <v>150053-0-201510</v>
      </c>
      <c r="F1446" s="66" t="s">
        <v>1750</v>
      </c>
    </row>
    <row r="1447" spans="1:6" ht="30">
      <c r="A1447" t="s">
        <v>1607</v>
      </c>
      <c r="B1447" t="s">
        <v>481</v>
      </c>
      <c r="C1447" s="34">
        <v>52857895</v>
      </c>
      <c r="D1447" s="76">
        <v>1</v>
      </c>
      <c r="E1447" s="76" t="s">
        <v>1770</v>
      </c>
      <c r="F1447" s="66" t="s">
        <v>379</v>
      </c>
    </row>
    <row r="1448" spans="1:6" ht="30">
      <c r="A1448" t="s">
        <v>1607</v>
      </c>
      <c r="B1448" t="s">
        <v>481</v>
      </c>
      <c r="C1448" s="34">
        <v>52857895</v>
      </c>
      <c r="D1448" s="76">
        <v>2</v>
      </c>
      <c r="E1448" s="76" t="s">
        <v>1771</v>
      </c>
      <c r="F1448" s="66" t="s">
        <v>1751</v>
      </c>
    </row>
    <row r="1449" spans="1:6" ht="30">
      <c r="A1449" t="s">
        <v>1607</v>
      </c>
      <c r="B1449" t="s">
        <v>481</v>
      </c>
      <c r="C1449" s="34">
        <v>52857895</v>
      </c>
      <c r="D1449" s="76">
        <v>3</v>
      </c>
      <c r="E1449" s="76" t="s">
        <v>1772</v>
      </c>
      <c r="F1449" s="66" t="s">
        <v>1752</v>
      </c>
    </row>
    <row r="1450" spans="1:6" ht="30">
      <c r="A1450" t="s">
        <v>1607</v>
      </c>
      <c r="B1450" t="s">
        <v>481</v>
      </c>
      <c r="C1450" s="34">
        <v>52857895</v>
      </c>
      <c r="D1450" s="76">
        <v>4</v>
      </c>
      <c r="E1450" s="76" t="s">
        <v>1773</v>
      </c>
      <c r="F1450" s="66" t="s">
        <v>381</v>
      </c>
    </row>
    <row r="1451" spans="1:6" ht="30">
      <c r="A1451" t="s">
        <v>1607</v>
      </c>
      <c r="B1451" t="s">
        <v>481</v>
      </c>
      <c r="C1451" s="34">
        <v>52857895</v>
      </c>
      <c r="D1451" s="76">
        <v>5</v>
      </c>
      <c r="E1451" s="76" t="s">
        <v>1774</v>
      </c>
      <c r="F1451" s="66" t="s">
        <v>1753</v>
      </c>
    </row>
    <row r="1452" spans="1:6" ht="45">
      <c r="A1452" t="s">
        <v>1607</v>
      </c>
      <c r="B1452" t="s">
        <v>481</v>
      </c>
      <c r="C1452" s="34">
        <v>52857895</v>
      </c>
      <c r="D1452" s="76">
        <v>6</v>
      </c>
      <c r="E1452" s="76" t="s">
        <v>1775</v>
      </c>
      <c r="F1452" s="66" t="s">
        <v>1754</v>
      </c>
    </row>
    <row r="1453" spans="1:6" ht="15">
      <c r="A1453" t="s">
        <v>1607</v>
      </c>
      <c r="B1453" t="s">
        <v>481</v>
      </c>
      <c r="C1453" s="34">
        <v>52857895</v>
      </c>
      <c r="D1453" s="76">
        <v>7</v>
      </c>
      <c r="E1453" s="76" t="s">
        <v>1776</v>
      </c>
      <c r="F1453" s="66" t="s">
        <v>1755</v>
      </c>
    </row>
    <row r="1454" spans="1:6" ht="30">
      <c r="A1454" t="s">
        <v>1607</v>
      </c>
      <c r="B1454" t="s">
        <v>481</v>
      </c>
      <c r="C1454" s="34">
        <v>52857895</v>
      </c>
      <c r="D1454" s="76">
        <v>8</v>
      </c>
      <c r="E1454" s="76" t="s">
        <v>1777</v>
      </c>
      <c r="F1454" s="66" t="s">
        <v>1756</v>
      </c>
    </row>
    <row r="1455" spans="1:6" ht="30">
      <c r="A1455" t="s">
        <v>1607</v>
      </c>
      <c r="B1455" t="s">
        <v>481</v>
      </c>
      <c r="C1455" s="34">
        <v>52857895</v>
      </c>
      <c r="D1455" s="76">
        <v>9</v>
      </c>
      <c r="E1455" s="76" t="s">
        <v>1778</v>
      </c>
      <c r="F1455" s="66" t="s">
        <v>1757</v>
      </c>
    </row>
    <row r="1456" spans="1:6" ht="45">
      <c r="A1456" t="s">
        <v>1607</v>
      </c>
      <c r="B1456" t="s">
        <v>481</v>
      </c>
      <c r="C1456" s="34">
        <v>52857895</v>
      </c>
      <c r="D1456" s="76">
        <v>10</v>
      </c>
      <c r="E1456" s="76" t="s">
        <v>1779</v>
      </c>
      <c r="F1456" s="66" t="s">
        <v>1758</v>
      </c>
    </row>
    <row r="1457" spans="1:6" ht="30">
      <c r="A1457" t="s">
        <v>1607</v>
      </c>
      <c r="B1457" t="s">
        <v>481</v>
      </c>
      <c r="C1457" s="34">
        <v>52857895</v>
      </c>
      <c r="D1457" s="76">
        <v>11</v>
      </c>
      <c r="E1457" s="76" t="s">
        <v>1780</v>
      </c>
      <c r="F1457" s="66" t="s">
        <v>1759</v>
      </c>
    </row>
    <row r="1458" spans="1:6" ht="30">
      <c r="A1458" t="s">
        <v>1607</v>
      </c>
      <c r="B1458" t="s">
        <v>481</v>
      </c>
      <c r="C1458" s="34">
        <v>52857895</v>
      </c>
      <c r="D1458" s="76">
        <v>12</v>
      </c>
      <c r="E1458" s="76" t="s">
        <v>1781</v>
      </c>
      <c r="F1458" s="66" t="s">
        <v>1760</v>
      </c>
    </row>
    <row r="1459" spans="1:6" ht="30">
      <c r="A1459" t="s">
        <v>1607</v>
      </c>
      <c r="B1459" t="s">
        <v>481</v>
      </c>
      <c r="C1459" s="34">
        <v>52857895</v>
      </c>
      <c r="D1459" s="76">
        <v>13</v>
      </c>
      <c r="E1459" s="76" t="s">
        <v>1782</v>
      </c>
      <c r="F1459" s="66" t="s">
        <v>1761</v>
      </c>
    </row>
    <row r="1460" spans="1:6" ht="45">
      <c r="A1460" t="s">
        <v>1607</v>
      </c>
      <c r="B1460" t="s">
        <v>481</v>
      </c>
      <c r="C1460" s="34">
        <v>52857895</v>
      </c>
      <c r="D1460" s="76">
        <v>14</v>
      </c>
      <c r="E1460" s="76" t="s">
        <v>1783</v>
      </c>
      <c r="F1460" s="66" t="s">
        <v>1762</v>
      </c>
    </row>
    <row r="1461" spans="1:6" ht="45">
      <c r="A1461" t="s">
        <v>1607</v>
      </c>
      <c r="B1461" t="s">
        <v>481</v>
      </c>
      <c r="C1461" s="34">
        <v>52857895</v>
      </c>
      <c r="D1461" s="76">
        <v>15</v>
      </c>
      <c r="E1461" s="76" t="s">
        <v>1784</v>
      </c>
      <c r="F1461" s="66" t="s">
        <v>1763</v>
      </c>
    </row>
    <row r="1462" spans="1:6" ht="60">
      <c r="A1462" t="s">
        <v>1607</v>
      </c>
      <c r="B1462" t="s">
        <v>481</v>
      </c>
      <c r="C1462" s="34">
        <v>52857895</v>
      </c>
      <c r="D1462" s="76">
        <v>16</v>
      </c>
      <c r="E1462" s="76" t="s">
        <v>1785</v>
      </c>
      <c r="F1462" s="66" t="s">
        <v>1764</v>
      </c>
    </row>
    <row r="1463" spans="1:6" ht="75">
      <c r="A1463" t="s">
        <v>1607</v>
      </c>
      <c r="B1463" t="s">
        <v>481</v>
      </c>
      <c r="C1463" s="34">
        <v>52857895</v>
      </c>
      <c r="D1463" s="76">
        <v>17</v>
      </c>
      <c r="E1463" s="76" t="s">
        <v>1786</v>
      </c>
      <c r="F1463" s="66" t="s">
        <v>1765</v>
      </c>
    </row>
    <row r="1464" spans="1:6" ht="45">
      <c r="A1464" t="s">
        <v>1607</v>
      </c>
      <c r="B1464" t="s">
        <v>481</v>
      </c>
      <c r="C1464" s="34">
        <v>52857895</v>
      </c>
      <c r="D1464" s="76">
        <v>18</v>
      </c>
      <c r="E1464" s="76" t="s">
        <v>1787</v>
      </c>
      <c r="F1464" s="66" t="s">
        <v>1766</v>
      </c>
    </row>
    <row r="1465" spans="1:6" ht="75">
      <c r="A1465" t="s">
        <v>1607</v>
      </c>
      <c r="B1465" t="s">
        <v>481</v>
      </c>
      <c r="C1465" s="34">
        <v>52857895</v>
      </c>
      <c r="D1465" s="76">
        <v>19</v>
      </c>
      <c r="E1465" s="76" t="s">
        <v>1788</v>
      </c>
      <c r="F1465" s="66" t="s">
        <v>1767</v>
      </c>
    </row>
    <row r="1466" spans="1:6" ht="45">
      <c r="A1466" t="s">
        <v>1607</v>
      </c>
      <c r="B1466" t="s">
        <v>481</v>
      </c>
      <c r="C1466" s="34">
        <v>52857895</v>
      </c>
      <c r="D1466" s="76">
        <v>20</v>
      </c>
      <c r="E1466" s="76" t="s">
        <v>1789</v>
      </c>
      <c r="F1466" s="66" t="s">
        <v>1768</v>
      </c>
    </row>
    <row r="1467" spans="1:6" ht="105">
      <c r="A1467" t="s">
        <v>1607</v>
      </c>
      <c r="B1467" t="s">
        <v>481</v>
      </c>
      <c r="C1467" s="34">
        <v>52857895</v>
      </c>
      <c r="D1467" s="76">
        <v>21</v>
      </c>
      <c r="E1467" s="76" t="s">
        <v>1790</v>
      </c>
      <c r="F1467" s="66" t="s">
        <v>1769</v>
      </c>
    </row>
    <row r="1468" spans="1:6" ht="30">
      <c r="A1468" t="s">
        <v>1607</v>
      </c>
      <c r="B1468" t="s">
        <v>481</v>
      </c>
      <c r="C1468" s="34">
        <v>52857895</v>
      </c>
      <c r="D1468" s="76">
        <v>22</v>
      </c>
      <c r="E1468" s="76" t="s">
        <v>1791</v>
      </c>
      <c r="F1468" s="66" t="s">
        <v>319</v>
      </c>
    </row>
    <row r="1469" spans="1:6" ht="75">
      <c r="A1469" s="120" t="s">
        <v>1633</v>
      </c>
      <c r="B1469" s="121" t="s">
        <v>1634</v>
      </c>
      <c r="C1469" s="120">
        <v>52967877</v>
      </c>
      <c r="D1469" s="76">
        <v>1</v>
      </c>
      <c r="E1469" s="76" t="str">
        <f aca="true" t="shared" si="24" ref="E1469:E1505">+A1469&amp;D1469</f>
        <v>150081-0-20151</v>
      </c>
      <c r="F1469" s="66" t="s">
        <v>1792</v>
      </c>
    </row>
    <row r="1470" spans="1:6" ht="120">
      <c r="A1470" s="120" t="s">
        <v>1633</v>
      </c>
      <c r="B1470" s="121" t="s">
        <v>1634</v>
      </c>
      <c r="C1470" s="120">
        <v>52967877</v>
      </c>
      <c r="D1470" s="76">
        <v>2</v>
      </c>
      <c r="E1470" s="76" t="str">
        <f t="shared" si="24"/>
        <v>150081-0-20152</v>
      </c>
      <c r="F1470" s="66" t="s">
        <v>939</v>
      </c>
    </row>
    <row r="1471" spans="1:6" ht="60">
      <c r="A1471" s="120" t="s">
        <v>1633</v>
      </c>
      <c r="B1471" s="121" t="s">
        <v>1634</v>
      </c>
      <c r="C1471" s="120">
        <v>52967877</v>
      </c>
      <c r="D1471" s="76">
        <v>3</v>
      </c>
      <c r="E1471" s="76" t="str">
        <f t="shared" si="24"/>
        <v>150081-0-20153</v>
      </c>
      <c r="F1471" s="66" t="s">
        <v>1793</v>
      </c>
    </row>
    <row r="1472" spans="1:6" ht="30">
      <c r="A1472" s="120" t="s">
        <v>1633</v>
      </c>
      <c r="B1472" s="121" t="s">
        <v>1634</v>
      </c>
      <c r="C1472" s="120">
        <v>52967877</v>
      </c>
      <c r="D1472" s="76">
        <v>4</v>
      </c>
      <c r="E1472" s="76" t="str">
        <f t="shared" si="24"/>
        <v>150081-0-20154</v>
      </c>
      <c r="F1472" s="66" t="s">
        <v>645</v>
      </c>
    </row>
    <row r="1473" spans="1:6" ht="45">
      <c r="A1473" s="120" t="s">
        <v>1633</v>
      </c>
      <c r="B1473" s="121" t="s">
        <v>1634</v>
      </c>
      <c r="C1473" s="120">
        <v>52967877</v>
      </c>
      <c r="D1473" s="76">
        <v>5</v>
      </c>
      <c r="E1473" s="76" t="str">
        <f t="shared" si="24"/>
        <v>150081-0-20155</v>
      </c>
      <c r="F1473" s="66" t="s">
        <v>1794</v>
      </c>
    </row>
    <row r="1474" spans="1:6" ht="45">
      <c r="A1474" s="120" t="s">
        <v>1633</v>
      </c>
      <c r="B1474" s="121" t="s">
        <v>1634</v>
      </c>
      <c r="C1474" s="120">
        <v>52967877</v>
      </c>
      <c r="D1474" s="76">
        <v>6</v>
      </c>
      <c r="E1474" s="76" t="str">
        <f t="shared" si="24"/>
        <v>150081-0-20156</v>
      </c>
      <c r="F1474" s="66" t="s">
        <v>1795</v>
      </c>
    </row>
    <row r="1475" spans="1:6" ht="60">
      <c r="A1475" s="120" t="s">
        <v>1633</v>
      </c>
      <c r="B1475" s="121" t="s">
        <v>1634</v>
      </c>
      <c r="C1475" s="120">
        <v>52967877</v>
      </c>
      <c r="D1475" s="76">
        <v>7</v>
      </c>
      <c r="E1475" s="76" t="str">
        <f t="shared" si="24"/>
        <v>150081-0-20157</v>
      </c>
      <c r="F1475" s="66" t="s">
        <v>649</v>
      </c>
    </row>
    <row r="1476" spans="1:6" ht="45">
      <c r="A1476" s="120" t="s">
        <v>1633</v>
      </c>
      <c r="B1476" s="121" t="s">
        <v>1634</v>
      </c>
      <c r="C1476" s="120">
        <v>52967877</v>
      </c>
      <c r="D1476" s="76">
        <v>8</v>
      </c>
      <c r="E1476" s="76" t="str">
        <f t="shared" si="24"/>
        <v>150081-0-20158</v>
      </c>
      <c r="F1476" s="66" t="s">
        <v>650</v>
      </c>
    </row>
    <row r="1477" spans="1:6" ht="45">
      <c r="A1477" s="120" t="s">
        <v>1633</v>
      </c>
      <c r="B1477" s="121" t="s">
        <v>1634</v>
      </c>
      <c r="C1477" s="120">
        <v>52967877</v>
      </c>
      <c r="D1477" s="76">
        <v>9</v>
      </c>
      <c r="E1477" s="76" t="str">
        <f t="shared" si="24"/>
        <v>150081-0-20159</v>
      </c>
      <c r="F1477" s="66" t="s">
        <v>890</v>
      </c>
    </row>
    <row r="1478" spans="1:6" ht="75">
      <c r="A1478" s="120" t="s">
        <v>1633</v>
      </c>
      <c r="B1478" s="121" t="s">
        <v>1634</v>
      </c>
      <c r="C1478" s="120">
        <v>52967877</v>
      </c>
      <c r="D1478" s="76">
        <v>10</v>
      </c>
      <c r="E1478" s="76" t="str">
        <f t="shared" si="24"/>
        <v>150081-0-201510</v>
      </c>
      <c r="F1478" s="66" t="s">
        <v>652</v>
      </c>
    </row>
    <row r="1479" spans="1:6" ht="30">
      <c r="A1479" s="120" t="s">
        <v>1633</v>
      </c>
      <c r="B1479" s="121" t="s">
        <v>1634</v>
      </c>
      <c r="C1479" s="120">
        <v>52967877</v>
      </c>
      <c r="D1479" s="76">
        <v>11</v>
      </c>
      <c r="E1479" s="76" t="str">
        <f t="shared" si="24"/>
        <v>150081-0-201511</v>
      </c>
      <c r="F1479" s="66" t="s">
        <v>393</v>
      </c>
    </row>
    <row r="1480" spans="1:6" ht="75">
      <c r="A1480" s="120" t="s">
        <v>1633</v>
      </c>
      <c r="B1480" s="121" t="s">
        <v>1634</v>
      </c>
      <c r="C1480" s="120">
        <v>52967877</v>
      </c>
      <c r="D1480" s="76">
        <v>12</v>
      </c>
      <c r="E1480" s="76" t="str">
        <f t="shared" si="24"/>
        <v>150081-0-201512</v>
      </c>
      <c r="F1480" s="66" t="s">
        <v>1796</v>
      </c>
    </row>
    <row r="1481" spans="1:6" ht="30">
      <c r="A1481" s="120" t="s">
        <v>1633</v>
      </c>
      <c r="B1481" s="121" t="s">
        <v>1634</v>
      </c>
      <c r="C1481" s="120">
        <v>52967877</v>
      </c>
      <c r="D1481" s="76">
        <v>13</v>
      </c>
      <c r="E1481" s="76" t="str">
        <f t="shared" si="24"/>
        <v>150081-0-201513</v>
      </c>
      <c r="F1481" s="66" t="s">
        <v>162</v>
      </c>
    </row>
    <row r="1482" ht="15">
      <c r="E1482" s="76">
        <f t="shared" si="24"/>
      </c>
    </row>
    <row r="1483" ht="15">
      <c r="E1483" s="76">
        <f t="shared" si="24"/>
      </c>
    </row>
    <row r="1484" ht="15">
      <c r="E1484" s="76">
        <f t="shared" si="24"/>
      </c>
    </row>
    <row r="1485" ht="15">
      <c r="E1485" s="76">
        <f t="shared" si="24"/>
      </c>
    </row>
    <row r="1486" ht="15">
      <c r="E1486" s="76">
        <f t="shared" si="24"/>
      </c>
    </row>
    <row r="1487" ht="15">
      <c r="E1487" s="76">
        <f t="shared" si="24"/>
      </c>
    </row>
    <row r="1488" ht="15">
      <c r="E1488" s="76">
        <f t="shared" si="24"/>
      </c>
    </row>
    <row r="1489" ht="15">
      <c r="E1489" s="76">
        <f t="shared" si="24"/>
      </c>
    </row>
    <row r="1490" ht="15">
      <c r="E1490" s="76">
        <f t="shared" si="24"/>
      </c>
    </row>
    <row r="1491" ht="15">
      <c r="E1491" s="76">
        <f t="shared" si="24"/>
      </c>
    </row>
    <row r="1492" ht="15">
      <c r="E1492" s="76">
        <f t="shared" si="24"/>
      </c>
    </row>
    <row r="1493" ht="15">
      <c r="E1493" s="76">
        <f t="shared" si="24"/>
      </c>
    </row>
    <row r="1494" ht="15">
      <c r="E1494" s="76">
        <f t="shared" si="24"/>
      </c>
    </row>
    <row r="1495" ht="15">
      <c r="E1495" s="76">
        <f t="shared" si="24"/>
      </c>
    </row>
    <row r="1496" ht="15">
      <c r="E1496" s="76">
        <f t="shared" si="24"/>
      </c>
    </row>
    <row r="1497" ht="15">
      <c r="E1497" s="76">
        <f t="shared" si="24"/>
      </c>
    </row>
    <row r="1498" ht="15">
      <c r="E1498" s="76">
        <f t="shared" si="24"/>
      </c>
    </row>
    <row r="1499" ht="15">
      <c r="E1499" s="76">
        <f t="shared" si="24"/>
      </c>
    </row>
    <row r="1500" ht="15">
      <c r="E1500" s="76">
        <f t="shared" si="24"/>
      </c>
    </row>
    <row r="1501" ht="15">
      <c r="E1501" s="76">
        <f t="shared" si="24"/>
      </c>
    </row>
    <row r="1502" ht="15">
      <c r="E1502" s="76">
        <f t="shared" si="24"/>
      </c>
    </row>
    <row r="1503" ht="15">
      <c r="E1503" s="76">
        <f t="shared" si="24"/>
      </c>
    </row>
    <row r="1504" ht="15">
      <c r="E1504" s="76">
        <f t="shared" si="24"/>
      </c>
    </row>
    <row r="1505" ht="15">
      <c r="E1505" s="76">
        <f t="shared" si="24"/>
      </c>
    </row>
    <row r="1506" ht="15">
      <c r="E1506" s="76">
        <f aca="true" t="shared" si="25" ref="E1506:E1569">+A1506&amp;D1506</f>
      </c>
    </row>
    <row r="1507" ht="15">
      <c r="E1507" s="76">
        <f t="shared" si="25"/>
      </c>
    </row>
    <row r="1508" ht="15">
      <c r="E1508" s="76">
        <f t="shared" si="25"/>
      </c>
    </row>
    <row r="1509" ht="15">
      <c r="E1509" s="76">
        <f t="shared" si="25"/>
      </c>
    </row>
    <row r="1510" ht="15">
      <c r="E1510" s="76">
        <f t="shared" si="25"/>
      </c>
    </row>
    <row r="1511" ht="15">
      <c r="E1511" s="76">
        <f t="shared" si="25"/>
      </c>
    </row>
    <row r="1512" ht="15">
      <c r="E1512" s="76">
        <f t="shared" si="25"/>
      </c>
    </row>
    <row r="1513" ht="15">
      <c r="E1513" s="76">
        <f t="shared" si="25"/>
      </c>
    </row>
    <row r="1514" ht="15">
      <c r="E1514" s="76">
        <f t="shared" si="25"/>
      </c>
    </row>
    <row r="1515" ht="15">
      <c r="E1515" s="76">
        <f t="shared" si="25"/>
      </c>
    </row>
    <row r="1516" ht="15">
      <c r="E1516" s="76">
        <f t="shared" si="25"/>
      </c>
    </row>
    <row r="1517" ht="15">
      <c r="E1517" s="76">
        <f t="shared" si="25"/>
      </c>
    </row>
    <row r="1518" ht="15">
      <c r="E1518" s="76">
        <f t="shared" si="25"/>
      </c>
    </row>
    <row r="1519" ht="15">
      <c r="E1519" s="76">
        <f t="shared" si="25"/>
      </c>
    </row>
    <row r="1520" ht="15">
      <c r="E1520" s="76">
        <f t="shared" si="25"/>
      </c>
    </row>
    <row r="1521" ht="15">
      <c r="E1521" s="76">
        <f t="shared" si="25"/>
      </c>
    </row>
    <row r="1522" ht="15">
      <c r="E1522" s="76">
        <f t="shared" si="25"/>
      </c>
    </row>
    <row r="1523" ht="15">
      <c r="E1523" s="76">
        <f t="shared" si="25"/>
      </c>
    </row>
    <row r="1524" ht="15">
      <c r="E1524" s="76">
        <f t="shared" si="25"/>
      </c>
    </row>
    <row r="1525" ht="15">
      <c r="E1525" s="76">
        <f t="shared" si="25"/>
      </c>
    </row>
    <row r="1526" ht="15">
      <c r="E1526" s="76">
        <f t="shared" si="25"/>
      </c>
    </row>
    <row r="1527" ht="15">
      <c r="E1527" s="76">
        <f t="shared" si="25"/>
      </c>
    </row>
    <row r="1528" ht="15">
      <c r="E1528" s="76">
        <f t="shared" si="25"/>
      </c>
    </row>
    <row r="1529" ht="15">
      <c r="E1529" s="76">
        <f t="shared" si="25"/>
      </c>
    </row>
    <row r="1530" ht="15">
      <c r="E1530" s="76">
        <f t="shared" si="25"/>
      </c>
    </row>
    <row r="1531" ht="15">
      <c r="E1531" s="76">
        <f t="shared" si="25"/>
      </c>
    </row>
    <row r="1532" ht="15">
      <c r="E1532" s="76">
        <f t="shared" si="25"/>
      </c>
    </row>
    <row r="1533" ht="15">
      <c r="E1533" s="76">
        <f t="shared" si="25"/>
      </c>
    </row>
    <row r="1534" ht="15">
      <c r="E1534" s="76">
        <f t="shared" si="25"/>
      </c>
    </row>
    <row r="1535" ht="15">
      <c r="E1535" s="76">
        <f t="shared" si="25"/>
      </c>
    </row>
    <row r="1536" ht="15">
      <c r="E1536" s="76">
        <f t="shared" si="25"/>
      </c>
    </row>
    <row r="1537" ht="15">
      <c r="E1537" s="76">
        <f t="shared" si="25"/>
      </c>
    </row>
    <row r="1538" ht="15">
      <c r="E1538" s="76">
        <f t="shared" si="25"/>
      </c>
    </row>
    <row r="1539" ht="15">
      <c r="E1539" s="76">
        <f t="shared" si="25"/>
      </c>
    </row>
    <row r="1540" ht="15">
      <c r="E1540" s="76">
        <f t="shared" si="25"/>
      </c>
    </row>
    <row r="1541" ht="15">
      <c r="E1541" s="76">
        <f t="shared" si="25"/>
      </c>
    </row>
    <row r="1542" ht="15">
      <c r="E1542" s="76">
        <f t="shared" si="25"/>
      </c>
    </row>
    <row r="1543" ht="15">
      <c r="E1543" s="76">
        <f t="shared" si="25"/>
      </c>
    </row>
    <row r="1544" ht="15">
      <c r="E1544" s="76">
        <f t="shared" si="25"/>
      </c>
    </row>
    <row r="1545" ht="15">
      <c r="E1545" s="76">
        <f t="shared" si="25"/>
      </c>
    </row>
    <row r="1546" ht="15">
      <c r="E1546" s="76">
        <f t="shared" si="25"/>
      </c>
    </row>
    <row r="1547" ht="15">
      <c r="E1547" s="76">
        <f t="shared" si="25"/>
      </c>
    </row>
    <row r="1548" ht="15">
      <c r="E1548" s="76">
        <f t="shared" si="25"/>
      </c>
    </row>
    <row r="1549" ht="15">
      <c r="E1549" s="76">
        <f t="shared" si="25"/>
      </c>
    </row>
    <row r="1550" ht="15">
      <c r="E1550" s="76">
        <f t="shared" si="25"/>
      </c>
    </row>
    <row r="1551" ht="15">
      <c r="E1551" s="76">
        <f t="shared" si="25"/>
      </c>
    </row>
    <row r="1552" ht="15">
      <c r="E1552" s="76">
        <f t="shared" si="25"/>
      </c>
    </row>
    <row r="1553" ht="15">
      <c r="E1553" s="76">
        <f t="shared" si="25"/>
      </c>
    </row>
    <row r="1554" ht="15">
      <c r="E1554" s="76">
        <f t="shared" si="25"/>
      </c>
    </row>
    <row r="1555" ht="15">
      <c r="E1555" s="76">
        <f t="shared" si="25"/>
      </c>
    </row>
    <row r="1556" ht="15">
      <c r="E1556" s="76">
        <f t="shared" si="25"/>
      </c>
    </row>
    <row r="1557" ht="15">
      <c r="E1557" s="76">
        <f t="shared" si="25"/>
      </c>
    </row>
    <row r="1558" ht="15">
      <c r="E1558" s="76">
        <f t="shared" si="25"/>
      </c>
    </row>
    <row r="1559" ht="15">
      <c r="E1559" s="76">
        <f t="shared" si="25"/>
      </c>
    </row>
    <row r="1560" ht="15">
      <c r="E1560" s="76">
        <f t="shared" si="25"/>
      </c>
    </row>
    <row r="1561" ht="15">
      <c r="E1561" s="76">
        <f t="shared" si="25"/>
      </c>
    </row>
    <row r="1562" ht="15">
      <c r="E1562" s="76">
        <f t="shared" si="25"/>
      </c>
    </row>
    <row r="1563" ht="15">
      <c r="E1563" s="76">
        <f t="shared" si="25"/>
      </c>
    </row>
    <row r="1564" ht="15">
      <c r="E1564" s="76">
        <f t="shared" si="25"/>
      </c>
    </row>
    <row r="1565" ht="15">
      <c r="E1565" s="76">
        <f t="shared" si="25"/>
      </c>
    </row>
    <row r="1566" ht="15">
      <c r="E1566" s="76">
        <f t="shared" si="25"/>
      </c>
    </row>
    <row r="1567" ht="15">
      <c r="E1567" s="76">
        <f t="shared" si="25"/>
      </c>
    </row>
    <row r="1568" ht="15">
      <c r="E1568" s="76">
        <f t="shared" si="25"/>
      </c>
    </row>
    <row r="1569" ht="15">
      <c r="E1569" s="76">
        <f t="shared" si="25"/>
      </c>
    </row>
    <row r="1570" ht="15">
      <c r="E1570" s="76">
        <f aca="true" t="shared" si="26" ref="E1570:E1633">+A1570&amp;D1570</f>
      </c>
    </row>
    <row r="1571" ht="15">
      <c r="E1571" s="76">
        <f t="shared" si="26"/>
      </c>
    </row>
    <row r="1572" ht="15">
      <c r="E1572" s="76">
        <f t="shared" si="26"/>
      </c>
    </row>
    <row r="1573" ht="15">
      <c r="E1573" s="76">
        <f t="shared" si="26"/>
      </c>
    </row>
    <row r="1574" ht="15">
      <c r="E1574" s="76">
        <f t="shared" si="26"/>
      </c>
    </row>
    <row r="1575" ht="15">
      <c r="E1575" s="76">
        <f t="shared" si="26"/>
      </c>
    </row>
    <row r="1576" ht="15">
      <c r="E1576" s="76">
        <f t="shared" si="26"/>
      </c>
    </row>
    <row r="1577" ht="15">
      <c r="E1577" s="76">
        <f t="shared" si="26"/>
      </c>
    </row>
    <row r="1578" ht="15">
      <c r="E1578" s="76">
        <f t="shared" si="26"/>
      </c>
    </row>
    <row r="1579" ht="15">
      <c r="E1579" s="76">
        <f t="shared" si="26"/>
      </c>
    </row>
    <row r="1580" ht="15">
      <c r="E1580" s="76">
        <f t="shared" si="26"/>
      </c>
    </row>
    <row r="1581" ht="15">
      <c r="E1581" s="76">
        <f t="shared" si="26"/>
      </c>
    </row>
    <row r="1582" ht="15">
      <c r="E1582" s="76">
        <f t="shared" si="26"/>
      </c>
    </row>
    <row r="1583" ht="15">
      <c r="E1583" s="76">
        <f t="shared" si="26"/>
      </c>
    </row>
    <row r="1584" ht="15">
      <c r="E1584" s="76">
        <f t="shared" si="26"/>
      </c>
    </row>
    <row r="1585" ht="15">
      <c r="E1585" s="76">
        <f t="shared" si="26"/>
      </c>
    </row>
    <row r="1586" ht="15">
      <c r="E1586" s="76">
        <f t="shared" si="26"/>
      </c>
    </row>
    <row r="1587" ht="15">
      <c r="E1587" s="76">
        <f t="shared" si="26"/>
      </c>
    </row>
    <row r="1588" ht="15">
      <c r="E1588" s="76">
        <f t="shared" si="26"/>
      </c>
    </row>
    <row r="1589" ht="15">
      <c r="E1589" s="76">
        <f t="shared" si="26"/>
      </c>
    </row>
    <row r="1590" ht="15">
      <c r="E1590" s="76">
        <f t="shared" si="26"/>
      </c>
    </row>
    <row r="1591" ht="15">
      <c r="E1591" s="76">
        <f t="shared" si="26"/>
      </c>
    </row>
    <row r="1592" ht="15">
      <c r="E1592" s="76">
        <f t="shared" si="26"/>
      </c>
    </row>
    <row r="1593" ht="15">
      <c r="E1593" s="76">
        <f t="shared" si="26"/>
      </c>
    </row>
    <row r="1594" ht="15">
      <c r="E1594" s="76">
        <f t="shared" si="26"/>
      </c>
    </row>
    <row r="1595" ht="15">
      <c r="E1595" s="76">
        <f t="shared" si="26"/>
      </c>
    </row>
    <row r="1596" ht="15">
      <c r="E1596" s="76">
        <f t="shared" si="26"/>
      </c>
    </row>
    <row r="1597" ht="15">
      <c r="E1597" s="76">
        <f t="shared" si="26"/>
      </c>
    </row>
    <row r="1598" ht="15">
      <c r="E1598" s="76">
        <f t="shared" si="26"/>
      </c>
    </row>
    <row r="1599" ht="15">
      <c r="E1599" s="76">
        <f t="shared" si="26"/>
      </c>
    </row>
    <row r="1600" ht="15">
      <c r="E1600" s="76">
        <f t="shared" si="26"/>
      </c>
    </row>
    <row r="1601" ht="15">
      <c r="E1601" s="76">
        <f t="shared" si="26"/>
      </c>
    </row>
    <row r="1602" ht="15">
      <c r="E1602" s="76">
        <f t="shared" si="26"/>
      </c>
    </row>
    <row r="1603" ht="15">
      <c r="E1603" s="76">
        <f t="shared" si="26"/>
      </c>
    </row>
    <row r="1604" ht="15">
      <c r="E1604" s="76">
        <f t="shared" si="26"/>
      </c>
    </row>
    <row r="1605" ht="15">
      <c r="E1605" s="76">
        <f t="shared" si="26"/>
      </c>
    </row>
    <row r="1606" ht="15">
      <c r="E1606" s="76">
        <f t="shared" si="26"/>
      </c>
    </row>
    <row r="1607" ht="15">
      <c r="E1607" s="76">
        <f t="shared" si="26"/>
      </c>
    </row>
    <row r="1608" ht="15">
      <c r="E1608" s="76">
        <f t="shared" si="26"/>
      </c>
    </row>
    <row r="1609" ht="15">
      <c r="E1609" s="76">
        <f t="shared" si="26"/>
      </c>
    </row>
    <row r="1610" ht="15">
      <c r="E1610" s="76">
        <f t="shared" si="26"/>
      </c>
    </row>
    <row r="1611" ht="15">
      <c r="E1611" s="76">
        <f t="shared" si="26"/>
      </c>
    </row>
    <row r="1612" ht="15">
      <c r="E1612" s="76">
        <f t="shared" si="26"/>
      </c>
    </row>
    <row r="1613" ht="15">
      <c r="E1613" s="76">
        <f t="shared" si="26"/>
      </c>
    </row>
    <row r="1614" ht="15">
      <c r="E1614" s="76">
        <f t="shared" si="26"/>
      </c>
    </row>
    <row r="1615" ht="15">
      <c r="E1615" s="76">
        <f t="shared" si="26"/>
      </c>
    </row>
    <row r="1616" ht="15">
      <c r="E1616" s="76">
        <f t="shared" si="26"/>
      </c>
    </row>
    <row r="1617" ht="15">
      <c r="E1617" s="76">
        <f t="shared" si="26"/>
      </c>
    </row>
    <row r="1618" ht="15">
      <c r="E1618" s="76">
        <f t="shared" si="26"/>
      </c>
    </row>
    <row r="1619" ht="15">
      <c r="E1619" s="76">
        <f t="shared" si="26"/>
      </c>
    </row>
    <row r="1620" ht="15">
      <c r="E1620" s="76">
        <f t="shared" si="26"/>
      </c>
    </row>
    <row r="1621" ht="15">
      <c r="E1621" s="76">
        <f t="shared" si="26"/>
      </c>
    </row>
    <row r="1622" ht="15">
      <c r="E1622" s="76">
        <f t="shared" si="26"/>
      </c>
    </row>
    <row r="1623" ht="15">
      <c r="E1623" s="76">
        <f t="shared" si="26"/>
      </c>
    </row>
    <row r="1624" ht="15">
      <c r="E1624" s="76">
        <f t="shared" si="26"/>
      </c>
    </row>
    <row r="1625" ht="15">
      <c r="E1625" s="76">
        <f t="shared" si="26"/>
      </c>
    </row>
    <row r="1626" ht="15">
      <c r="E1626" s="76">
        <f t="shared" si="26"/>
      </c>
    </row>
    <row r="1627" ht="15">
      <c r="E1627" s="76">
        <f t="shared" si="26"/>
      </c>
    </row>
    <row r="1628" ht="15">
      <c r="E1628" s="76">
        <f t="shared" si="26"/>
      </c>
    </row>
    <row r="1629" ht="15">
      <c r="E1629" s="76">
        <f t="shared" si="26"/>
      </c>
    </row>
    <row r="1630" ht="15">
      <c r="E1630" s="76">
        <f t="shared" si="26"/>
      </c>
    </row>
    <row r="1631" ht="15">
      <c r="E1631" s="76">
        <f t="shared" si="26"/>
      </c>
    </row>
    <row r="1632" ht="15">
      <c r="E1632" s="76">
        <f t="shared" si="26"/>
      </c>
    </row>
    <row r="1633" ht="15">
      <c r="E1633" s="76">
        <f t="shared" si="26"/>
      </c>
    </row>
    <row r="1634" ht="15">
      <c r="E1634" s="76">
        <f aca="true" t="shared" si="27" ref="E1634:E1697">+A1634&amp;D1634</f>
      </c>
    </row>
    <row r="1635" ht="15">
      <c r="E1635" s="76">
        <f t="shared" si="27"/>
      </c>
    </row>
    <row r="1636" ht="15">
      <c r="E1636" s="76">
        <f t="shared" si="27"/>
      </c>
    </row>
    <row r="1637" ht="15">
      <c r="E1637" s="76">
        <f t="shared" si="27"/>
      </c>
    </row>
    <row r="1638" ht="15">
      <c r="E1638" s="76">
        <f t="shared" si="27"/>
      </c>
    </row>
    <row r="1639" ht="15">
      <c r="E1639" s="76">
        <f t="shared" si="27"/>
      </c>
    </row>
    <row r="1640" ht="15">
      <c r="E1640" s="76">
        <f t="shared" si="27"/>
      </c>
    </row>
    <row r="1641" ht="15">
      <c r="E1641" s="76">
        <f t="shared" si="27"/>
      </c>
    </row>
    <row r="1642" ht="15">
      <c r="E1642" s="76">
        <f t="shared" si="27"/>
      </c>
    </row>
    <row r="1643" ht="15">
      <c r="E1643" s="76">
        <f t="shared" si="27"/>
      </c>
    </row>
    <row r="1644" ht="15">
      <c r="E1644" s="76">
        <f t="shared" si="27"/>
      </c>
    </row>
    <row r="1645" ht="15">
      <c r="E1645" s="76">
        <f t="shared" si="27"/>
      </c>
    </row>
    <row r="1646" ht="15">
      <c r="E1646" s="76">
        <f t="shared" si="27"/>
      </c>
    </row>
    <row r="1647" ht="15">
      <c r="E1647" s="76">
        <f t="shared" si="27"/>
      </c>
    </row>
    <row r="1648" ht="15">
      <c r="E1648" s="76">
        <f t="shared" si="27"/>
      </c>
    </row>
    <row r="1649" ht="15">
      <c r="E1649" s="76">
        <f t="shared" si="27"/>
      </c>
    </row>
    <row r="1650" ht="15">
      <c r="E1650" s="76">
        <f t="shared" si="27"/>
      </c>
    </row>
    <row r="1651" ht="15">
      <c r="E1651" s="76">
        <f t="shared" si="27"/>
      </c>
    </row>
    <row r="1652" ht="15">
      <c r="E1652" s="76">
        <f t="shared" si="27"/>
      </c>
    </row>
    <row r="1653" ht="15">
      <c r="E1653" s="76">
        <f t="shared" si="27"/>
      </c>
    </row>
    <row r="1654" ht="15">
      <c r="E1654" s="76">
        <f t="shared" si="27"/>
      </c>
    </row>
    <row r="1655" ht="15">
      <c r="E1655" s="76">
        <f t="shared" si="27"/>
      </c>
    </row>
    <row r="1656" ht="15">
      <c r="E1656" s="76">
        <f t="shared" si="27"/>
      </c>
    </row>
    <row r="1657" ht="15">
      <c r="E1657" s="76">
        <f t="shared" si="27"/>
      </c>
    </row>
    <row r="1658" ht="15">
      <c r="E1658" s="76">
        <f t="shared" si="27"/>
      </c>
    </row>
    <row r="1659" ht="15">
      <c r="E1659" s="76">
        <f t="shared" si="27"/>
      </c>
    </row>
    <row r="1660" ht="15">
      <c r="E1660" s="76">
        <f t="shared" si="27"/>
      </c>
    </row>
    <row r="1661" ht="15">
      <c r="E1661" s="76">
        <f t="shared" si="27"/>
      </c>
    </row>
    <row r="1662" ht="15">
      <c r="E1662" s="76">
        <f t="shared" si="27"/>
      </c>
    </row>
    <row r="1663" ht="15">
      <c r="E1663" s="76">
        <f t="shared" si="27"/>
      </c>
    </row>
    <row r="1664" ht="15">
      <c r="E1664" s="76">
        <f t="shared" si="27"/>
      </c>
    </row>
    <row r="1665" ht="15">
      <c r="E1665" s="76">
        <f t="shared" si="27"/>
      </c>
    </row>
    <row r="1666" ht="15">
      <c r="E1666" s="76">
        <f t="shared" si="27"/>
      </c>
    </row>
    <row r="1667" ht="15">
      <c r="E1667" s="76">
        <f t="shared" si="27"/>
      </c>
    </row>
    <row r="1668" ht="15">
      <c r="E1668" s="76">
        <f t="shared" si="27"/>
      </c>
    </row>
    <row r="1669" ht="15">
      <c r="E1669" s="76">
        <f t="shared" si="27"/>
      </c>
    </row>
    <row r="1670" ht="15">
      <c r="E1670" s="76">
        <f t="shared" si="27"/>
      </c>
    </row>
    <row r="1671" ht="15">
      <c r="E1671" s="76">
        <f t="shared" si="27"/>
      </c>
    </row>
    <row r="1672" ht="15">
      <c r="E1672" s="76">
        <f t="shared" si="27"/>
      </c>
    </row>
    <row r="1673" ht="15">
      <c r="E1673" s="76">
        <f t="shared" si="27"/>
      </c>
    </row>
    <row r="1674" ht="15">
      <c r="E1674" s="76">
        <f t="shared" si="27"/>
      </c>
    </row>
    <row r="1675" ht="15">
      <c r="E1675" s="76">
        <f t="shared" si="27"/>
      </c>
    </row>
    <row r="1676" ht="15">
      <c r="E1676" s="76">
        <f t="shared" si="27"/>
      </c>
    </row>
    <row r="1677" ht="15">
      <c r="E1677" s="76">
        <f t="shared" si="27"/>
      </c>
    </row>
    <row r="1678" ht="15">
      <c r="E1678" s="76">
        <f t="shared" si="27"/>
      </c>
    </row>
    <row r="1679" ht="15">
      <c r="E1679" s="76">
        <f t="shared" si="27"/>
      </c>
    </row>
    <row r="1680" ht="15">
      <c r="E1680" s="76">
        <f t="shared" si="27"/>
      </c>
    </row>
    <row r="1681" ht="15">
      <c r="E1681" s="76">
        <f t="shared" si="27"/>
      </c>
    </row>
    <row r="1682" ht="15">
      <c r="E1682" s="76">
        <f t="shared" si="27"/>
      </c>
    </row>
    <row r="1683" ht="15">
      <c r="E1683" s="76">
        <f t="shared" si="27"/>
      </c>
    </row>
    <row r="1684" ht="15">
      <c r="E1684" s="76">
        <f t="shared" si="27"/>
      </c>
    </row>
    <row r="1685" ht="15">
      <c r="E1685" s="76">
        <f t="shared" si="27"/>
      </c>
    </row>
    <row r="1686" ht="15">
      <c r="E1686" s="76">
        <f t="shared" si="27"/>
      </c>
    </row>
    <row r="1687" ht="15">
      <c r="E1687" s="76">
        <f t="shared" si="27"/>
      </c>
    </row>
    <row r="1688" ht="15">
      <c r="E1688" s="76">
        <f t="shared" si="27"/>
      </c>
    </row>
    <row r="1689" ht="15">
      <c r="E1689" s="76">
        <f t="shared" si="27"/>
      </c>
    </row>
    <row r="1690" ht="15">
      <c r="E1690" s="76">
        <f t="shared" si="27"/>
      </c>
    </row>
    <row r="1691" ht="15">
      <c r="E1691" s="76">
        <f t="shared" si="27"/>
      </c>
    </row>
    <row r="1692" ht="15">
      <c r="E1692" s="76">
        <f t="shared" si="27"/>
      </c>
    </row>
    <row r="1693" ht="15">
      <c r="E1693" s="76">
        <f t="shared" si="27"/>
      </c>
    </row>
    <row r="1694" ht="15">
      <c r="E1694" s="76">
        <f t="shared" si="27"/>
      </c>
    </row>
    <row r="1695" ht="15">
      <c r="E1695" s="76">
        <f t="shared" si="27"/>
      </c>
    </row>
    <row r="1696" ht="15">
      <c r="E1696" s="76">
        <f t="shared" si="27"/>
      </c>
    </row>
    <row r="1697" ht="15">
      <c r="E1697" s="76">
        <f t="shared" si="27"/>
      </c>
    </row>
    <row r="1698" ht="15">
      <c r="E1698" s="76">
        <f aca="true" t="shared" si="28" ref="E1698:E1761">+A1698&amp;D1698</f>
      </c>
    </row>
    <row r="1699" ht="15">
      <c r="E1699" s="76">
        <f t="shared" si="28"/>
      </c>
    </row>
    <row r="1700" ht="15">
      <c r="E1700" s="76">
        <f t="shared" si="28"/>
      </c>
    </row>
    <row r="1701" ht="15">
      <c r="E1701" s="76">
        <f t="shared" si="28"/>
      </c>
    </row>
    <row r="1702" ht="15">
      <c r="E1702" s="76">
        <f t="shared" si="28"/>
      </c>
    </row>
    <row r="1703" ht="15">
      <c r="E1703" s="76">
        <f t="shared" si="28"/>
      </c>
    </row>
    <row r="1704" ht="15">
      <c r="E1704" s="76">
        <f t="shared" si="28"/>
      </c>
    </row>
    <row r="1705" ht="15">
      <c r="E1705" s="76">
        <f t="shared" si="28"/>
      </c>
    </row>
    <row r="1706" ht="15">
      <c r="E1706" s="76">
        <f t="shared" si="28"/>
      </c>
    </row>
    <row r="1707" ht="15">
      <c r="E1707" s="76">
        <f t="shared" si="28"/>
      </c>
    </row>
    <row r="1708" ht="15">
      <c r="E1708" s="76">
        <f t="shared" si="28"/>
      </c>
    </row>
    <row r="1709" ht="15">
      <c r="E1709" s="76">
        <f t="shared" si="28"/>
      </c>
    </row>
    <row r="1710" ht="15">
      <c r="E1710" s="76">
        <f t="shared" si="28"/>
      </c>
    </row>
    <row r="1711" ht="15">
      <c r="E1711" s="76">
        <f t="shared" si="28"/>
      </c>
    </row>
    <row r="1712" ht="15">
      <c r="E1712" s="76">
        <f t="shared" si="28"/>
      </c>
    </row>
    <row r="1713" ht="15">
      <c r="E1713" s="76">
        <f t="shared" si="28"/>
      </c>
    </row>
    <row r="1714" ht="15">
      <c r="E1714" s="76">
        <f t="shared" si="28"/>
      </c>
    </row>
    <row r="1715" ht="15">
      <c r="E1715" s="76">
        <f t="shared" si="28"/>
      </c>
    </row>
    <row r="1716" ht="15">
      <c r="E1716" s="76">
        <f t="shared" si="28"/>
      </c>
    </row>
    <row r="1717" ht="15">
      <c r="E1717" s="76">
        <f t="shared" si="28"/>
      </c>
    </row>
    <row r="1718" ht="15">
      <c r="E1718" s="76">
        <f t="shared" si="28"/>
      </c>
    </row>
    <row r="1719" ht="15">
      <c r="E1719" s="76">
        <f t="shared" si="28"/>
      </c>
    </row>
    <row r="1720" ht="15">
      <c r="E1720" s="76">
        <f t="shared" si="28"/>
      </c>
    </row>
    <row r="1721" ht="15">
      <c r="E1721" s="76">
        <f t="shared" si="28"/>
      </c>
    </row>
    <row r="1722" ht="15">
      <c r="E1722" s="76">
        <f t="shared" si="28"/>
      </c>
    </row>
    <row r="1723" ht="15">
      <c r="E1723" s="76">
        <f t="shared" si="28"/>
      </c>
    </row>
    <row r="1724" ht="15">
      <c r="E1724" s="76">
        <f t="shared" si="28"/>
      </c>
    </row>
    <row r="1725" ht="15">
      <c r="E1725" s="76">
        <f t="shared" si="28"/>
      </c>
    </row>
    <row r="1726" ht="15">
      <c r="E1726" s="76">
        <f t="shared" si="28"/>
      </c>
    </row>
    <row r="1727" ht="15">
      <c r="E1727" s="76">
        <f t="shared" si="28"/>
      </c>
    </row>
    <row r="1728" ht="15">
      <c r="E1728" s="76">
        <f t="shared" si="28"/>
      </c>
    </row>
    <row r="1729" ht="15">
      <c r="E1729" s="76">
        <f t="shared" si="28"/>
      </c>
    </row>
    <row r="1730" ht="15">
      <c r="E1730" s="76">
        <f t="shared" si="28"/>
      </c>
    </row>
    <row r="1731" ht="15">
      <c r="E1731" s="76">
        <f t="shared" si="28"/>
      </c>
    </row>
    <row r="1732" ht="15">
      <c r="E1732" s="76">
        <f t="shared" si="28"/>
      </c>
    </row>
    <row r="1733" ht="15">
      <c r="E1733" s="76">
        <f t="shared" si="28"/>
      </c>
    </row>
    <row r="1734" ht="15">
      <c r="E1734" s="76">
        <f t="shared" si="28"/>
      </c>
    </row>
    <row r="1735" ht="15">
      <c r="E1735" s="76">
        <f t="shared" si="28"/>
      </c>
    </row>
    <row r="1736" ht="15">
      <c r="E1736" s="76">
        <f t="shared" si="28"/>
      </c>
    </row>
    <row r="1737" ht="15">
      <c r="E1737" s="76">
        <f t="shared" si="28"/>
      </c>
    </row>
    <row r="1738" ht="15">
      <c r="E1738" s="76">
        <f t="shared" si="28"/>
      </c>
    </row>
    <row r="1739" ht="15">
      <c r="E1739" s="76">
        <f t="shared" si="28"/>
      </c>
    </row>
    <row r="1740" ht="15">
      <c r="E1740" s="76">
        <f t="shared" si="28"/>
      </c>
    </row>
    <row r="1741" ht="15">
      <c r="E1741" s="76">
        <f t="shared" si="28"/>
      </c>
    </row>
    <row r="1742" ht="15">
      <c r="E1742" s="76">
        <f t="shared" si="28"/>
      </c>
    </row>
    <row r="1743" ht="15">
      <c r="E1743" s="76">
        <f t="shared" si="28"/>
      </c>
    </row>
    <row r="1744" ht="15">
      <c r="E1744" s="76">
        <f t="shared" si="28"/>
      </c>
    </row>
    <row r="1745" ht="15">
      <c r="E1745" s="76">
        <f t="shared" si="28"/>
      </c>
    </row>
    <row r="1746" ht="15">
      <c r="E1746" s="76">
        <f t="shared" si="28"/>
      </c>
    </row>
    <row r="1747" ht="15">
      <c r="E1747" s="76">
        <f t="shared" si="28"/>
      </c>
    </row>
    <row r="1748" ht="15">
      <c r="E1748" s="76">
        <f t="shared" si="28"/>
      </c>
    </row>
    <row r="1749" ht="15">
      <c r="E1749" s="76">
        <f t="shared" si="28"/>
      </c>
    </row>
    <row r="1750" ht="15">
      <c r="E1750" s="76">
        <f t="shared" si="28"/>
      </c>
    </row>
    <row r="1751" ht="15">
      <c r="E1751" s="76">
        <f t="shared" si="28"/>
      </c>
    </row>
    <row r="1752" ht="15">
      <c r="E1752" s="76">
        <f t="shared" si="28"/>
      </c>
    </row>
    <row r="1753" ht="15">
      <c r="E1753" s="76">
        <f t="shared" si="28"/>
      </c>
    </row>
    <row r="1754" ht="15">
      <c r="E1754" s="76">
        <f t="shared" si="28"/>
      </c>
    </row>
    <row r="1755" ht="15">
      <c r="E1755" s="76">
        <f t="shared" si="28"/>
      </c>
    </row>
    <row r="1756" ht="15">
      <c r="E1756" s="76">
        <f t="shared" si="28"/>
      </c>
    </row>
    <row r="1757" ht="15">
      <c r="E1757" s="76">
        <f t="shared" si="28"/>
      </c>
    </row>
    <row r="1758" ht="15">
      <c r="E1758" s="76">
        <f t="shared" si="28"/>
      </c>
    </row>
    <row r="1759" ht="15">
      <c r="E1759" s="76">
        <f t="shared" si="28"/>
      </c>
    </row>
    <row r="1760" ht="15">
      <c r="E1760" s="76">
        <f t="shared" si="28"/>
      </c>
    </row>
    <row r="1761" ht="15">
      <c r="E1761" s="76">
        <f t="shared" si="28"/>
      </c>
    </row>
    <row r="1762" ht="15">
      <c r="E1762" s="76">
        <f aca="true" t="shared" si="29" ref="E1762:E1825">+A1762&amp;D1762</f>
      </c>
    </row>
    <row r="1763" ht="15">
      <c r="E1763" s="76">
        <f t="shared" si="29"/>
      </c>
    </row>
    <row r="1764" ht="15">
      <c r="E1764" s="76">
        <f t="shared" si="29"/>
      </c>
    </row>
    <row r="1765" ht="15">
      <c r="E1765" s="76">
        <f t="shared" si="29"/>
      </c>
    </row>
    <row r="1766" ht="15">
      <c r="E1766" s="76">
        <f t="shared" si="29"/>
      </c>
    </row>
    <row r="1767" ht="15">
      <c r="E1767" s="76">
        <f t="shared" si="29"/>
      </c>
    </row>
    <row r="1768" ht="15">
      <c r="E1768" s="76">
        <f t="shared" si="29"/>
      </c>
    </row>
    <row r="1769" ht="15">
      <c r="E1769" s="76">
        <f t="shared" si="29"/>
      </c>
    </row>
    <row r="1770" ht="15">
      <c r="E1770" s="76">
        <f t="shared" si="29"/>
      </c>
    </row>
    <row r="1771" ht="15">
      <c r="E1771" s="76">
        <f t="shared" si="29"/>
      </c>
    </row>
    <row r="1772" ht="15">
      <c r="E1772" s="76">
        <f t="shared" si="29"/>
      </c>
    </row>
    <row r="1773" ht="15">
      <c r="E1773" s="76">
        <f t="shared" si="29"/>
      </c>
    </row>
    <row r="1774" ht="15">
      <c r="E1774" s="76">
        <f t="shared" si="29"/>
      </c>
    </row>
    <row r="1775" ht="15">
      <c r="E1775" s="76">
        <f t="shared" si="29"/>
      </c>
    </row>
    <row r="1776" ht="15">
      <c r="E1776" s="76">
        <f t="shared" si="29"/>
      </c>
    </row>
    <row r="1777" ht="15">
      <c r="E1777" s="76">
        <f t="shared" si="29"/>
      </c>
    </row>
    <row r="1778" ht="15">
      <c r="E1778" s="76">
        <f t="shared" si="29"/>
      </c>
    </row>
    <row r="1779" ht="15">
      <c r="E1779" s="76">
        <f t="shared" si="29"/>
      </c>
    </row>
    <row r="1780" ht="15">
      <c r="E1780" s="76">
        <f t="shared" si="29"/>
      </c>
    </row>
    <row r="1781" ht="15">
      <c r="E1781" s="76">
        <f t="shared" si="29"/>
      </c>
    </row>
    <row r="1782" ht="15">
      <c r="E1782" s="76">
        <f t="shared" si="29"/>
      </c>
    </row>
    <row r="1783" ht="15">
      <c r="E1783" s="76">
        <f t="shared" si="29"/>
      </c>
    </row>
    <row r="1784" ht="15">
      <c r="E1784" s="76">
        <f t="shared" si="29"/>
      </c>
    </row>
    <row r="1785" ht="15">
      <c r="E1785" s="76">
        <f t="shared" si="29"/>
      </c>
    </row>
    <row r="1786" ht="15">
      <c r="E1786" s="76">
        <f t="shared" si="29"/>
      </c>
    </row>
    <row r="1787" ht="15">
      <c r="E1787" s="76">
        <f t="shared" si="29"/>
      </c>
    </row>
    <row r="1788" ht="15">
      <c r="E1788" s="76">
        <f t="shared" si="29"/>
      </c>
    </row>
    <row r="1789" ht="15">
      <c r="E1789" s="76">
        <f t="shared" si="29"/>
      </c>
    </row>
    <row r="1790" ht="15">
      <c r="E1790" s="76">
        <f t="shared" si="29"/>
      </c>
    </row>
    <row r="1791" ht="15">
      <c r="E1791" s="76">
        <f t="shared" si="29"/>
      </c>
    </row>
    <row r="1792" ht="15">
      <c r="E1792" s="76">
        <f t="shared" si="29"/>
      </c>
    </row>
    <row r="1793" ht="15">
      <c r="E1793" s="76">
        <f t="shared" si="29"/>
      </c>
    </row>
    <row r="1794" ht="15">
      <c r="E1794" s="76">
        <f t="shared" si="29"/>
      </c>
    </row>
    <row r="1795" ht="15">
      <c r="E1795" s="76">
        <f t="shared" si="29"/>
      </c>
    </row>
    <row r="1796" ht="15">
      <c r="E1796" s="76">
        <f t="shared" si="29"/>
      </c>
    </row>
    <row r="1797" ht="15">
      <c r="E1797" s="76">
        <f t="shared" si="29"/>
      </c>
    </row>
    <row r="1798" ht="15">
      <c r="E1798" s="76">
        <f t="shared" si="29"/>
      </c>
    </row>
    <row r="1799" ht="15">
      <c r="E1799" s="76">
        <f t="shared" si="29"/>
      </c>
    </row>
    <row r="1800" ht="15">
      <c r="E1800" s="76">
        <f t="shared" si="29"/>
      </c>
    </row>
    <row r="1801" ht="15">
      <c r="E1801" s="76">
        <f t="shared" si="29"/>
      </c>
    </row>
    <row r="1802" ht="15">
      <c r="E1802" s="76">
        <f t="shared" si="29"/>
      </c>
    </row>
    <row r="1803" ht="15">
      <c r="E1803" s="76">
        <f t="shared" si="29"/>
      </c>
    </row>
    <row r="1804" ht="15">
      <c r="E1804" s="76">
        <f t="shared" si="29"/>
      </c>
    </row>
    <row r="1805" ht="15">
      <c r="E1805" s="76">
        <f t="shared" si="29"/>
      </c>
    </row>
    <row r="1806" ht="15">
      <c r="E1806" s="76">
        <f t="shared" si="29"/>
      </c>
    </row>
    <row r="1807" ht="15">
      <c r="E1807" s="76">
        <f t="shared" si="29"/>
      </c>
    </row>
    <row r="1808" ht="15">
      <c r="E1808" s="76">
        <f t="shared" si="29"/>
      </c>
    </row>
    <row r="1809" ht="15">
      <c r="E1809" s="76">
        <f t="shared" si="29"/>
      </c>
    </row>
    <row r="1810" ht="15">
      <c r="E1810" s="76">
        <f t="shared" si="29"/>
      </c>
    </row>
    <row r="1811" ht="15">
      <c r="E1811" s="76">
        <f t="shared" si="29"/>
      </c>
    </row>
    <row r="1812" ht="15">
      <c r="E1812" s="76">
        <f t="shared" si="29"/>
      </c>
    </row>
    <row r="1813" ht="15">
      <c r="E1813" s="76">
        <f t="shared" si="29"/>
      </c>
    </row>
    <row r="1814" ht="15">
      <c r="E1814" s="76">
        <f t="shared" si="29"/>
      </c>
    </row>
    <row r="1815" ht="15">
      <c r="E1815" s="76">
        <f t="shared" si="29"/>
      </c>
    </row>
    <row r="1816" ht="15">
      <c r="E1816" s="76">
        <f t="shared" si="29"/>
      </c>
    </row>
    <row r="1817" ht="15">
      <c r="E1817" s="76">
        <f t="shared" si="29"/>
      </c>
    </row>
    <row r="1818" ht="15">
      <c r="E1818" s="76">
        <f t="shared" si="29"/>
      </c>
    </row>
    <row r="1819" ht="15">
      <c r="E1819" s="76">
        <f t="shared" si="29"/>
      </c>
    </row>
    <row r="1820" ht="15">
      <c r="E1820" s="76">
        <f t="shared" si="29"/>
      </c>
    </row>
    <row r="1821" ht="15">
      <c r="E1821" s="76">
        <f t="shared" si="29"/>
      </c>
    </row>
    <row r="1822" ht="15">
      <c r="E1822" s="76">
        <f t="shared" si="29"/>
      </c>
    </row>
    <row r="1823" ht="15">
      <c r="E1823" s="76">
        <f t="shared" si="29"/>
      </c>
    </row>
    <row r="1824" ht="15">
      <c r="E1824" s="76">
        <f t="shared" si="29"/>
      </c>
    </row>
    <row r="1825" ht="15">
      <c r="E1825" s="76">
        <f t="shared" si="29"/>
      </c>
    </row>
    <row r="1826" ht="15">
      <c r="E1826" s="76">
        <f aca="true" t="shared" si="30" ref="E1826:E1842">+A1826&amp;D1826</f>
      </c>
    </row>
    <row r="1827" ht="15">
      <c r="E1827" s="76">
        <f t="shared" si="30"/>
      </c>
    </row>
    <row r="1828" ht="15">
      <c r="E1828" s="76">
        <f t="shared" si="30"/>
      </c>
    </row>
    <row r="1829" ht="15">
      <c r="E1829" s="76">
        <f t="shared" si="30"/>
      </c>
    </row>
    <row r="1830" ht="15">
      <c r="E1830" s="76">
        <f t="shared" si="30"/>
      </c>
    </row>
    <row r="1831" ht="15">
      <c r="E1831" s="76">
        <f t="shared" si="30"/>
      </c>
    </row>
    <row r="1832" ht="15">
      <c r="E1832" s="76">
        <f t="shared" si="30"/>
      </c>
    </row>
    <row r="1833" ht="15">
      <c r="E1833" s="76">
        <f t="shared" si="30"/>
      </c>
    </row>
    <row r="1834" ht="15">
      <c r="E1834" s="76">
        <f t="shared" si="30"/>
      </c>
    </row>
    <row r="1835" ht="15">
      <c r="E1835" s="76">
        <f t="shared" si="30"/>
      </c>
    </row>
    <row r="1836" ht="15">
      <c r="E1836" s="76">
        <f t="shared" si="30"/>
      </c>
    </row>
    <row r="1837" ht="15">
      <c r="E1837" s="76">
        <f t="shared" si="30"/>
      </c>
    </row>
    <row r="1838" ht="15">
      <c r="E1838" s="76">
        <f t="shared" si="30"/>
      </c>
    </row>
    <row r="1839" ht="15">
      <c r="E1839" s="76">
        <f t="shared" si="30"/>
      </c>
    </row>
    <row r="1840" ht="15">
      <c r="E1840" s="76">
        <f t="shared" si="30"/>
      </c>
    </row>
    <row r="1841" ht="15">
      <c r="E1841" s="76">
        <f t="shared" si="30"/>
      </c>
    </row>
    <row r="1842" ht="15">
      <c r="E1842" s="76">
        <f t="shared" si="30"/>
      </c>
    </row>
  </sheetData>
  <sheetProtection/>
  <autoFilter ref="A1:F1842"/>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19"/>
  <sheetViews>
    <sheetView zoomScalePageLayoutView="0" workbookViewId="0" topLeftCell="A114">
      <selection activeCell="I109" sqref="I109"/>
    </sheetView>
  </sheetViews>
  <sheetFormatPr defaultColWidth="11.421875" defaultRowHeight="15"/>
  <cols>
    <col min="4" max="4" width="47.28125" style="0" customWidth="1"/>
    <col min="5" max="5" width="12.8515625" style="0" bestFit="1" customWidth="1"/>
    <col min="8" max="8" width="0" style="0" hidden="1" customWidth="1"/>
  </cols>
  <sheetData>
    <row r="1" spans="1:7" ht="22.5">
      <c r="A1" s="1" t="s">
        <v>425</v>
      </c>
      <c r="B1" s="1" t="s">
        <v>424</v>
      </c>
      <c r="C1" s="1" t="s">
        <v>426</v>
      </c>
      <c r="D1" s="1" t="s">
        <v>427</v>
      </c>
      <c r="E1" s="2" t="s">
        <v>428</v>
      </c>
      <c r="F1" s="3" t="s">
        <v>429</v>
      </c>
      <c r="G1" s="3" t="s">
        <v>420</v>
      </c>
    </row>
    <row r="2" spans="1:7" ht="101.25">
      <c r="A2" s="5" t="s">
        <v>747</v>
      </c>
      <c r="B2" s="5" t="s">
        <v>748</v>
      </c>
      <c r="C2" s="9">
        <v>860506170</v>
      </c>
      <c r="D2" s="5" t="s">
        <v>749</v>
      </c>
      <c r="E2" s="10">
        <v>2689440000</v>
      </c>
      <c r="F2" s="13">
        <v>41263</v>
      </c>
      <c r="G2" s="13">
        <v>41993</v>
      </c>
    </row>
    <row r="3" spans="1:7" ht="22.5">
      <c r="A3" s="5" t="s">
        <v>433</v>
      </c>
      <c r="B3" s="5" t="s">
        <v>434</v>
      </c>
      <c r="C3" s="9">
        <v>860009759</v>
      </c>
      <c r="D3" s="5" t="s">
        <v>435</v>
      </c>
      <c r="E3" s="10">
        <v>849000</v>
      </c>
      <c r="F3" s="8">
        <v>41421</v>
      </c>
      <c r="G3" s="8">
        <v>41969</v>
      </c>
    </row>
    <row r="4" spans="1:7" ht="56.25">
      <c r="A4" s="5" t="s">
        <v>1415</v>
      </c>
      <c r="B4" s="5" t="s">
        <v>1416</v>
      </c>
      <c r="C4" s="109">
        <v>80422654</v>
      </c>
      <c r="D4" s="5" t="s">
        <v>1417</v>
      </c>
      <c r="E4" s="10">
        <v>15797970</v>
      </c>
      <c r="F4" s="8">
        <v>41464</v>
      </c>
      <c r="G4" s="8">
        <v>41737</v>
      </c>
    </row>
    <row r="5" spans="1:7" ht="56.25">
      <c r="A5" s="138" t="s">
        <v>1412</v>
      </c>
      <c r="B5" s="5" t="s">
        <v>1413</v>
      </c>
      <c r="C5" s="109">
        <v>900629446</v>
      </c>
      <c r="D5" s="5" t="s">
        <v>1414</v>
      </c>
      <c r="E5" s="10">
        <v>269441460</v>
      </c>
      <c r="F5" s="8">
        <v>41464</v>
      </c>
      <c r="G5" s="8">
        <v>41820</v>
      </c>
    </row>
    <row r="6" spans="1:7" ht="45">
      <c r="A6" s="11" t="s">
        <v>436</v>
      </c>
      <c r="B6" s="5" t="s">
        <v>437</v>
      </c>
      <c r="C6" s="9">
        <v>890903407</v>
      </c>
      <c r="D6" s="5" t="s">
        <v>438</v>
      </c>
      <c r="E6" s="7">
        <v>4001000</v>
      </c>
      <c r="F6" s="8">
        <v>41472</v>
      </c>
      <c r="G6" s="8">
        <v>42082</v>
      </c>
    </row>
    <row r="7" spans="1:7" ht="56.25">
      <c r="A7" s="4" t="s">
        <v>844</v>
      </c>
      <c r="B7" s="5" t="s">
        <v>845</v>
      </c>
      <c r="C7" s="9">
        <v>830047489</v>
      </c>
      <c r="D7" s="5" t="s">
        <v>846</v>
      </c>
      <c r="E7" s="7">
        <v>4393120</v>
      </c>
      <c r="F7" s="8">
        <v>41512</v>
      </c>
      <c r="G7" s="8">
        <v>41784</v>
      </c>
    </row>
    <row r="8" spans="1:7" ht="78.75">
      <c r="A8" s="4" t="s">
        <v>439</v>
      </c>
      <c r="B8" s="5" t="s">
        <v>440</v>
      </c>
      <c r="C8" s="6">
        <v>800230639</v>
      </c>
      <c r="D8" s="5" t="s">
        <v>734</v>
      </c>
      <c r="E8" s="7">
        <v>86923131</v>
      </c>
      <c r="F8" s="8">
        <v>41506</v>
      </c>
      <c r="G8" s="8">
        <v>41871</v>
      </c>
    </row>
    <row r="9" spans="1:7" ht="78.75">
      <c r="A9" s="32" t="s">
        <v>219</v>
      </c>
      <c r="B9" s="33" t="s">
        <v>204</v>
      </c>
      <c r="C9" s="52">
        <v>800039398</v>
      </c>
      <c r="D9" s="33" t="s">
        <v>3</v>
      </c>
      <c r="E9" s="48">
        <v>45056000</v>
      </c>
      <c r="F9" s="49">
        <v>41533</v>
      </c>
      <c r="G9" s="49">
        <v>41897</v>
      </c>
    </row>
    <row r="10" spans="1:7" ht="56.25">
      <c r="A10" s="4" t="s">
        <v>1162</v>
      </c>
      <c r="B10" s="5" t="s">
        <v>1163</v>
      </c>
      <c r="C10" s="109">
        <v>899999230</v>
      </c>
      <c r="D10" s="5" t="s">
        <v>1164</v>
      </c>
      <c r="E10" s="7">
        <v>457000000</v>
      </c>
      <c r="F10" s="8">
        <v>41556</v>
      </c>
      <c r="G10" s="8">
        <v>41798</v>
      </c>
    </row>
    <row r="11" spans="1:13" ht="56.25">
      <c r="A11" s="4" t="s">
        <v>735</v>
      </c>
      <c r="B11" s="5" t="s">
        <v>736</v>
      </c>
      <c r="C11" s="9">
        <v>830069296</v>
      </c>
      <c r="D11" s="5" t="s">
        <v>737</v>
      </c>
      <c r="E11" s="7">
        <v>19965572</v>
      </c>
      <c r="F11" s="8">
        <v>41555</v>
      </c>
      <c r="G11" s="8">
        <v>41935</v>
      </c>
      <c r="K11" s="80"/>
      <c r="L11" s="79"/>
      <c r="M11" s="127"/>
    </row>
    <row r="12" spans="1:7" ht="22.5">
      <c r="A12" s="4" t="s">
        <v>598</v>
      </c>
      <c r="B12" s="47" t="s">
        <v>599</v>
      </c>
      <c r="C12" s="39">
        <v>830112518</v>
      </c>
      <c r="D12" s="33" t="s">
        <v>600</v>
      </c>
      <c r="E12" s="48">
        <v>38280000</v>
      </c>
      <c r="F12" s="49">
        <v>41562</v>
      </c>
      <c r="G12" s="49">
        <v>41926</v>
      </c>
    </row>
    <row r="13" spans="1:7" ht="45">
      <c r="A13" s="4" t="s">
        <v>738</v>
      </c>
      <c r="B13" s="5" t="s">
        <v>739</v>
      </c>
      <c r="C13" s="6">
        <v>900169179</v>
      </c>
      <c r="D13" s="5" t="s">
        <v>740</v>
      </c>
      <c r="E13" s="7">
        <v>810000</v>
      </c>
      <c r="F13" s="8">
        <v>41575</v>
      </c>
      <c r="G13" s="8">
        <v>41939</v>
      </c>
    </row>
    <row r="14" spans="1:7" ht="112.5">
      <c r="A14" s="4" t="s">
        <v>741</v>
      </c>
      <c r="B14" s="5" t="s">
        <v>742</v>
      </c>
      <c r="C14" s="6">
        <v>900228623</v>
      </c>
      <c r="D14" s="5" t="s">
        <v>743</v>
      </c>
      <c r="E14" s="7">
        <v>533636000</v>
      </c>
      <c r="F14" s="8">
        <v>41580</v>
      </c>
      <c r="G14" s="8">
        <v>41944</v>
      </c>
    </row>
    <row r="15" spans="1:7" ht="67.5">
      <c r="A15" s="4" t="s">
        <v>744</v>
      </c>
      <c r="B15" s="5" t="s">
        <v>745</v>
      </c>
      <c r="C15" s="12">
        <v>899999061</v>
      </c>
      <c r="D15" s="5" t="s">
        <v>746</v>
      </c>
      <c r="E15" s="7">
        <v>0</v>
      </c>
      <c r="F15" s="8">
        <v>41696</v>
      </c>
      <c r="G15" s="8">
        <v>42425</v>
      </c>
    </row>
    <row r="16" spans="1:7" ht="67.5">
      <c r="A16" s="4" t="s">
        <v>430</v>
      </c>
      <c r="B16" s="5" t="s">
        <v>431</v>
      </c>
      <c r="C16" s="6">
        <v>860506170</v>
      </c>
      <c r="D16" s="5" t="s">
        <v>432</v>
      </c>
      <c r="E16" s="7">
        <v>398614000</v>
      </c>
      <c r="F16" s="8">
        <v>41864</v>
      </c>
      <c r="G16" s="8">
        <v>42107</v>
      </c>
    </row>
    <row r="17" spans="1:7" ht="67.5">
      <c r="A17" s="4" t="s">
        <v>750</v>
      </c>
      <c r="B17" s="5" t="s">
        <v>751</v>
      </c>
      <c r="C17" s="6">
        <v>860536079</v>
      </c>
      <c r="D17" s="5" t="s">
        <v>752</v>
      </c>
      <c r="E17" s="7">
        <v>7937504</v>
      </c>
      <c r="F17" s="8">
        <v>41641</v>
      </c>
      <c r="G17" s="8">
        <v>42005</v>
      </c>
    </row>
    <row r="18" spans="1:7" ht="45">
      <c r="A18" s="4" t="s">
        <v>753</v>
      </c>
      <c r="B18" s="5" t="s">
        <v>754</v>
      </c>
      <c r="C18" s="6">
        <v>800064773</v>
      </c>
      <c r="D18" s="5" t="s">
        <v>755</v>
      </c>
      <c r="E18" s="7">
        <v>452974000</v>
      </c>
      <c r="F18" s="8">
        <v>41621</v>
      </c>
      <c r="G18" s="8">
        <v>41985</v>
      </c>
    </row>
    <row r="19" spans="1:7" ht="56.25">
      <c r="A19" s="4" t="s">
        <v>756</v>
      </c>
      <c r="B19" s="5" t="s">
        <v>757</v>
      </c>
      <c r="C19" s="6">
        <v>830113914</v>
      </c>
      <c r="D19" s="5" t="s">
        <v>758</v>
      </c>
      <c r="E19" s="7">
        <v>95000000</v>
      </c>
      <c r="F19" s="8">
        <v>41621</v>
      </c>
      <c r="G19" s="8">
        <v>41889</v>
      </c>
    </row>
    <row r="20" spans="1:7" ht="22.5">
      <c r="A20" s="4" t="s">
        <v>759</v>
      </c>
      <c r="B20" s="5" t="s">
        <v>760</v>
      </c>
      <c r="C20" s="6">
        <v>811021363</v>
      </c>
      <c r="D20" s="5" t="s">
        <v>761</v>
      </c>
      <c r="E20" s="7">
        <v>60000000</v>
      </c>
      <c r="F20" s="8">
        <v>41655</v>
      </c>
      <c r="G20" s="8">
        <v>42019</v>
      </c>
    </row>
    <row r="21" spans="1:7" ht="67.5">
      <c r="A21" s="4" t="s">
        <v>762</v>
      </c>
      <c r="B21" s="5" t="s">
        <v>763</v>
      </c>
      <c r="C21" s="6">
        <v>52374136</v>
      </c>
      <c r="D21" s="5" t="s">
        <v>764</v>
      </c>
      <c r="E21" s="7">
        <v>1620000</v>
      </c>
      <c r="F21" s="8">
        <v>41662</v>
      </c>
      <c r="G21" s="8">
        <v>42026</v>
      </c>
    </row>
    <row r="22" spans="1:7" ht="45">
      <c r="A22" s="4" t="s">
        <v>336</v>
      </c>
      <c r="B22" s="5" t="s">
        <v>337</v>
      </c>
      <c r="C22" s="6">
        <v>830067096</v>
      </c>
      <c r="D22" s="5" t="s">
        <v>338</v>
      </c>
      <c r="E22" s="7">
        <v>7740000</v>
      </c>
      <c r="F22" s="8">
        <v>41775</v>
      </c>
      <c r="G22" s="8">
        <v>42139</v>
      </c>
    </row>
    <row r="23" spans="1:7" ht="45">
      <c r="A23" s="4" t="s">
        <v>339</v>
      </c>
      <c r="B23" s="5" t="s">
        <v>340</v>
      </c>
      <c r="C23" s="6">
        <v>79887061</v>
      </c>
      <c r="D23" s="5" t="s">
        <v>341</v>
      </c>
      <c r="E23" s="7">
        <v>29819999</v>
      </c>
      <c r="F23" s="8">
        <v>41675</v>
      </c>
      <c r="G23" s="8">
        <v>42008</v>
      </c>
    </row>
    <row r="24" spans="1:7" ht="33.75">
      <c r="A24" s="4" t="s">
        <v>342</v>
      </c>
      <c r="B24" s="5" t="s">
        <v>343</v>
      </c>
      <c r="C24" s="6">
        <v>860001022</v>
      </c>
      <c r="D24" s="5" t="s">
        <v>344</v>
      </c>
      <c r="E24" s="7">
        <v>1197000</v>
      </c>
      <c r="F24" s="8">
        <v>41717</v>
      </c>
      <c r="G24" s="8">
        <v>42081</v>
      </c>
    </row>
    <row r="25" spans="1:7" ht="56.25">
      <c r="A25" s="14" t="s">
        <v>345</v>
      </c>
      <c r="B25" s="15" t="s">
        <v>346</v>
      </c>
      <c r="C25" s="6">
        <v>51931422</v>
      </c>
      <c r="D25" s="15" t="s">
        <v>347</v>
      </c>
      <c r="E25" s="16">
        <v>42800000</v>
      </c>
      <c r="F25" s="17">
        <v>41701</v>
      </c>
      <c r="G25" s="17">
        <v>42006</v>
      </c>
    </row>
    <row r="26" spans="1:7" ht="56.25">
      <c r="A26" s="14" t="s">
        <v>345</v>
      </c>
      <c r="B26" s="15" t="s">
        <v>346</v>
      </c>
      <c r="C26" s="6">
        <v>51931422</v>
      </c>
      <c r="D26" s="15" t="s">
        <v>347</v>
      </c>
      <c r="E26" s="16">
        <v>42800000</v>
      </c>
      <c r="F26" s="17">
        <v>41701</v>
      </c>
      <c r="G26" s="17">
        <v>42006</v>
      </c>
    </row>
    <row r="27" spans="1:7" ht="45">
      <c r="A27" s="4" t="s">
        <v>348</v>
      </c>
      <c r="B27" s="5" t="s">
        <v>579</v>
      </c>
      <c r="C27" s="6">
        <v>80117116</v>
      </c>
      <c r="D27" s="5" t="s">
        <v>580</v>
      </c>
      <c r="E27" s="7">
        <v>38830000</v>
      </c>
      <c r="F27" s="8">
        <v>41708</v>
      </c>
      <c r="G27" s="8">
        <v>42013</v>
      </c>
    </row>
    <row r="28" spans="1:7" ht="78.75">
      <c r="A28" s="14" t="s">
        <v>349</v>
      </c>
      <c r="B28" s="15" t="s">
        <v>350</v>
      </c>
      <c r="C28" s="6">
        <v>4098836</v>
      </c>
      <c r="D28" s="15" t="s">
        <v>351</v>
      </c>
      <c r="E28" s="16">
        <v>40997000</v>
      </c>
      <c r="F28" s="17">
        <v>41675</v>
      </c>
      <c r="G28" s="17">
        <v>42008</v>
      </c>
    </row>
    <row r="29" spans="1:7" ht="56.25">
      <c r="A29" s="4" t="s">
        <v>352</v>
      </c>
      <c r="B29" s="5" t="s">
        <v>353</v>
      </c>
      <c r="C29" s="6">
        <v>19136712</v>
      </c>
      <c r="D29" s="5" t="s">
        <v>354</v>
      </c>
      <c r="E29" s="7">
        <v>55000000</v>
      </c>
      <c r="F29" s="8">
        <v>41675</v>
      </c>
      <c r="G29" s="8">
        <v>42008</v>
      </c>
    </row>
    <row r="30" spans="1:7" ht="56.25">
      <c r="A30" s="4" t="s">
        <v>355</v>
      </c>
      <c r="B30" s="5" t="s">
        <v>356</v>
      </c>
      <c r="C30" s="6">
        <v>7212142</v>
      </c>
      <c r="D30" s="5" t="s">
        <v>354</v>
      </c>
      <c r="E30" s="7">
        <v>55000000</v>
      </c>
      <c r="F30" s="8">
        <v>41675</v>
      </c>
      <c r="G30" s="8">
        <v>42008</v>
      </c>
    </row>
    <row r="31" spans="1:7" ht="56.25">
      <c r="A31" s="4" t="s">
        <v>357</v>
      </c>
      <c r="B31" s="5" t="s">
        <v>358</v>
      </c>
      <c r="C31" s="6">
        <v>72167924</v>
      </c>
      <c r="D31" s="5" t="s">
        <v>354</v>
      </c>
      <c r="E31" s="7">
        <v>55000000</v>
      </c>
      <c r="F31" s="8">
        <v>41675</v>
      </c>
      <c r="G31" s="8">
        <v>42008</v>
      </c>
    </row>
    <row r="32" spans="1:7" ht="67.5">
      <c r="A32" s="4" t="s">
        <v>359</v>
      </c>
      <c r="B32" s="5" t="s">
        <v>360</v>
      </c>
      <c r="C32" s="6">
        <v>1010168639</v>
      </c>
      <c r="D32" s="5" t="s">
        <v>361</v>
      </c>
      <c r="E32" s="7">
        <v>38500000</v>
      </c>
      <c r="F32" s="8">
        <v>41675</v>
      </c>
      <c r="G32" s="8">
        <v>42008</v>
      </c>
    </row>
    <row r="33" spans="1:7" ht="56.25">
      <c r="A33" s="4" t="s">
        <v>362</v>
      </c>
      <c r="B33" s="5" t="s">
        <v>363</v>
      </c>
      <c r="C33" s="6">
        <v>52935011</v>
      </c>
      <c r="D33" s="5" t="s">
        <v>354</v>
      </c>
      <c r="E33" s="7">
        <v>55000000</v>
      </c>
      <c r="F33" s="8">
        <v>41675</v>
      </c>
      <c r="G33" s="8">
        <v>42008</v>
      </c>
    </row>
    <row r="34" spans="1:7" ht="56.25">
      <c r="A34" s="4" t="s">
        <v>364</v>
      </c>
      <c r="B34" s="5" t="s">
        <v>365</v>
      </c>
      <c r="C34" s="6">
        <v>19327657</v>
      </c>
      <c r="D34" s="5" t="s">
        <v>354</v>
      </c>
      <c r="E34" s="7">
        <v>55000000</v>
      </c>
      <c r="F34" s="8">
        <v>41675</v>
      </c>
      <c r="G34" s="8">
        <v>42008</v>
      </c>
    </row>
    <row r="35" spans="1:7" ht="56.25">
      <c r="A35" s="4" t="s">
        <v>802</v>
      </c>
      <c r="B35" s="5" t="s">
        <v>803</v>
      </c>
      <c r="C35" s="15">
        <v>860025639</v>
      </c>
      <c r="D35" s="5" t="s">
        <v>804</v>
      </c>
      <c r="E35" s="7">
        <v>16555000</v>
      </c>
      <c r="F35" s="8">
        <v>41732</v>
      </c>
      <c r="G35" s="8">
        <v>42096</v>
      </c>
    </row>
    <row r="36" spans="1:7" ht="56.25">
      <c r="A36" s="14" t="s">
        <v>805</v>
      </c>
      <c r="B36" s="15" t="s">
        <v>806</v>
      </c>
      <c r="C36" s="6">
        <v>51721571</v>
      </c>
      <c r="D36" s="15" t="s">
        <v>807</v>
      </c>
      <c r="E36" s="16">
        <v>39600000</v>
      </c>
      <c r="F36" s="17">
        <v>41675</v>
      </c>
      <c r="G36" s="17">
        <v>42008</v>
      </c>
    </row>
    <row r="37" spans="1:7" ht="78.75">
      <c r="A37" s="14" t="s">
        <v>808</v>
      </c>
      <c r="B37" s="15" t="s">
        <v>809</v>
      </c>
      <c r="C37" s="6">
        <v>79843891</v>
      </c>
      <c r="D37" s="15" t="s">
        <v>810</v>
      </c>
      <c r="E37" s="16">
        <v>51500000</v>
      </c>
      <c r="F37" s="17">
        <v>41694</v>
      </c>
      <c r="G37" s="17">
        <v>41996</v>
      </c>
    </row>
    <row r="38" spans="1:7" ht="45">
      <c r="A38" s="4" t="s">
        <v>811</v>
      </c>
      <c r="B38" s="5" t="s">
        <v>812</v>
      </c>
      <c r="C38" s="6">
        <v>1018434911</v>
      </c>
      <c r="D38" s="5" t="s">
        <v>813</v>
      </c>
      <c r="E38" s="7">
        <v>16500000</v>
      </c>
      <c r="F38" s="8">
        <v>41675</v>
      </c>
      <c r="G38" s="8">
        <v>42008</v>
      </c>
    </row>
    <row r="39" spans="1:7" ht="78.75">
      <c r="A39" s="14" t="s">
        <v>814</v>
      </c>
      <c r="B39" s="15" t="s">
        <v>815</v>
      </c>
      <c r="C39" s="6">
        <v>74329521</v>
      </c>
      <c r="D39" s="15" t="s">
        <v>816</v>
      </c>
      <c r="E39" s="16">
        <v>51500000</v>
      </c>
      <c r="F39" s="17">
        <v>41677</v>
      </c>
      <c r="G39" s="17">
        <v>41979</v>
      </c>
    </row>
    <row r="40" spans="1:7" ht="78.75">
      <c r="A40" s="18" t="s">
        <v>817</v>
      </c>
      <c r="B40" s="19" t="s">
        <v>818</v>
      </c>
      <c r="C40" s="51">
        <v>60289180</v>
      </c>
      <c r="D40" s="19" t="s">
        <v>819</v>
      </c>
      <c r="E40" s="16">
        <v>16136667</v>
      </c>
      <c r="F40" s="17">
        <v>41885</v>
      </c>
      <c r="G40" s="17">
        <v>41979</v>
      </c>
    </row>
    <row r="41" spans="1:7" ht="45">
      <c r="A41" s="4" t="s">
        <v>765</v>
      </c>
      <c r="B41" s="5" t="s">
        <v>766</v>
      </c>
      <c r="C41" s="6">
        <v>860019063</v>
      </c>
      <c r="D41" s="5" t="s">
        <v>335</v>
      </c>
      <c r="E41" s="7">
        <v>30000000</v>
      </c>
      <c r="F41" s="8">
        <v>41703</v>
      </c>
      <c r="G41" s="8">
        <v>42067</v>
      </c>
    </row>
    <row r="42" spans="1:7" ht="56.25">
      <c r="A42" s="4" t="s">
        <v>820</v>
      </c>
      <c r="B42" s="5" t="s">
        <v>821</v>
      </c>
      <c r="C42" s="6">
        <v>900333228</v>
      </c>
      <c r="D42" s="5" t="s">
        <v>822</v>
      </c>
      <c r="E42" s="7">
        <v>11000000</v>
      </c>
      <c r="F42" s="8">
        <v>41738</v>
      </c>
      <c r="G42" s="8">
        <v>42012</v>
      </c>
    </row>
    <row r="43" spans="1:7" ht="45">
      <c r="A43" s="4" t="s">
        <v>823</v>
      </c>
      <c r="B43" s="5" t="s">
        <v>824</v>
      </c>
      <c r="C43" s="6">
        <v>805006014</v>
      </c>
      <c r="D43" s="5" t="s">
        <v>825</v>
      </c>
      <c r="E43" s="7">
        <v>1325400</v>
      </c>
      <c r="F43" s="8">
        <v>41738</v>
      </c>
      <c r="G43" s="8">
        <v>42102</v>
      </c>
    </row>
    <row r="44" spans="1:7" ht="78.75">
      <c r="A44" s="4" t="s">
        <v>826</v>
      </c>
      <c r="B44" s="5" t="s">
        <v>827</v>
      </c>
      <c r="C44" s="6">
        <v>830122370</v>
      </c>
      <c r="D44" s="5" t="s">
        <v>828</v>
      </c>
      <c r="E44" s="7">
        <v>4982000</v>
      </c>
      <c r="F44" s="8">
        <v>41725</v>
      </c>
      <c r="G44" s="8">
        <v>41969</v>
      </c>
    </row>
    <row r="45" spans="1:7" ht="56.25">
      <c r="A45" s="4" t="s">
        <v>829</v>
      </c>
      <c r="B45" s="5" t="s">
        <v>830</v>
      </c>
      <c r="C45" s="6">
        <v>900197284</v>
      </c>
      <c r="D45" s="5" t="s">
        <v>831</v>
      </c>
      <c r="E45" s="7">
        <v>28000000</v>
      </c>
      <c r="F45" s="8">
        <v>41738</v>
      </c>
      <c r="G45" s="8">
        <v>41951</v>
      </c>
    </row>
    <row r="46" spans="1:7" ht="56.25">
      <c r="A46" s="4" t="s">
        <v>465</v>
      </c>
      <c r="B46" s="5" t="s">
        <v>466</v>
      </c>
      <c r="C46" s="6">
        <v>900268429</v>
      </c>
      <c r="D46" s="5" t="s">
        <v>467</v>
      </c>
      <c r="E46" s="7">
        <v>10564000</v>
      </c>
      <c r="F46" s="8">
        <v>41793</v>
      </c>
      <c r="G46" s="8">
        <v>42096</v>
      </c>
    </row>
    <row r="47" spans="1:7" ht="67.5">
      <c r="A47" s="4" t="s">
        <v>832</v>
      </c>
      <c r="B47" s="5" t="s">
        <v>833</v>
      </c>
      <c r="C47" s="6">
        <v>900587953</v>
      </c>
      <c r="D47" s="5" t="s">
        <v>834</v>
      </c>
      <c r="E47" s="7">
        <v>2122000</v>
      </c>
      <c r="F47" s="8">
        <v>41752</v>
      </c>
      <c r="G47" s="8">
        <v>42116</v>
      </c>
    </row>
    <row r="48" spans="1:7" ht="67.5">
      <c r="A48" s="4" t="s">
        <v>835</v>
      </c>
      <c r="B48" s="5" t="s">
        <v>836</v>
      </c>
      <c r="C48" s="6">
        <v>4831</v>
      </c>
      <c r="D48" s="5" t="s">
        <v>519</v>
      </c>
      <c r="E48" s="7">
        <v>20872000</v>
      </c>
      <c r="F48" s="8">
        <v>41757</v>
      </c>
      <c r="G48" s="8">
        <v>42062</v>
      </c>
    </row>
    <row r="49" spans="1:7" ht="45">
      <c r="A49" s="4" t="s">
        <v>520</v>
      </c>
      <c r="B49" s="5" t="s">
        <v>521</v>
      </c>
      <c r="C49" s="6">
        <v>830055827</v>
      </c>
      <c r="D49" s="5" t="s">
        <v>522</v>
      </c>
      <c r="E49" s="7">
        <v>32631000</v>
      </c>
      <c r="F49" s="8">
        <v>41753</v>
      </c>
      <c r="G49" s="8">
        <v>42117</v>
      </c>
    </row>
    <row r="50" spans="1:7" ht="56.25">
      <c r="A50" s="4" t="s">
        <v>523</v>
      </c>
      <c r="B50" s="5" t="s">
        <v>524</v>
      </c>
      <c r="C50" s="6">
        <v>830055842</v>
      </c>
      <c r="D50" s="5" t="s">
        <v>525</v>
      </c>
      <c r="E50" s="7">
        <v>40000000</v>
      </c>
      <c r="F50" s="8">
        <v>41807</v>
      </c>
      <c r="G50" s="8">
        <v>42051</v>
      </c>
    </row>
    <row r="51" spans="1:7" ht="67.5">
      <c r="A51" s="21" t="s">
        <v>526</v>
      </c>
      <c r="B51" s="22" t="s">
        <v>527</v>
      </c>
      <c r="C51" s="20"/>
      <c r="D51" s="22" t="s">
        <v>288</v>
      </c>
      <c r="E51" s="7">
        <v>0</v>
      </c>
      <c r="F51" s="8">
        <v>41782</v>
      </c>
      <c r="G51" s="8">
        <v>43607</v>
      </c>
    </row>
    <row r="52" spans="1:7" ht="45">
      <c r="A52" s="4" t="s">
        <v>289</v>
      </c>
      <c r="B52" s="5" t="s">
        <v>290</v>
      </c>
      <c r="C52" s="6"/>
      <c r="D52" s="5" t="s">
        <v>291</v>
      </c>
      <c r="E52" s="7">
        <v>12000000</v>
      </c>
      <c r="F52" s="8">
        <v>41824</v>
      </c>
      <c r="G52" s="8">
        <v>42066</v>
      </c>
    </row>
    <row r="53" spans="1:7" ht="78.75">
      <c r="A53" s="4" t="s">
        <v>468</v>
      </c>
      <c r="B53" s="5" t="s">
        <v>469</v>
      </c>
      <c r="C53" s="6">
        <v>830021364</v>
      </c>
      <c r="D53" s="5" t="s">
        <v>470</v>
      </c>
      <c r="E53" s="7">
        <v>249991314</v>
      </c>
      <c r="F53" s="8">
        <v>41837</v>
      </c>
      <c r="G53" s="8">
        <v>42171</v>
      </c>
    </row>
    <row r="54" spans="1:7" ht="67.5">
      <c r="A54" s="4" t="s">
        <v>292</v>
      </c>
      <c r="B54" s="5" t="s">
        <v>293</v>
      </c>
      <c r="C54" s="6">
        <v>900548648</v>
      </c>
      <c r="D54" s="5" t="s">
        <v>294</v>
      </c>
      <c r="E54" s="7">
        <v>337487000</v>
      </c>
      <c r="F54" s="8">
        <v>41811</v>
      </c>
      <c r="G54" s="8">
        <v>42100</v>
      </c>
    </row>
    <row r="55" spans="1:7" ht="56.25">
      <c r="A55" s="4" t="s">
        <v>295</v>
      </c>
      <c r="B55" s="5" t="s">
        <v>296</v>
      </c>
      <c r="C55" s="6">
        <v>900475780</v>
      </c>
      <c r="D55" s="5" t="s">
        <v>297</v>
      </c>
      <c r="E55" s="7">
        <v>2447846100</v>
      </c>
      <c r="F55" s="8">
        <v>41808</v>
      </c>
      <c r="G55" s="8">
        <v>42021</v>
      </c>
    </row>
    <row r="56" spans="1:7" ht="22.5">
      <c r="A56" s="4" t="s">
        <v>298</v>
      </c>
      <c r="B56" s="5" t="s">
        <v>299</v>
      </c>
      <c r="C56" s="6">
        <v>830095213</v>
      </c>
      <c r="D56" s="5" t="s">
        <v>300</v>
      </c>
      <c r="E56" s="7">
        <v>251750000</v>
      </c>
      <c r="F56" s="8">
        <v>41806</v>
      </c>
      <c r="G56" s="8">
        <v>41959</v>
      </c>
    </row>
    <row r="57" spans="1:7" ht="45">
      <c r="A57" s="4" t="s">
        <v>301</v>
      </c>
      <c r="B57" s="5" t="s">
        <v>302</v>
      </c>
      <c r="C57" s="6"/>
      <c r="D57" s="5" t="s">
        <v>633</v>
      </c>
      <c r="E57" s="7">
        <v>6252000</v>
      </c>
      <c r="F57" s="8">
        <v>41842</v>
      </c>
      <c r="G57" s="8">
        <v>42207</v>
      </c>
    </row>
    <row r="58" spans="1:7" ht="33.75">
      <c r="A58" s="4" t="s">
        <v>634</v>
      </c>
      <c r="B58" s="5" t="s">
        <v>635</v>
      </c>
      <c r="C58" s="6" t="e">
        <v>#N/A</v>
      </c>
      <c r="D58" s="5" t="s">
        <v>636</v>
      </c>
      <c r="E58" s="7">
        <v>36581760</v>
      </c>
      <c r="F58" s="8">
        <v>41821</v>
      </c>
      <c r="G58" s="8">
        <v>42124</v>
      </c>
    </row>
    <row r="59" spans="1:7" ht="67.5">
      <c r="A59" s="4" t="s">
        <v>637</v>
      </c>
      <c r="B59" s="5" t="s">
        <v>638</v>
      </c>
      <c r="C59" s="6">
        <v>79619132</v>
      </c>
      <c r="D59" s="5" t="s">
        <v>639</v>
      </c>
      <c r="E59" s="7">
        <v>16390000</v>
      </c>
      <c r="F59" s="8">
        <v>41799</v>
      </c>
      <c r="G59" s="8">
        <v>42193</v>
      </c>
    </row>
    <row r="60" spans="1:7" ht="67.5">
      <c r="A60" s="4" t="s">
        <v>640</v>
      </c>
      <c r="B60" s="5" t="s">
        <v>641</v>
      </c>
      <c r="C60" s="6">
        <v>830109807</v>
      </c>
      <c r="D60" s="5" t="s">
        <v>642</v>
      </c>
      <c r="E60" s="7">
        <v>683000</v>
      </c>
      <c r="F60" s="8">
        <v>41838</v>
      </c>
      <c r="G60" s="8">
        <v>42203</v>
      </c>
    </row>
    <row r="61" spans="1:7" ht="67.5">
      <c r="A61" s="23" t="s">
        <v>643</v>
      </c>
      <c r="B61" s="24" t="s">
        <v>644</v>
      </c>
      <c r="C61" s="25">
        <v>832004433</v>
      </c>
      <c r="D61" s="24" t="s">
        <v>455</v>
      </c>
      <c r="E61" s="26">
        <v>4672000</v>
      </c>
      <c r="F61" s="27">
        <v>41835</v>
      </c>
      <c r="G61" s="27">
        <v>42050</v>
      </c>
    </row>
    <row r="62" spans="1:7" ht="78.75">
      <c r="A62" s="4" t="s">
        <v>456</v>
      </c>
      <c r="B62" s="5" t="s">
        <v>457</v>
      </c>
      <c r="C62" s="6">
        <v>860066942</v>
      </c>
      <c r="D62" s="5" t="s">
        <v>458</v>
      </c>
      <c r="E62" s="7">
        <v>65200000</v>
      </c>
      <c r="F62" s="8">
        <v>41835</v>
      </c>
      <c r="G62" s="8">
        <v>42078</v>
      </c>
    </row>
    <row r="63" spans="1:7" ht="45">
      <c r="A63" s="23" t="s">
        <v>459</v>
      </c>
      <c r="B63" s="24" t="s">
        <v>460</v>
      </c>
      <c r="C63" s="25">
        <v>830040274</v>
      </c>
      <c r="D63" s="24" t="s">
        <v>461</v>
      </c>
      <c r="E63" s="26">
        <v>2228070</v>
      </c>
      <c r="F63" s="27">
        <v>41842</v>
      </c>
      <c r="G63" s="27">
        <v>41965</v>
      </c>
    </row>
    <row r="64" spans="1:7" ht="33.75">
      <c r="A64" s="32" t="s">
        <v>863</v>
      </c>
      <c r="B64" s="33" t="s">
        <v>864</v>
      </c>
      <c r="C64" s="39">
        <v>800047094</v>
      </c>
      <c r="D64" s="33" t="s">
        <v>687</v>
      </c>
      <c r="E64" s="48">
        <v>2260000</v>
      </c>
      <c r="F64" s="49">
        <v>41862</v>
      </c>
      <c r="G64" s="49">
        <v>41923</v>
      </c>
    </row>
    <row r="65" spans="1:7" ht="45">
      <c r="A65" s="23" t="s">
        <v>462</v>
      </c>
      <c r="B65" s="24" t="s">
        <v>463</v>
      </c>
      <c r="C65" s="25">
        <v>900450570</v>
      </c>
      <c r="D65" s="24" t="s">
        <v>464</v>
      </c>
      <c r="E65" s="26">
        <v>202978686</v>
      </c>
      <c r="F65" s="27">
        <v>41850</v>
      </c>
      <c r="G65" s="27">
        <v>42034</v>
      </c>
    </row>
    <row r="66" spans="1:7" ht="33.75">
      <c r="A66" s="139" t="s">
        <v>9</v>
      </c>
      <c r="B66" s="140" t="s">
        <v>10</v>
      </c>
      <c r="C66" s="141">
        <v>800188299</v>
      </c>
      <c r="D66" s="140" t="s">
        <v>1419</v>
      </c>
      <c r="E66" s="26">
        <v>16592327</v>
      </c>
      <c r="F66" s="27">
        <v>41936</v>
      </c>
      <c r="G66" s="27">
        <v>42301</v>
      </c>
    </row>
    <row r="67" spans="1:7" ht="22.5">
      <c r="A67" s="4" t="s">
        <v>974</v>
      </c>
      <c r="B67" s="5" t="s">
        <v>975</v>
      </c>
      <c r="C67" s="109">
        <v>800199498</v>
      </c>
      <c r="D67" s="5" t="s">
        <v>976</v>
      </c>
      <c r="E67" s="7">
        <v>14975600</v>
      </c>
      <c r="F67" s="8">
        <v>41871</v>
      </c>
      <c r="G67" s="8">
        <v>41932</v>
      </c>
    </row>
    <row r="68" spans="1:7" ht="33.75">
      <c r="A68" s="32" t="s">
        <v>873</v>
      </c>
      <c r="B68" s="33" t="s">
        <v>874</v>
      </c>
      <c r="C68" s="69">
        <v>860509265</v>
      </c>
      <c r="D68" s="24" t="s">
        <v>876</v>
      </c>
      <c r="E68" s="26">
        <v>807000</v>
      </c>
      <c r="F68" s="27">
        <v>41912</v>
      </c>
      <c r="G68" s="27">
        <v>42277</v>
      </c>
    </row>
    <row r="69" spans="1:7" ht="22.5">
      <c r="A69" s="23" t="s">
        <v>471</v>
      </c>
      <c r="B69" s="24" t="s">
        <v>472</v>
      </c>
      <c r="C69" s="25"/>
      <c r="D69" s="24" t="s">
        <v>473</v>
      </c>
      <c r="E69" s="26">
        <v>936000</v>
      </c>
      <c r="F69" s="27">
        <v>41893</v>
      </c>
      <c r="G69" s="27">
        <v>42258</v>
      </c>
    </row>
    <row r="70" spans="1:7" ht="22.5">
      <c r="A70" s="23" t="s">
        <v>474</v>
      </c>
      <c r="B70" s="24" t="s">
        <v>475</v>
      </c>
      <c r="C70" s="6">
        <v>860536029</v>
      </c>
      <c r="D70" s="24" t="s">
        <v>476</v>
      </c>
      <c r="E70" s="26">
        <v>855000</v>
      </c>
      <c r="F70" s="27">
        <v>41896</v>
      </c>
      <c r="G70" s="27">
        <v>42261</v>
      </c>
    </row>
    <row r="71" spans="1:7" ht="45">
      <c r="A71" s="23" t="s">
        <v>477</v>
      </c>
      <c r="B71" s="24" t="s">
        <v>478</v>
      </c>
      <c r="C71" s="25"/>
      <c r="D71" s="24" t="s">
        <v>479</v>
      </c>
      <c r="E71" s="26">
        <v>19356282</v>
      </c>
      <c r="F71" s="27">
        <v>41887</v>
      </c>
      <c r="G71" s="27">
        <v>42009</v>
      </c>
    </row>
    <row r="72" spans="1:7" ht="45">
      <c r="A72" s="47" t="s">
        <v>966</v>
      </c>
      <c r="B72" s="33" t="s">
        <v>739</v>
      </c>
      <c r="C72" s="25">
        <v>900169179</v>
      </c>
      <c r="D72" s="24" t="s">
        <v>967</v>
      </c>
      <c r="E72" s="26">
        <v>810000</v>
      </c>
      <c r="F72" s="27">
        <v>41940</v>
      </c>
      <c r="G72" s="27">
        <v>42305</v>
      </c>
    </row>
    <row r="73" spans="1:8" ht="33.75">
      <c r="A73" s="145" t="s">
        <v>1565</v>
      </c>
      <c r="B73" s="24" t="s">
        <v>1566</v>
      </c>
      <c r="C73" s="109">
        <v>860049921</v>
      </c>
      <c r="D73" s="24" t="s">
        <v>1567</v>
      </c>
      <c r="E73" s="26">
        <v>4621000</v>
      </c>
      <c r="F73" s="27">
        <v>41934</v>
      </c>
      <c r="G73" s="27">
        <v>42085</v>
      </c>
      <c r="H73" s="27"/>
    </row>
    <row r="74" spans="1:7" ht="67.5">
      <c r="A74" s="23" t="s">
        <v>1029</v>
      </c>
      <c r="B74" s="24" t="s">
        <v>1030</v>
      </c>
      <c r="C74" s="113">
        <v>800180176</v>
      </c>
      <c r="D74" s="24" t="s">
        <v>1418</v>
      </c>
      <c r="E74" s="26">
        <v>41850000</v>
      </c>
      <c r="F74" s="27">
        <v>41926</v>
      </c>
      <c r="G74" s="27">
        <v>42138</v>
      </c>
    </row>
    <row r="75" spans="1:7" ht="45">
      <c r="A75" s="23" t="s">
        <v>480</v>
      </c>
      <c r="B75" s="24" t="s">
        <v>481</v>
      </c>
      <c r="C75" s="25"/>
      <c r="D75" s="24" t="s">
        <v>482</v>
      </c>
      <c r="E75" s="26">
        <v>25000000</v>
      </c>
      <c r="F75" s="27">
        <v>41891</v>
      </c>
      <c r="G75" s="27">
        <v>42013</v>
      </c>
    </row>
    <row r="76" spans="1:7" ht="45">
      <c r="A76" s="23" t="s">
        <v>483</v>
      </c>
      <c r="B76" s="24" t="s">
        <v>484</v>
      </c>
      <c r="C76" s="50">
        <v>1026250449</v>
      </c>
      <c r="D76" s="24" t="s">
        <v>485</v>
      </c>
      <c r="E76" s="26">
        <v>25000000</v>
      </c>
      <c r="F76" s="27">
        <v>41893</v>
      </c>
      <c r="G76" s="27">
        <v>42046</v>
      </c>
    </row>
    <row r="77" spans="1:7" ht="45">
      <c r="A77" s="63" t="s">
        <v>203</v>
      </c>
      <c r="B77" s="64" t="s">
        <v>204</v>
      </c>
      <c r="C77" s="65">
        <v>800039398</v>
      </c>
      <c r="D77" s="24" t="s">
        <v>218</v>
      </c>
      <c r="E77" s="26">
        <v>311460000</v>
      </c>
      <c r="F77" s="27">
        <v>41907</v>
      </c>
      <c r="G77" s="27">
        <v>41996</v>
      </c>
    </row>
    <row r="78" spans="1:7" ht="45">
      <c r="A78" s="28" t="s">
        <v>486</v>
      </c>
      <c r="B78" s="5" t="s">
        <v>487</v>
      </c>
      <c r="C78" s="25">
        <v>1073156298</v>
      </c>
      <c r="D78" s="5" t="s">
        <v>488</v>
      </c>
      <c r="E78" s="26">
        <v>17500000</v>
      </c>
      <c r="F78" s="8">
        <v>41900</v>
      </c>
      <c r="G78" s="8">
        <v>42053</v>
      </c>
    </row>
    <row r="79" spans="1:7" ht="22.5">
      <c r="A79" s="28" t="s">
        <v>7</v>
      </c>
      <c r="B79" s="5" t="s">
        <v>1563</v>
      </c>
      <c r="C79" s="113">
        <v>830024826</v>
      </c>
      <c r="D79" s="5" t="s">
        <v>1564</v>
      </c>
      <c r="E79" s="26">
        <v>14153603</v>
      </c>
      <c r="F79" s="8">
        <v>41929</v>
      </c>
      <c r="G79" s="8">
        <v>42021</v>
      </c>
    </row>
    <row r="80" spans="1:7" ht="45">
      <c r="A80" s="4" t="s">
        <v>489</v>
      </c>
      <c r="B80" s="29" t="s">
        <v>490</v>
      </c>
      <c r="C80" s="52">
        <v>1026269949</v>
      </c>
      <c r="D80" s="5" t="s">
        <v>491</v>
      </c>
      <c r="E80" s="7">
        <v>10000000</v>
      </c>
      <c r="F80" s="8">
        <v>41911</v>
      </c>
      <c r="G80" s="8">
        <v>42033</v>
      </c>
    </row>
    <row r="81" spans="1:7" ht="56.25">
      <c r="A81" s="81" t="s">
        <v>92</v>
      </c>
      <c r="B81" s="82" t="s">
        <v>93</v>
      </c>
      <c r="C81" s="83">
        <v>900332071</v>
      </c>
      <c r="D81" s="84" t="s">
        <v>94</v>
      </c>
      <c r="E81" s="85">
        <v>812500</v>
      </c>
      <c r="F81" s="103">
        <v>41928</v>
      </c>
      <c r="G81" s="103">
        <v>42004</v>
      </c>
    </row>
    <row r="82" spans="1:7" ht="22.5">
      <c r="A82" s="81" t="s">
        <v>6</v>
      </c>
      <c r="B82" s="82" t="s">
        <v>599</v>
      </c>
      <c r="C82" s="6">
        <v>830112518</v>
      </c>
      <c r="D82" s="84" t="s">
        <v>95</v>
      </c>
      <c r="E82" s="85">
        <v>44544000</v>
      </c>
      <c r="F82" s="103">
        <v>41929</v>
      </c>
      <c r="G82" s="103">
        <v>42294</v>
      </c>
    </row>
    <row r="83" spans="1:7" ht="78.75">
      <c r="A83" s="81" t="s">
        <v>96</v>
      </c>
      <c r="B83" s="82" t="s">
        <v>97</v>
      </c>
      <c r="C83" s="83">
        <v>830005370</v>
      </c>
      <c r="D83" s="84" t="s">
        <v>98</v>
      </c>
      <c r="E83" s="85">
        <v>818527824</v>
      </c>
      <c r="F83" s="103">
        <v>41921</v>
      </c>
      <c r="G83" s="103">
        <v>42102</v>
      </c>
    </row>
    <row r="84" spans="1:7" ht="56.25">
      <c r="A84" s="86" t="s">
        <v>4</v>
      </c>
      <c r="B84" s="87" t="s">
        <v>5</v>
      </c>
      <c r="C84" s="88">
        <v>830001338</v>
      </c>
      <c r="D84" s="89" t="s">
        <v>99</v>
      </c>
      <c r="E84" s="90">
        <v>75520000</v>
      </c>
      <c r="F84" s="104">
        <v>41929</v>
      </c>
      <c r="G84" s="104">
        <v>42294</v>
      </c>
    </row>
    <row r="85" spans="1:7" ht="45">
      <c r="A85" s="91" t="s">
        <v>100</v>
      </c>
      <c r="B85" s="92" t="s">
        <v>101</v>
      </c>
      <c r="C85" s="6">
        <v>830080652</v>
      </c>
      <c r="D85" s="93" t="s">
        <v>102</v>
      </c>
      <c r="E85" s="94">
        <v>324800</v>
      </c>
      <c r="F85" s="105">
        <v>41939</v>
      </c>
      <c r="G85" s="105">
        <v>41970</v>
      </c>
    </row>
    <row r="86" spans="1:7" ht="22.5">
      <c r="A86" s="91" t="s">
        <v>103</v>
      </c>
      <c r="B86" s="92" t="s">
        <v>104</v>
      </c>
      <c r="C86" s="95">
        <v>830120684</v>
      </c>
      <c r="D86" s="93" t="s">
        <v>105</v>
      </c>
      <c r="E86" s="94">
        <v>1659960</v>
      </c>
      <c r="F86" s="105"/>
      <c r="G86" s="105"/>
    </row>
    <row r="87" spans="1:7" ht="45">
      <c r="A87" s="91" t="s">
        <v>106</v>
      </c>
      <c r="B87" s="92" t="s">
        <v>107</v>
      </c>
      <c r="C87" s="95">
        <v>79403174</v>
      </c>
      <c r="D87" s="93" t="s">
        <v>108</v>
      </c>
      <c r="E87" s="94">
        <v>20188000</v>
      </c>
      <c r="F87" s="105">
        <v>41957</v>
      </c>
      <c r="G87" s="105">
        <v>42077</v>
      </c>
    </row>
    <row r="88" spans="1:7" ht="33.75">
      <c r="A88" s="96" t="s">
        <v>109</v>
      </c>
      <c r="B88" s="97" t="s">
        <v>110</v>
      </c>
      <c r="C88" s="96">
        <v>830025104</v>
      </c>
      <c r="D88" s="97" t="s">
        <v>111</v>
      </c>
      <c r="E88" s="98">
        <v>59383678</v>
      </c>
      <c r="F88" s="106">
        <v>41941</v>
      </c>
      <c r="G88" s="107">
        <v>42033</v>
      </c>
    </row>
    <row r="89" spans="1:7" ht="22.5">
      <c r="A89" s="99" t="s">
        <v>112</v>
      </c>
      <c r="B89" s="100" t="s">
        <v>434</v>
      </c>
      <c r="C89" s="99">
        <v>860009759</v>
      </c>
      <c r="D89" s="100" t="s">
        <v>113</v>
      </c>
      <c r="E89" s="101">
        <v>764100</v>
      </c>
      <c r="F89" s="112">
        <v>41970</v>
      </c>
      <c r="G89" s="112">
        <v>42335</v>
      </c>
    </row>
    <row r="90" spans="1:7" ht="67.5">
      <c r="A90" s="99" t="s">
        <v>114</v>
      </c>
      <c r="B90" s="100" t="s">
        <v>115</v>
      </c>
      <c r="C90" s="99">
        <v>805007625</v>
      </c>
      <c r="D90" s="100" t="s">
        <v>116</v>
      </c>
      <c r="E90" s="101">
        <v>108570688</v>
      </c>
      <c r="F90" s="108">
        <v>41935</v>
      </c>
      <c r="G90" s="108">
        <v>42117</v>
      </c>
    </row>
    <row r="91" spans="1:7" ht="22.5">
      <c r="A91" s="99" t="s">
        <v>117</v>
      </c>
      <c r="B91" s="102" t="s">
        <v>118</v>
      </c>
      <c r="C91" s="99">
        <v>860353110</v>
      </c>
      <c r="D91" s="100" t="s">
        <v>119</v>
      </c>
      <c r="E91" s="101">
        <v>27235640</v>
      </c>
      <c r="F91" s="108"/>
      <c r="G91" s="108"/>
    </row>
    <row r="92" spans="1:7" ht="45">
      <c r="A92" s="99" t="s">
        <v>120</v>
      </c>
      <c r="B92" s="100" t="s">
        <v>121</v>
      </c>
      <c r="C92" s="99">
        <v>79797614</v>
      </c>
      <c r="D92" s="100" t="s">
        <v>122</v>
      </c>
      <c r="E92" s="101">
        <v>39999999</v>
      </c>
      <c r="F92" s="108">
        <v>41957</v>
      </c>
      <c r="G92" s="108">
        <v>42504</v>
      </c>
    </row>
    <row r="93" spans="1:7" ht="45">
      <c r="A93" s="120" t="s">
        <v>123</v>
      </c>
      <c r="B93" s="121" t="s">
        <v>124</v>
      </c>
      <c r="C93" s="120">
        <v>80100229</v>
      </c>
      <c r="D93" s="121" t="s">
        <v>125</v>
      </c>
      <c r="E93" s="143">
        <v>17664500</v>
      </c>
      <c r="F93" s="112">
        <v>41956</v>
      </c>
      <c r="G93" s="112">
        <v>42063</v>
      </c>
    </row>
    <row r="94" spans="1:7" ht="56.25">
      <c r="A94" s="120" t="s">
        <v>1031</v>
      </c>
      <c r="B94" s="121" t="s">
        <v>1032</v>
      </c>
      <c r="C94" s="120">
        <v>830087030</v>
      </c>
      <c r="D94" s="121" t="s">
        <v>1422</v>
      </c>
      <c r="E94" s="142">
        <v>4750000</v>
      </c>
      <c r="F94" s="112">
        <v>41968</v>
      </c>
      <c r="G94" s="112">
        <v>42060</v>
      </c>
    </row>
    <row r="95" spans="1:7" ht="56.25">
      <c r="A95" s="120" t="s">
        <v>1033</v>
      </c>
      <c r="B95" s="121" t="s">
        <v>1034</v>
      </c>
      <c r="C95" s="120">
        <v>830050919</v>
      </c>
      <c r="D95" s="121" t="s">
        <v>1423</v>
      </c>
      <c r="E95" s="142">
        <v>506601000</v>
      </c>
      <c r="F95" s="112">
        <v>41963</v>
      </c>
      <c r="G95" s="112">
        <v>42205</v>
      </c>
    </row>
    <row r="96" spans="1:7" ht="90">
      <c r="A96" s="120" t="s">
        <v>1424</v>
      </c>
      <c r="B96" s="121" t="s">
        <v>1425</v>
      </c>
      <c r="C96" s="120">
        <v>830143378</v>
      </c>
      <c r="D96" s="121" t="s">
        <v>1426</v>
      </c>
      <c r="E96" s="142">
        <v>401058400</v>
      </c>
      <c r="F96" s="112"/>
      <c r="G96" s="112"/>
    </row>
    <row r="97" spans="1:7" ht="33.75">
      <c r="A97" s="120" t="s">
        <v>1420</v>
      </c>
      <c r="B97" s="121" t="s">
        <v>1421</v>
      </c>
      <c r="C97" s="109">
        <v>830095213</v>
      </c>
      <c r="D97" s="121" t="s">
        <v>300</v>
      </c>
      <c r="E97" s="142">
        <v>171253333</v>
      </c>
      <c r="F97" s="112">
        <v>41961</v>
      </c>
      <c r="G97" s="112">
        <v>42063</v>
      </c>
    </row>
    <row r="98" spans="1:7" ht="33.75">
      <c r="A98" s="120" t="s">
        <v>1427</v>
      </c>
      <c r="B98" s="121" t="s">
        <v>1428</v>
      </c>
      <c r="C98" s="109">
        <v>79106019</v>
      </c>
      <c r="D98" s="121" t="s">
        <v>1429</v>
      </c>
      <c r="E98" s="142">
        <v>12700000</v>
      </c>
      <c r="F98" s="112">
        <v>41982</v>
      </c>
      <c r="G98" s="112">
        <v>42044</v>
      </c>
    </row>
    <row r="99" spans="1:7" ht="56.25">
      <c r="A99" s="120" t="s">
        <v>1430</v>
      </c>
      <c r="B99" s="121" t="s">
        <v>1431</v>
      </c>
      <c r="C99" s="120">
        <v>860007336</v>
      </c>
      <c r="D99" s="121" t="s">
        <v>1432</v>
      </c>
      <c r="E99" s="142">
        <v>39424000</v>
      </c>
      <c r="F99" s="112">
        <v>41982</v>
      </c>
      <c r="G99" s="112">
        <v>42013</v>
      </c>
    </row>
    <row r="100" spans="1:7" ht="78.75">
      <c r="A100" s="120" t="s">
        <v>1433</v>
      </c>
      <c r="B100" s="5" t="s">
        <v>1434</v>
      </c>
      <c r="C100" s="109">
        <v>891501783</v>
      </c>
      <c r="D100" s="121" t="s">
        <v>1435</v>
      </c>
      <c r="E100" s="142">
        <v>187940000</v>
      </c>
      <c r="F100" s="112"/>
      <c r="G100" s="112"/>
    </row>
    <row r="101" spans="1:7" ht="67.5">
      <c r="A101" s="120" t="s">
        <v>1436</v>
      </c>
      <c r="B101" s="121" t="s">
        <v>1437</v>
      </c>
      <c r="C101" s="120">
        <v>800085526</v>
      </c>
      <c r="D101" s="121" t="s">
        <v>1438</v>
      </c>
      <c r="E101" s="142">
        <v>300000000</v>
      </c>
      <c r="F101" s="112"/>
      <c r="G101" s="112"/>
    </row>
    <row r="102" spans="1:7" ht="67.5">
      <c r="A102" s="120" t="s">
        <v>1439</v>
      </c>
      <c r="B102" s="121" t="s">
        <v>1032</v>
      </c>
      <c r="C102" s="120">
        <v>830087030</v>
      </c>
      <c r="D102" s="121" t="s">
        <v>1440</v>
      </c>
      <c r="E102" s="142">
        <v>29997466</v>
      </c>
      <c r="F102" s="112">
        <v>41988</v>
      </c>
      <c r="G102" s="112">
        <v>42109</v>
      </c>
    </row>
    <row r="103" spans="1:7" ht="33.75">
      <c r="A103" s="120" t="s">
        <v>1441</v>
      </c>
      <c r="B103" s="121" t="s">
        <v>1442</v>
      </c>
      <c r="C103" s="120">
        <v>830117370</v>
      </c>
      <c r="D103" s="121" t="s">
        <v>1443</v>
      </c>
      <c r="E103" s="142">
        <v>1624000</v>
      </c>
      <c r="F103" s="112"/>
      <c r="G103" s="112"/>
    </row>
    <row r="104" spans="1:8" ht="45">
      <c r="A104" s="149" t="s">
        <v>1577</v>
      </c>
      <c r="B104" s="148" t="s">
        <v>1578</v>
      </c>
      <c r="C104" s="120">
        <v>900335488</v>
      </c>
      <c r="D104" s="121" t="s">
        <v>1579</v>
      </c>
      <c r="E104" s="142">
        <v>64621280</v>
      </c>
      <c r="F104" s="112"/>
      <c r="G104" s="112"/>
      <c r="H104" s="112"/>
    </row>
    <row r="105" spans="1:8" ht="101.25">
      <c r="A105" s="120" t="s">
        <v>1580</v>
      </c>
      <c r="B105" s="148" t="s">
        <v>1581</v>
      </c>
      <c r="C105" s="120">
        <v>899999035</v>
      </c>
      <c r="D105" s="121" t="s">
        <v>1582</v>
      </c>
      <c r="E105" s="142">
        <v>300000000</v>
      </c>
      <c r="F105" s="112">
        <v>42004</v>
      </c>
      <c r="G105" s="112">
        <v>43830</v>
      </c>
      <c r="H105" s="112"/>
    </row>
    <row r="106" spans="1:8" ht="33.75">
      <c r="A106" s="149" t="s">
        <v>1583</v>
      </c>
      <c r="B106" s="145" t="s">
        <v>118</v>
      </c>
      <c r="C106" s="120">
        <v>860353110</v>
      </c>
      <c r="D106" s="121" t="s">
        <v>1584</v>
      </c>
      <c r="E106" s="142">
        <v>137450000</v>
      </c>
      <c r="F106" s="112"/>
      <c r="G106" s="112"/>
      <c r="H106" s="112"/>
    </row>
    <row r="107" spans="1:7" ht="45">
      <c r="A107" s="149" t="s">
        <v>1585</v>
      </c>
      <c r="B107" s="148" t="s">
        <v>1586</v>
      </c>
      <c r="C107" s="120">
        <v>830075011</v>
      </c>
      <c r="D107" s="121" t="s">
        <v>1587</v>
      </c>
      <c r="E107" s="142">
        <v>249210000</v>
      </c>
      <c r="F107" s="112">
        <v>42017</v>
      </c>
      <c r="G107" s="112">
        <v>42198</v>
      </c>
    </row>
    <row r="108" spans="1:8" ht="45">
      <c r="A108" s="120" t="s">
        <v>1607</v>
      </c>
      <c r="B108" s="121" t="s">
        <v>481</v>
      </c>
      <c r="C108" s="120">
        <v>52857895</v>
      </c>
      <c r="D108" s="121" t="s">
        <v>482</v>
      </c>
      <c r="E108" s="142">
        <v>84000000</v>
      </c>
      <c r="F108" s="112">
        <v>42031</v>
      </c>
      <c r="G108" s="112">
        <v>42396</v>
      </c>
      <c r="H108" s="112">
        <v>42396</v>
      </c>
    </row>
    <row r="109" spans="1:8" ht="67.5">
      <c r="A109" s="120" t="s">
        <v>1608</v>
      </c>
      <c r="B109" s="121" t="s">
        <v>1609</v>
      </c>
      <c r="C109" s="120">
        <v>860012336</v>
      </c>
      <c r="D109" s="121" t="s">
        <v>1610</v>
      </c>
      <c r="E109" s="142">
        <v>4961088</v>
      </c>
      <c r="F109" s="112"/>
      <c r="G109" s="112"/>
      <c r="H109" s="112"/>
    </row>
    <row r="110" spans="1:8" ht="56.25">
      <c r="A110" s="120" t="s">
        <v>1611</v>
      </c>
      <c r="B110" s="121" t="s">
        <v>1612</v>
      </c>
      <c r="C110" s="120">
        <v>900801132</v>
      </c>
      <c r="D110" s="121" t="s">
        <v>1613</v>
      </c>
      <c r="E110" s="142">
        <v>10075000</v>
      </c>
      <c r="F110" s="112">
        <v>42020</v>
      </c>
      <c r="G110" s="112">
        <v>42079</v>
      </c>
      <c r="H110" s="112">
        <v>42079</v>
      </c>
    </row>
    <row r="111" spans="1:8" ht="56.25">
      <c r="A111" s="120" t="s">
        <v>1614</v>
      </c>
      <c r="B111" s="121" t="s">
        <v>350</v>
      </c>
      <c r="C111" s="120">
        <v>4098836</v>
      </c>
      <c r="D111" s="121" t="s">
        <v>1615</v>
      </c>
      <c r="E111" s="142">
        <v>46068000</v>
      </c>
      <c r="F111" s="112">
        <v>42037</v>
      </c>
      <c r="G111" s="112">
        <v>42402</v>
      </c>
      <c r="H111" s="112">
        <v>42402</v>
      </c>
    </row>
    <row r="112" spans="1:8" ht="67.5">
      <c r="A112" s="120" t="s">
        <v>1616</v>
      </c>
      <c r="B112" s="121" t="s">
        <v>748</v>
      </c>
      <c r="C112" s="120">
        <v>860506170</v>
      </c>
      <c r="D112" s="121" t="s">
        <v>1617</v>
      </c>
      <c r="E112" s="142">
        <v>0</v>
      </c>
      <c r="F112" s="150">
        <v>41984</v>
      </c>
      <c r="G112" s="150">
        <v>42046</v>
      </c>
      <c r="H112" s="150">
        <v>42046</v>
      </c>
    </row>
    <row r="113" spans="1:8" ht="45">
      <c r="A113" s="120" t="s">
        <v>1618</v>
      </c>
      <c r="B113" s="121" t="s">
        <v>346</v>
      </c>
      <c r="C113" s="120">
        <v>51931422</v>
      </c>
      <c r="D113" s="121" t="s">
        <v>1619</v>
      </c>
      <c r="E113" s="142">
        <v>60000000</v>
      </c>
      <c r="F113" s="150">
        <v>42045</v>
      </c>
      <c r="G113" s="150">
        <v>42410</v>
      </c>
      <c r="H113" s="150">
        <v>42410</v>
      </c>
    </row>
    <row r="114" spans="1:8" ht="56.25">
      <c r="A114" s="120" t="s">
        <v>1620</v>
      </c>
      <c r="B114" s="121" t="s">
        <v>1621</v>
      </c>
      <c r="C114" s="120">
        <v>79799184</v>
      </c>
      <c r="D114" s="121" t="s">
        <v>1622</v>
      </c>
      <c r="E114" s="142">
        <v>58349500</v>
      </c>
      <c r="F114" s="150">
        <v>42045</v>
      </c>
      <c r="G114" s="150">
        <v>42379</v>
      </c>
      <c r="H114" s="150">
        <v>42379</v>
      </c>
    </row>
    <row r="115" spans="1:8" ht="45">
      <c r="A115" s="120" t="s">
        <v>1623</v>
      </c>
      <c r="B115" s="121" t="s">
        <v>579</v>
      </c>
      <c r="C115" s="109">
        <v>80117116</v>
      </c>
      <c r="D115" s="121" t="s">
        <v>1624</v>
      </c>
      <c r="E115" s="142">
        <v>48000000</v>
      </c>
      <c r="F115" s="150">
        <v>42053</v>
      </c>
      <c r="G115" s="150">
        <v>42418</v>
      </c>
      <c r="H115" s="150">
        <v>42418</v>
      </c>
    </row>
    <row r="116" spans="1:8" ht="45">
      <c r="A116" s="120" t="s">
        <v>1625</v>
      </c>
      <c r="B116" s="121" t="s">
        <v>1626</v>
      </c>
      <c r="C116" s="120">
        <v>41468417</v>
      </c>
      <c r="D116" s="121" t="s">
        <v>1627</v>
      </c>
      <c r="E116" s="142">
        <v>58349500</v>
      </c>
      <c r="F116" s="150"/>
      <c r="G116" s="150"/>
      <c r="H116" s="150"/>
    </row>
    <row r="117" spans="1:8" ht="45">
      <c r="A117" s="120" t="s">
        <v>1628</v>
      </c>
      <c r="B117" s="121" t="s">
        <v>1629</v>
      </c>
      <c r="C117" s="120">
        <v>80155580</v>
      </c>
      <c r="D117" s="121" t="s">
        <v>1630</v>
      </c>
      <c r="E117" s="142">
        <v>60000000</v>
      </c>
      <c r="F117" s="150"/>
      <c r="G117" s="150"/>
      <c r="H117" s="150"/>
    </row>
    <row r="118" spans="1:8" ht="45">
      <c r="A118" s="120" t="s">
        <v>1631</v>
      </c>
      <c r="B118" s="121" t="s">
        <v>487</v>
      </c>
      <c r="C118" s="120">
        <v>1073156298</v>
      </c>
      <c r="D118" s="121" t="s">
        <v>1632</v>
      </c>
      <c r="E118" s="142">
        <v>43260000</v>
      </c>
      <c r="F118" s="150"/>
      <c r="G118" s="150"/>
      <c r="H118" s="150"/>
    </row>
    <row r="119" spans="1:8" ht="56.25">
      <c r="A119" s="120" t="s">
        <v>1633</v>
      </c>
      <c r="B119" s="121" t="s">
        <v>1634</v>
      </c>
      <c r="C119" s="120">
        <v>52967877</v>
      </c>
      <c r="D119" s="121" t="s">
        <v>1635</v>
      </c>
      <c r="E119" s="142">
        <v>63654000</v>
      </c>
      <c r="F119" s="150"/>
      <c r="G119" s="150"/>
      <c r="H119" s="150"/>
    </row>
  </sheetData>
  <sheetProtection/>
  <autoFilter ref="A1:G103"/>
  <dataValidations count="1">
    <dataValidation allowBlank="1" showInputMessage="1" showErrorMessage="1" prompt="Es la fecha de terminación estipulada en la acta de inicio&#10;" sqref="G1"/>
  </dataValidation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J101"/>
  <sheetViews>
    <sheetView zoomScalePageLayoutView="0" workbookViewId="0" topLeftCell="A95">
      <selection activeCell="G99" sqref="G99"/>
    </sheetView>
  </sheetViews>
  <sheetFormatPr defaultColWidth="11.421875" defaultRowHeight="15"/>
  <cols>
    <col min="2" max="2" width="23.57421875" style="0" customWidth="1"/>
    <col min="3" max="3" width="13.57421875" style="0" customWidth="1"/>
  </cols>
  <sheetData>
    <row r="1" spans="1:9" ht="22.5">
      <c r="A1" s="30" t="s">
        <v>582</v>
      </c>
      <c r="B1" s="31" t="s">
        <v>583</v>
      </c>
      <c r="C1" s="31" t="s">
        <v>584</v>
      </c>
      <c r="G1" s="1" t="s">
        <v>425</v>
      </c>
      <c r="H1" s="1" t="s">
        <v>424</v>
      </c>
      <c r="I1" s="1" t="s">
        <v>426</v>
      </c>
    </row>
    <row r="2" spans="1:10" ht="56.25">
      <c r="A2" s="32" t="s">
        <v>480</v>
      </c>
      <c r="B2" s="33" t="s">
        <v>481</v>
      </c>
      <c r="C2" s="113">
        <v>52857895</v>
      </c>
      <c r="G2" s="5" t="s">
        <v>747</v>
      </c>
      <c r="H2" s="5" t="s">
        <v>748</v>
      </c>
      <c r="I2" s="9">
        <v>860506170</v>
      </c>
      <c r="J2" t="str">
        <f>VLOOKUP(G2,$A$2:$C$86,1,0)</f>
        <v>120000-518-0-2012</v>
      </c>
    </row>
    <row r="3" spans="1:10" ht="22.5">
      <c r="A3" s="32" t="s">
        <v>802</v>
      </c>
      <c r="B3" s="33" t="s">
        <v>803</v>
      </c>
      <c r="C3" s="37">
        <v>860025639</v>
      </c>
      <c r="G3" s="5" t="s">
        <v>433</v>
      </c>
      <c r="H3" s="5" t="s">
        <v>434</v>
      </c>
      <c r="I3" s="9">
        <v>860009759</v>
      </c>
      <c r="J3" t="str">
        <f aca="true" t="shared" si="0" ref="J3:J66">VLOOKUP(G3,$A$2:$C$86,1,0)</f>
        <v>130152-0-2013</v>
      </c>
    </row>
    <row r="4" spans="1:10" ht="33.75">
      <c r="A4" s="32" t="s">
        <v>574</v>
      </c>
      <c r="B4" s="33" t="s">
        <v>575</v>
      </c>
      <c r="C4" s="34"/>
      <c r="G4" s="5" t="s">
        <v>1415</v>
      </c>
      <c r="H4" s="5" t="s">
        <v>1416</v>
      </c>
      <c r="I4" s="109">
        <v>80422654</v>
      </c>
      <c r="J4" t="e">
        <f t="shared" si="0"/>
        <v>#N/A</v>
      </c>
    </row>
    <row r="5" spans="1:10" ht="22.5">
      <c r="A5" s="32" t="s">
        <v>605</v>
      </c>
      <c r="B5" s="33" t="s">
        <v>606</v>
      </c>
      <c r="C5" s="39">
        <v>860007590</v>
      </c>
      <c r="G5" s="138" t="s">
        <v>1412</v>
      </c>
      <c r="H5" s="5" t="s">
        <v>1413</v>
      </c>
      <c r="I5" s="109">
        <v>900629446</v>
      </c>
      <c r="J5" t="e">
        <f t="shared" si="0"/>
        <v>#N/A</v>
      </c>
    </row>
    <row r="6" spans="1:10" ht="45">
      <c r="A6" s="32" t="s">
        <v>738</v>
      </c>
      <c r="B6" s="33" t="s">
        <v>739</v>
      </c>
      <c r="C6" s="39">
        <v>900169179</v>
      </c>
      <c r="G6" s="11" t="s">
        <v>436</v>
      </c>
      <c r="H6" s="5" t="s">
        <v>437</v>
      </c>
      <c r="I6" s="9">
        <v>890903407</v>
      </c>
      <c r="J6" t="e">
        <f t="shared" si="0"/>
        <v>#N/A</v>
      </c>
    </row>
    <row r="7" spans="1:10" ht="45">
      <c r="A7" s="32" t="s">
        <v>750</v>
      </c>
      <c r="B7" s="33" t="s">
        <v>751</v>
      </c>
      <c r="C7" s="39">
        <v>860536079</v>
      </c>
      <c r="G7" s="4" t="s">
        <v>844</v>
      </c>
      <c r="H7" s="5" t="s">
        <v>845</v>
      </c>
      <c r="I7" s="9">
        <v>830047489</v>
      </c>
      <c r="J7" t="str">
        <f t="shared" si="0"/>
        <v>130241-0-2013</v>
      </c>
    </row>
    <row r="8" spans="1:10" ht="22.5">
      <c r="A8" s="40" t="s">
        <v>826</v>
      </c>
      <c r="B8" s="41" t="s">
        <v>827</v>
      </c>
      <c r="C8" s="42">
        <v>830122370</v>
      </c>
      <c r="G8" s="4" t="s">
        <v>439</v>
      </c>
      <c r="H8" s="5" t="s">
        <v>440</v>
      </c>
      <c r="I8" s="6">
        <v>800230639</v>
      </c>
      <c r="J8" t="str">
        <f t="shared" si="0"/>
        <v>130244-0-2013</v>
      </c>
    </row>
    <row r="9" spans="1:10" ht="15">
      <c r="A9" s="43" t="s">
        <v>486</v>
      </c>
      <c r="B9" s="41" t="s">
        <v>487</v>
      </c>
      <c r="C9" s="42">
        <v>1073156298</v>
      </c>
      <c r="G9" s="32" t="s">
        <v>219</v>
      </c>
      <c r="H9" s="33" t="s">
        <v>204</v>
      </c>
      <c r="I9" s="52">
        <v>800039398</v>
      </c>
      <c r="J9" t="str">
        <f t="shared" si="0"/>
        <v>130249-0-2013</v>
      </c>
    </row>
    <row r="10" spans="1:10" ht="56.25">
      <c r="A10" s="40" t="s">
        <v>489</v>
      </c>
      <c r="B10" s="44" t="s">
        <v>490</v>
      </c>
      <c r="C10" s="52">
        <v>1026269949</v>
      </c>
      <c r="G10" s="4" t="s">
        <v>1162</v>
      </c>
      <c r="H10" s="5" t="s">
        <v>1163</v>
      </c>
      <c r="I10" s="109">
        <v>899999230</v>
      </c>
      <c r="J10" t="str">
        <f t="shared" si="0"/>
        <v>130261-0-2013</v>
      </c>
    </row>
    <row r="11" spans="1:10" ht="22.5">
      <c r="A11" s="40" t="s">
        <v>462</v>
      </c>
      <c r="B11" s="41" t="s">
        <v>463</v>
      </c>
      <c r="C11" s="42">
        <v>900450570</v>
      </c>
      <c r="G11" s="4" t="s">
        <v>735</v>
      </c>
      <c r="H11" s="5" t="s">
        <v>736</v>
      </c>
      <c r="I11" s="9">
        <v>830069296</v>
      </c>
      <c r="J11" t="str">
        <f t="shared" si="0"/>
        <v>130270-0-2013</v>
      </c>
    </row>
    <row r="12" spans="1:10" ht="22.5">
      <c r="A12" s="40" t="s">
        <v>459</v>
      </c>
      <c r="B12" s="41" t="s">
        <v>460</v>
      </c>
      <c r="C12" s="42">
        <v>830040274</v>
      </c>
      <c r="G12" s="4" t="s">
        <v>598</v>
      </c>
      <c r="H12" s="47" t="s">
        <v>599</v>
      </c>
      <c r="I12" s="39">
        <v>830112518</v>
      </c>
      <c r="J12" t="str">
        <f t="shared" si="0"/>
        <v>130276-0-2013</v>
      </c>
    </row>
    <row r="13" spans="1:10" ht="45">
      <c r="A13" s="40" t="s">
        <v>863</v>
      </c>
      <c r="B13" s="41" t="s">
        <v>864</v>
      </c>
      <c r="C13" s="42">
        <v>800047094</v>
      </c>
      <c r="G13" s="4" t="s">
        <v>738</v>
      </c>
      <c r="H13" s="5" t="s">
        <v>739</v>
      </c>
      <c r="I13" s="6">
        <v>900169179</v>
      </c>
      <c r="J13" t="str">
        <f t="shared" si="0"/>
        <v>130297-0-2013</v>
      </c>
    </row>
    <row r="14" spans="1:10" ht="78.75">
      <c r="A14" s="40" t="s">
        <v>456</v>
      </c>
      <c r="B14" s="41" t="s">
        <v>457</v>
      </c>
      <c r="C14" s="42">
        <v>860066942</v>
      </c>
      <c r="G14" s="4" t="s">
        <v>741</v>
      </c>
      <c r="H14" s="5" t="s">
        <v>742</v>
      </c>
      <c r="I14" s="6">
        <v>900228623</v>
      </c>
      <c r="J14" t="str">
        <f t="shared" si="0"/>
        <v>130309-0-2013</v>
      </c>
    </row>
    <row r="15" spans="1:10" ht="15">
      <c r="A15" s="40" t="s">
        <v>829</v>
      </c>
      <c r="B15" s="41" t="s">
        <v>830</v>
      </c>
      <c r="C15" s="42">
        <v>900197284</v>
      </c>
      <c r="G15" s="4" t="s">
        <v>744</v>
      </c>
      <c r="H15" s="5" t="s">
        <v>745</v>
      </c>
      <c r="I15" s="12">
        <v>899999061</v>
      </c>
      <c r="J15" t="e">
        <f t="shared" si="0"/>
        <v>#N/A</v>
      </c>
    </row>
    <row r="16" spans="1:10" ht="45">
      <c r="A16" s="40" t="s">
        <v>352</v>
      </c>
      <c r="B16" s="41" t="s">
        <v>353</v>
      </c>
      <c r="C16" s="42">
        <v>19136712</v>
      </c>
      <c r="G16" s="4" t="s">
        <v>430</v>
      </c>
      <c r="H16" s="5" t="s">
        <v>431</v>
      </c>
      <c r="I16" s="6">
        <v>860506170</v>
      </c>
      <c r="J16" t="e">
        <f t="shared" si="0"/>
        <v>#N/A</v>
      </c>
    </row>
    <row r="17" spans="1:10" ht="22.5">
      <c r="A17" s="40" t="s">
        <v>364</v>
      </c>
      <c r="B17" s="41" t="s">
        <v>365</v>
      </c>
      <c r="C17" s="42">
        <v>19327657</v>
      </c>
      <c r="G17" s="4" t="s">
        <v>750</v>
      </c>
      <c r="H17" s="5" t="s">
        <v>751</v>
      </c>
      <c r="I17" s="6">
        <v>860536079</v>
      </c>
      <c r="J17" t="str">
        <f t="shared" si="0"/>
        <v>130340-0-2013</v>
      </c>
    </row>
    <row r="18" spans="1:10" ht="22.5">
      <c r="A18" s="40" t="s">
        <v>345</v>
      </c>
      <c r="B18" s="45" t="s">
        <v>346</v>
      </c>
      <c r="C18" s="42">
        <v>51931422</v>
      </c>
      <c r="G18" s="4" t="s">
        <v>753</v>
      </c>
      <c r="H18" s="5" t="s">
        <v>754</v>
      </c>
      <c r="I18" s="6">
        <v>800064773</v>
      </c>
      <c r="J18" t="str">
        <f t="shared" si="0"/>
        <v>130349-0-2013</v>
      </c>
    </row>
    <row r="19" spans="1:10" ht="45">
      <c r="A19" s="41" t="s">
        <v>747</v>
      </c>
      <c r="B19" s="41" t="s">
        <v>748</v>
      </c>
      <c r="C19" s="46">
        <v>860506170</v>
      </c>
      <c r="G19" s="4" t="s">
        <v>756</v>
      </c>
      <c r="H19" s="5" t="s">
        <v>757</v>
      </c>
      <c r="I19" s="6">
        <v>830113914</v>
      </c>
      <c r="J19" t="str">
        <f t="shared" si="0"/>
        <v>130352-0-2013</v>
      </c>
    </row>
    <row r="20" spans="1:10" ht="15">
      <c r="A20" s="40" t="s">
        <v>753</v>
      </c>
      <c r="B20" s="41" t="s">
        <v>754</v>
      </c>
      <c r="C20" s="42">
        <v>800064773</v>
      </c>
      <c r="G20" s="4" t="s">
        <v>759</v>
      </c>
      <c r="H20" s="5" t="s">
        <v>760</v>
      </c>
      <c r="I20" s="6">
        <v>811021363</v>
      </c>
      <c r="J20" t="str">
        <f t="shared" si="0"/>
        <v>130370-0-2013</v>
      </c>
    </row>
    <row r="21" spans="1:10" ht="56.25">
      <c r="A21" s="40" t="s">
        <v>295</v>
      </c>
      <c r="B21" s="41" t="s">
        <v>548</v>
      </c>
      <c r="C21" s="109">
        <v>900475780</v>
      </c>
      <c r="G21" s="4" t="s">
        <v>762</v>
      </c>
      <c r="H21" s="5" t="s">
        <v>763</v>
      </c>
      <c r="I21" s="6">
        <v>52374136</v>
      </c>
      <c r="J21" t="e">
        <f t="shared" si="0"/>
        <v>#N/A</v>
      </c>
    </row>
    <row r="22" spans="1:10" ht="45">
      <c r="A22" s="47" t="s">
        <v>362</v>
      </c>
      <c r="B22" s="33" t="s">
        <v>363</v>
      </c>
      <c r="C22" s="109">
        <v>52935011</v>
      </c>
      <c r="G22" s="4" t="s">
        <v>336</v>
      </c>
      <c r="H22" s="5" t="s">
        <v>337</v>
      </c>
      <c r="I22" s="6">
        <v>830067096</v>
      </c>
      <c r="J22" t="str">
        <f t="shared" si="0"/>
        <v>140034-0-2014</v>
      </c>
    </row>
    <row r="23" spans="1:10" ht="45">
      <c r="A23" s="32" t="s">
        <v>483</v>
      </c>
      <c r="B23" s="33" t="s">
        <v>484</v>
      </c>
      <c r="C23" s="50">
        <v>1026250449</v>
      </c>
      <c r="G23" s="4" t="s">
        <v>339</v>
      </c>
      <c r="H23" s="5" t="s">
        <v>340</v>
      </c>
      <c r="I23" s="6">
        <v>79887061</v>
      </c>
      <c r="J23" t="e">
        <f t="shared" si="0"/>
        <v>#N/A</v>
      </c>
    </row>
    <row r="24" spans="1:10" ht="33.75">
      <c r="A24" s="18" t="s">
        <v>817</v>
      </c>
      <c r="B24" s="33" t="s">
        <v>818</v>
      </c>
      <c r="C24" s="51">
        <v>60289180</v>
      </c>
      <c r="G24" s="4" t="s">
        <v>342</v>
      </c>
      <c r="H24" s="5" t="s">
        <v>343</v>
      </c>
      <c r="I24" s="6">
        <v>860001022</v>
      </c>
      <c r="J24" t="str">
        <f t="shared" si="0"/>
        <v>140138-0-2014</v>
      </c>
    </row>
    <row r="25" spans="1:10" ht="45">
      <c r="A25" s="41" t="s">
        <v>433</v>
      </c>
      <c r="B25" s="41" t="s">
        <v>434</v>
      </c>
      <c r="C25" s="53">
        <v>860009759</v>
      </c>
      <c r="G25" s="14" t="s">
        <v>345</v>
      </c>
      <c r="H25" s="15" t="s">
        <v>346</v>
      </c>
      <c r="I25" s="6">
        <v>51931422</v>
      </c>
      <c r="J25" t="str">
        <f t="shared" si="0"/>
        <v>140152-0-2014</v>
      </c>
    </row>
    <row r="26" spans="1:10" ht="45">
      <c r="A26" s="40" t="s">
        <v>643</v>
      </c>
      <c r="B26" s="41" t="s">
        <v>644</v>
      </c>
      <c r="C26" s="54">
        <v>832004433</v>
      </c>
      <c r="G26" s="14" t="s">
        <v>345</v>
      </c>
      <c r="H26" s="15" t="s">
        <v>346</v>
      </c>
      <c r="I26" s="6">
        <v>51931422</v>
      </c>
      <c r="J26" t="str">
        <f t="shared" si="0"/>
        <v>140152-0-2014</v>
      </c>
    </row>
    <row r="27" spans="1:10" ht="45">
      <c r="A27" s="40" t="s">
        <v>477</v>
      </c>
      <c r="B27" s="41" t="s">
        <v>478</v>
      </c>
      <c r="C27" s="34"/>
      <c r="G27" s="4" t="s">
        <v>348</v>
      </c>
      <c r="H27" s="5" t="s">
        <v>579</v>
      </c>
      <c r="I27" s="6">
        <v>80117116</v>
      </c>
      <c r="J27" t="e">
        <f t="shared" si="0"/>
        <v>#N/A</v>
      </c>
    </row>
    <row r="28" spans="1:10" ht="33.75">
      <c r="A28" s="40" t="s">
        <v>355</v>
      </c>
      <c r="B28" s="41" t="s">
        <v>356</v>
      </c>
      <c r="C28" s="54">
        <v>7212142</v>
      </c>
      <c r="G28" s="14" t="s">
        <v>349</v>
      </c>
      <c r="H28" s="15" t="s">
        <v>350</v>
      </c>
      <c r="I28" s="6">
        <v>4098836</v>
      </c>
      <c r="J28" t="str">
        <f t="shared" si="0"/>
        <v>140154-0-2014</v>
      </c>
    </row>
    <row r="29" spans="1:10" ht="33.75">
      <c r="A29" s="40" t="s">
        <v>357</v>
      </c>
      <c r="B29" s="41" t="s">
        <v>358</v>
      </c>
      <c r="C29" s="54">
        <v>72167924</v>
      </c>
      <c r="G29" s="4" t="s">
        <v>352</v>
      </c>
      <c r="H29" s="5" t="s">
        <v>353</v>
      </c>
      <c r="I29" s="6">
        <v>19136712</v>
      </c>
      <c r="J29" t="str">
        <f t="shared" si="0"/>
        <v>140157-0-2014</v>
      </c>
    </row>
    <row r="30" spans="1:10" ht="45">
      <c r="A30" s="40" t="s">
        <v>359</v>
      </c>
      <c r="B30" s="41" t="s">
        <v>360</v>
      </c>
      <c r="C30" s="42">
        <v>1010168639</v>
      </c>
      <c r="G30" s="4" t="s">
        <v>355</v>
      </c>
      <c r="H30" s="5" t="s">
        <v>356</v>
      </c>
      <c r="I30" s="6">
        <v>7212142</v>
      </c>
      <c r="J30" t="str">
        <f t="shared" si="0"/>
        <v>140158-0-2014</v>
      </c>
    </row>
    <row r="31" spans="1:10" ht="45">
      <c r="A31" s="40" t="s">
        <v>336</v>
      </c>
      <c r="B31" s="41" t="s">
        <v>337</v>
      </c>
      <c r="C31" s="54">
        <v>830067096</v>
      </c>
      <c r="G31" s="4" t="s">
        <v>357</v>
      </c>
      <c r="H31" s="5" t="s">
        <v>358</v>
      </c>
      <c r="I31" s="6">
        <v>72167924</v>
      </c>
      <c r="J31" t="str">
        <f t="shared" si="0"/>
        <v>140159-0-2014</v>
      </c>
    </row>
    <row r="32" spans="1:10" ht="33.75">
      <c r="A32" s="40" t="s">
        <v>342</v>
      </c>
      <c r="B32" s="41" t="s">
        <v>343</v>
      </c>
      <c r="C32" s="54">
        <v>860001022</v>
      </c>
      <c r="G32" s="4" t="s">
        <v>359</v>
      </c>
      <c r="H32" s="5" t="s">
        <v>360</v>
      </c>
      <c r="I32" s="6">
        <v>1010168639</v>
      </c>
      <c r="J32" t="str">
        <f t="shared" si="0"/>
        <v>140160-0-2014</v>
      </c>
    </row>
    <row r="33" spans="1:10" ht="45">
      <c r="A33" s="55" t="s">
        <v>474</v>
      </c>
      <c r="B33" s="56" t="s">
        <v>475</v>
      </c>
      <c r="C33" s="57">
        <v>860536029</v>
      </c>
      <c r="G33" s="4" t="s">
        <v>362</v>
      </c>
      <c r="H33" s="5" t="s">
        <v>363</v>
      </c>
      <c r="I33" s="6">
        <v>52935011</v>
      </c>
      <c r="J33" t="str">
        <f t="shared" si="0"/>
        <v>140161-0-2014</v>
      </c>
    </row>
    <row r="34" spans="1:10" ht="45">
      <c r="A34" s="40" t="s">
        <v>835</v>
      </c>
      <c r="B34" s="41" t="s">
        <v>836</v>
      </c>
      <c r="C34" s="54">
        <v>4831</v>
      </c>
      <c r="G34" s="4" t="s">
        <v>364</v>
      </c>
      <c r="H34" s="5" t="s">
        <v>365</v>
      </c>
      <c r="I34" s="6">
        <v>19327657</v>
      </c>
      <c r="J34" t="str">
        <f t="shared" si="0"/>
        <v>140162-0-2014</v>
      </c>
    </row>
    <row r="35" spans="1:10" ht="45">
      <c r="A35" s="32" t="s">
        <v>955</v>
      </c>
      <c r="B35" s="33" t="s">
        <v>956</v>
      </c>
      <c r="C35" s="52">
        <v>900055635</v>
      </c>
      <c r="G35" s="4" t="s">
        <v>802</v>
      </c>
      <c r="H35" s="5" t="s">
        <v>803</v>
      </c>
      <c r="I35" s="15">
        <v>860025639</v>
      </c>
      <c r="J35" t="str">
        <f t="shared" si="0"/>
        <v>140164-0-2014</v>
      </c>
    </row>
    <row r="36" spans="1:10" ht="22.5">
      <c r="A36" s="40" t="s">
        <v>298</v>
      </c>
      <c r="B36" s="41" t="s">
        <v>299</v>
      </c>
      <c r="C36" s="54">
        <v>830095213</v>
      </c>
      <c r="G36" s="14" t="s">
        <v>805</v>
      </c>
      <c r="H36" s="15" t="s">
        <v>806</v>
      </c>
      <c r="I36" s="6">
        <v>51721571</v>
      </c>
      <c r="J36" t="e">
        <f t="shared" si="0"/>
        <v>#N/A</v>
      </c>
    </row>
    <row r="37" spans="1:10" ht="45">
      <c r="A37" s="4" t="s">
        <v>598</v>
      </c>
      <c r="B37" s="4" t="s">
        <v>599</v>
      </c>
      <c r="C37" s="6">
        <v>830112518</v>
      </c>
      <c r="G37" s="14" t="s">
        <v>808</v>
      </c>
      <c r="H37" s="15" t="s">
        <v>809</v>
      </c>
      <c r="I37" s="6">
        <v>79843891</v>
      </c>
      <c r="J37" t="str">
        <f t="shared" si="0"/>
        <v>140167-0-2014</v>
      </c>
    </row>
    <row r="38" spans="1:10" ht="33.75">
      <c r="A38" s="14" t="s">
        <v>349</v>
      </c>
      <c r="B38" s="15" t="s">
        <v>350</v>
      </c>
      <c r="C38" s="6">
        <v>4098836</v>
      </c>
      <c r="G38" s="4" t="s">
        <v>811</v>
      </c>
      <c r="H38" s="5" t="s">
        <v>812</v>
      </c>
      <c r="I38" s="6">
        <v>1018434911</v>
      </c>
      <c r="J38" t="str">
        <f t="shared" si="0"/>
        <v>140168-0-2014</v>
      </c>
    </row>
    <row r="39" spans="1:10" ht="45">
      <c r="A39" s="4" t="s">
        <v>820</v>
      </c>
      <c r="B39" s="5" t="s">
        <v>821</v>
      </c>
      <c r="C39" s="6">
        <v>900333228</v>
      </c>
      <c r="G39" s="14" t="s">
        <v>814</v>
      </c>
      <c r="H39" s="15" t="s">
        <v>815</v>
      </c>
      <c r="I39" s="6">
        <v>74329521</v>
      </c>
      <c r="J39" t="e">
        <f t="shared" si="0"/>
        <v>#N/A</v>
      </c>
    </row>
    <row r="40" spans="1:10" ht="33.75">
      <c r="A40" s="4" t="s">
        <v>520</v>
      </c>
      <c r="B40" s="5" t="s">
        <v>521</v>
      </c>
      <c r="C40" s="6">
        <v>830055827</v>
      </c>
      <c r="G40" s="18" t="s">
        <v>817</v>
      </c>
      <c r="H40" s="19" t="s">
        <v>818</v>
      </c>
      <c r="I40" s="51">
        <v>60289180</v>
      </c>
      <c r="J40" t="str">
        <f t="shared" si="0"/>
        <v>140169-0-2014 CESION</v>
      </c>
    </row>
    <row r="41" spans="1:10" ht="33.75">
      <c r="A41" s="40" t="s">
        <v>468</v>
      </c>
      <c r="B41" s="41" t="s">
        <v>469</v>
      </c>
      <c r="C41" s="6"/>
      <c r="G41" s="4" t="s">
        <v>765</v>
      </c>
      <c r="H41" s="5" t="s">
        <v>766</v>
      </c>
      <c r="I41" s="6">
        <v>860019063</v>
      </c>
      <c r="J41" t="str">
        <f t="shared" si="0"/>
        <v>140174-0-2014</v>
      </c>
    </row>
    <row r="42" spans="1:10" ht="33.75">
      <c r="A42" s="40" t="s">
        <v>292</v>
      </c>
      <c r="B42" s="41" t="s">
        <v>293</v>
      </c>
      <c r="C42" s="54">
        <v>900548648</v>
      </c>
      <c r="G42" s="4" t="s">
        <v>820</v>
      </c>
      <c r="H42" s="5" t="s">
        <v>821</v>
      </c>
      <c r="I42" s="6">
        <v>900333228</v>
      </c>
      <c r="J42" t="str">
        <f t="shared" si="0"/>
        <v>140176-0-2014</v>
      </c>
    </row>
    <row r="43" spans="1:10" ht="33.75">
      <c r="A43" s="40" t="s">
        <v>634</v>
      </c>
      <c r="B43" s="41" t="s">
        <v>635</v>
      </c>
      <c r="C43" s="6"/>
      <c r="G43" s="4" t="s">
        <v>823</v>
      </c>
      <c r="H43" s="5" t="s">
        <v>824</v>
      </c>
      <c r="I43" s="6">
        <v>805006014</v>
      </c>
      <c r="J43" t="str">
        <f t="shared" si="0"/>
        <v>140178-0-2014</v>
      </c>
    </row>
    <row r="44" spans="1:10" ht="33.75">
      <c r="A44" s="40" t="s">
        <v>637</v>
      </c>
      <c r="B44" s="41" t="s">
        <v>638</v>
      </c>
      <c r="C44" s="54">
        <v>79619132</v>
      </c>
      <c r="G44" s="4" t="s">
        <v>826</v>
      </c>
      <c r="H44" s="5" t="s">
        <v>827</v>
      </c>
      <c r="I44" s="6">
        <v>830122370</v>
      </c>
      <c r="J44" t="str">
        <f t="shared" si="0"/>
        <v>140179-0-2014</v>
      </c>
    </row>
    <row r="45" spans="1:10" ht="22.5">
      <c r="A45" s="32" t="s">
        <v>756</v>
      </c>
      <c r="B45" s="33" t="s">
        <v>757</v>
      </c>
      <c r="C45" s="59">
        <v>830113914</v>
      </c>
      <c r="G45" s="4" t="s">
        <v>829</v>
      </c>
      <c r="H45" s="5" t="s">
        <v>830</v>
      </c>
      <c r="I45" s="6">
        <v>900197284</v>
      </c>
      <c r="J45" t="str">
        <f t="shared" si="0"/>
        <v>140181-0-2014</v>
      </c>
    </row>
    <row r="46" spans="1:10" ht="22.5">
      <c r="A46" s="63" t="s">
        <v>203</v>
      </c>
      <c r="B46" s="64" t="s">
        <v>204</v>
      </c>
      <c r="C46" s="65">
        <v>800039398</v>
      </c>
      <c r="G46" s="4" t="s">
        <v>465</v>
      </c>
      <c r="H46" s="5" t="s">
        <v>466</v>
      </c>
      <c r="I46" s="6">
        <v>900268429</v>
      </c>
      <c r="J46" t="str">
        <f t="shared" si="0"/>
        <v>140184-0-2014</v>
      </c>
    </row>
    <row r="47" spans="1:10" ht="22.5">
      <c r="A47" s="32" t="s">
        <v>966</v>
      </c>
      <c r="B47" s="33" t="s">
        <v>739</v>
      </c>
      <c r="C47" s="6">
        <v>900169179</v>
      </c>
      <c r="G47" s="4" t="s">
        <v>832</v>
      </c>
      <c r="H47" s="5" t="s">
        <v>833</v>
      </c>
      <c r="I47" s="6">
        <v>900587953</v>
      </c>
      <c r="J47" t="str">
        <f t="shared" si="0"/>
        <v>140186-0-2014</v>
      </c>
    </row>
    <row r="48" spans="1:10" ht="33.75">
      <c r="A48" s="32" t="s">
        <v>219</v>
      </c>
      <c r="B48" s="33" t="s">
        <v>204</v>
      </c>
      <c r="C48" s="52">
        <v>800039398</v>
      </c>
      <c r="G48" s="4" t="s">
        <v>835</v>
      </c>
      <c r="H48" s="5" t="s">
        <v>836</v>
      </c>
      <c r="I48" s="6">
        <v>4831</v>
      </c>
      <c r="J48" t="str">
        <f t="shared" si="0"/>
        <v>140188-0-2014</v>
      </c>
    </row>
    <row r="49" spans="1:10" ht="33.75">
      <c r="A49" s="32" t="s">
        <v>873</v>
      </c>
      <c r="B49" s="33" t="s">
        <v>874</v>
      </c>
      <c r="C49" s="69">
        <v>860509265</v>
      </c>
      <c r="G49" s="4" t="s">
        <v>520</v>
      </c>
      <c r="H49" s="5" t="s">
        <v>521</v>
      </c>
      <c r="I49" s="6">
        <v>830055827</v>
      </c>
      <c r="J49" t="str">
        <f t="shared" si="0"/>
        <v>140193-0-2014</v>
      </c>
    </row>
    <row r="50" spans="1:10" ht="22.5">
      <c r="A50" s="70" t="s">
        <v>439</v>
      </c>
      <c r="B50" s="71" t="s">
        <v>440</v>
      </c>
      <c r="C50" s="72">
        <v>800230639</v>
      </c>
      <c r="G50" s="4" t="s">
        <v>523</v>
      </c>
      <c r="H50" s="5" t="s">
        <v>524</v>
      </c>
      <c r="I50" s="6">
        <v>830055842</v>
      </c>
      <c r="J50" t="str">
        <f t="shared" si="0"/>
        <v>140198-0-2014</v>
      </c>
    </row>
    <row r="51" spans="1:10" ht="45">
      <c r="A51" s="73" t="s">
        <v>6</v>
      </c>
      <c r="B51" s="75" t="s">
        <v>599</v>
      </c>
      <c r="C51" s="34"/>
      <c r="G51" s="21" t="s">
        <v>526</v>
      </c>
      <c r="H51" s="22" t="s">
        <v>527</v>
      </c>
      <c r="I51" s="20"/>
      <c r="J51" t="e">
        <f t="shared" si="0"/>
        <v>#N/A</v>
      </c>
    </row>
    <row r="52" spans="1:10" ht="33.75">
      <c r="A52" s="73" t="s">
        <v>7</v>
      </c>
      <c r="B52" s="74" t="s">
        <v>8</v>
      </c>
      <c r="C52" s="34"/>
      <c r="G52" s="4" t="s">
        <v>289</v>
      </c>
      <c r="H52" s="5" t="s">
        <v>290</v>
      </c>
      <c r="I52" s="6"/>
      <c r="J52" t="str">
        <f t="shared" si="0"/>
        <v>140207-0-2014</v>
      </c>
    </row>
    <row r="53" spans="1:10" ht="22.5">
      <c r="A53" s="70" t="s">
        <v>735</v>
      </c>
      <c r="B53" s="71" t="s">
        <v>736</v>
      </c>
      <c r="C53" s="77">
        <v>830069296</v>
      </c>
      <c r="G53" s="4" t="s">
        <v>468</v>
      </c>
      <c r="H53" s="5" t="s">
        <v>469</v>
      </c>
      <c r="I53" s="6">
        <v>830021364</v>
      </c>
      <c r="J53" t="str">
        <f t="shared" si="0"/>
        <v>140210-0-2014</v>
      </c>
    </row>
    <row r="54" spans="1:10" ht="45">
      <c r="A54" s="73" t="s">
        <v>9</v>
      </c>
      <c r="B54" s="74" t="s">
        <v>10</v>
      </c>
      <c r="C54" s="34"/>
      <c r="G54" s="4" t="s">
        <v>292</v>
      </c>
      <c r="H54" s="5" t="s">
        <v>293</v>
      </c>
      <c r="I54" s="6">
        <v>900548648</v>
      </c>
      <c r="J54" t="str">
        <f t="shared" si="0"/>
        <v>140215-0-2014</v>
      </c>
    </row>
    <row r="55" spans="1:10" ht="33.75">
      <c r="A55" s="73" t="s">
        <v>4</v>
      </c>
      <c r="B55" s="74" t="s">
        <v>5</v>
      </c>
      <c r="C55" s="34"/>
      <c r="G55" s="4" t="s">
        <v>295</v>
      </c>
      <c r="H55" s="5" t="s">
        <v>296</v>
      </c>
      <c r="I55" s="6">
        <v>900475780</v>
      </c>
      <c r="J55" t="str">
        <f t="shared" si="0"/>
        <v>140216-0-2014</v>
      </c>
    </row>
    <row r="56" spans="1:10" ht="15">
      <c r="A56" s="40" t="s">
        <v>759</v>
      </c>
      <c r="B56" s="41" t="s">
        <v>760</v>
      </c>
      <c r="C56" s="42">
        <v>811021363</v>
      </c>
      <c r="G56" s="4" t="s">
        <v>298</v>
      </c>
      <c r="H56" s="5" t="s">
        <v>299</v>
      </c>
      <c r="I56" s="6">
        <v>830095213</v>
      </c>
      <c r="J56" t="str">
        <f t="shared" si="0"/>
        <v>140220-0-2014</v>
      </c>
    </row>
    <row r="57" spans="1:10" ht="33.75">
      <c r="A57" s="78" t="s">
        <v>808</v>
      </c>
      <c r="B57" s="37" t="s">
        <v>809</v>
      </c>
      <c r="C57" s="39">
        <v>79843891</v>
      </c>
      <c r="G57" s="4" t="s">
        <v>301</v>
      </c>
      <c r="H57" s="5" t="s">
        <v>302</v>
      </c>
      <c r="I57" s="6"/>
      <c r="J57" t="str">
        <f t="shared" si="0"/>
        <v>140221-0-2014</v>
      </c>
    </row>
    <row r="58" spans="1:10" ht="22.5">
      <c r="A58" s="4" t="s">
        <v>523</v>
      </c>
      <c r="B58" s="5" t="s">
        <v>524</v>
      </c>
      <c r="C58" s="6">
        <v>830055842</v>
      </c>
      <c r="G58" s="4" t="s">
        <v>634</v>
      </c>
      <c r="H58" s="5" t="s">
        <v>635</v>
      </c>
      <c r="I58" s="6" t="e">
        <v>#N/A</v>
      </c>
      <c r="J58" t="str">
        <f t="shared" si="0"/>
        <v>140228-0-2014</v>
      </c>
    </row>
    <row r="59" spans="1:10" ht="45">
      <c r="A59" s="4" t="s">
        <v>765</v>
      </c>
      <c r="B59" s="5" t="s">
        <v>766</v>
      </c>
      <c r="C59" s="6">
        <v>860019063</v>
      </c>
      <c r="G59" s="4" t="s">
        <v>637</v>
      </c>
      <c r="H59" s="5" t="s">
        <v>638</v>
      </c>
      <c r="I59" s="6">
        <v>79619132</v>
      </c>
      <c r="J59" t="str">
        <f t="shared" si="0"/>
        <v>140233-0-2014</v>
      </c>
    </row>
    <row r="60" spans="1:10" ht="33.75">
      <c r="A60" s="4" t="s">
        <v>823</v>
      </c>
      <c r="B60" s="5" t="s">
        <v>824</v>
      </c>
      <c r="C60" s="109">
        <v>805006014</v>
      </c>
      <c r="G60" s="4" t="s">
        <v>640</v>
      </c>
      <c r="H60" s="5" t="s">
        <v>641</v>
      </c>
      <c r="I60" s="6">
        <v>830109807</v>
      </c>
      <c r="J60" t="str">
        <f t="shared" si="0"/>
        <v>140234-0-2014</v>
      </c>
    </row>
    <row r="61" spans="1:10" ht="22.5">
      <c r="A61" s="110" t="s">
        <v>100</v>
      </c>
      <c r="B61" s="111" t="s">
        <v>101</v>
      </c>
      <c r="C61" s="109">
        <v>830080652</v>
      </c>
      <c r="G61" s="23" t="s">
        <v>643</v>
      </c>
      <c r="H61" s="24" t="s">
        <v>644</v>
      </c>
      <c r="I61" s="25">
        <v>832004433</v>
      </c>
      <c r="J61" t="str">
        <f t="shared" si="0"/>
        <v>140236-0-2014</v>
      </c>
    </row>
    <row r="62" spans="1:10" ht="22.5">
      <c r="A62" s="4" t="s">
        <v>844</v>
      </c>
      <c r="B62" s="5" t="s">
        <v>1013</v>
      </c>
      <c r="C62" s="109">
        <v>830047489</v>
      </c>
      <c r="G62" s="4" t="s">
        <v>456</v>
      </c>
      <c r="H62" s="5" t="s">
        <v>457</v>
      </c>
      <c r="I62" s="6">
        <v>860066942</v>
      </c>
      <c r="J62" t="str">
        <f t="shared" si="0"/>
        <v>140238-0-2014</v>
      </c>
    </row>
    <row r="63" spans="1:10" ht="45">
      <c r="A63" s="99" t="s">
        <v>112</v>
      </c>
      <c r="B63" s="100" t="s">
        <v>434</v>
      </c>
      <c r="C63" s="99">
        <v>860009759</v>
      </c>
      <c r="G63" s="23" t="s">
        <v>459</v>
      </c>
      <c r="H63" s="24" t="s">
        <v>460</v>
      </c>
      <c r="I63" s="25">
        <v>830040274</v>
      </c>
      <c r="J63" t="str">
        <f t="shared" si="0"/>
        <v>140243-0-2014</v>
      </c>
    </row>
    <row r="64" spans="1:10" ht="33.75">
      <c r="A64" s="114" t="s">
        <v>1024</v>
      </c>
      <c r="B64" s="115" t="s">
        <v>1025</v>
      </c>
      <c r="C64" s="109">
        <v>800249557</v>
      </c>
      <c r="G64" s="32" t="s">
        <v>863</v>
      </c>
      <c r="H64" s="33" t="s">
        <v>864</v>
      </c>
      <c r="I64" s="39">
        <v>800047094</v>
      </c>
      <c r="J64" t="str">
        <f t="shared" si="0"/>
        <v>140244-0-2014</v>
      </c>
    </row>
    <row r="65" spans="1:10" ht="22.5">
      <c r="A65" s="4" t="s">
        <v>811</v>
      </c>
      <c r="B65" s="5" t="s">
        <v>812</v>
      </c>
      <c r="C65" s="109">
        <v>1018434911</v>
      </c>
      <c r="G65" s="23" t="s">
        <v>462</v>
      </c>
      <c r="H65" s="24" t="s">
        <v>463</v>
      </c>
      <c r="I65" s="25">
        <v>900450570</v>
      </c>
      <c r="J65" t="str">
        <f t="shared" si="0"/>
        <v>140249-0-2014</v>
      </c>
    </row>
    <row r="66" spans="1:10" ht="22.5">
      <c r="A66" s="4" t="s">
        <v>832</v>
      </c>
      <c r="B66" s="5" t="s">
        <v>833</v>
      </c>
      <c r="C66" s="109">
        <v>900587953</v>
      </c>
      <c r="G66" s="139" t="s">
        <v>9</v>
      </c>
      <c r="H66" s="140" t="s">
        <v>10</v>
      </c>
      <c r="I66" s="141">
        <v>800188299</v>
      </c>
      <c r="J66" t="str">
        <f t="shared" si="0"/>
        <v>140252-0-2014</v>
      </c>
    </row>
    <row r="67" spans="1:10" ht="22.5">
      <c r="A67" s="4" t="s">
        <v>301</v>
      </c>
      <c r="B67" s="5" t="s">
        <v>1026</v>
      </c>
      <c r="C67" s="123">
        <v>900152368</v>
      </c>
      <c r="G67" s="4" t="s">
        <v>974</v>
      </c>
      <c r="H67" s="5" t="s">
        <v>975</v>
      </c>
      <c r="I67" s="109">
        <v>800199498</v>
      </c>
      <c r="J67" t="e">
        <f aca="true" t="shared" si="1" ref="J67:J101">VLOOKUP(G67,$A$2:$C$86,1,0)</f>
        <v>#N/A</v>
      </c>
    </row>
    <row r="68" spans="1:10" ht="33.75">
      <c r="A68" s="4" t="s">
        <v>640</v>
      </c>
      <c r="B68" s="5" t="s">
        <v>641</v>
      </c>
      <c r="C68" s="109">
        <v>830109807</v>
      </c>
      <c r="G68" s="32" t="s">
        <v>873</v>
      </c>
      <c r="H68" s="33" t="s">
        <v>874</v>
      </c>
      <c r="I68" s="69">
        <v>860509265</v>
      </c>
      <c r="J68" t="str">
        <f t="shared" si="1"/>
        <v>140274-0-2014</v>
      </c>
    </row>
    <row r="69" spans="1:10" ht="22.5">
      <c r="A69" s="4" t="s">
        <v>465</v>
      </c>
      <c r="B69" s="5" t="s">
        <v>466</v>
      </c>
      <c r="C69" s="109">
        <v>900268429</v>
      </c>
      <c r="G69" s="23" t="s">
        <v>471</v>
      </c>
      <c r="H69" s="24" t="s">
        <v>472</v>
      </c>
      <c r="I69" s="25"/>
      <c r="J69" t="e">
        <f t="shared" si="1"/>
        <v>#N/A</v>
      </c>
    </row>
    <row r="70" spans="1:10" ht="22.5">
      <c r="A70" s="4" t="s">
        <v>1027</v>
      </c>
      <c r="B70" s="5" t="s">
        <v>1028</v>
      </c>
      <c r="C70" s="109">
        <v>830145054</v>
      </c>
      <c r="G70" s="23" t="s">
        <v>474</v>
      </c>
      <c r="H70" s="24" t="s">
        <v>475</v>
      </c>
      <c r="I70" s="6">
        <v>860536029</v>
      </c>
      <c r="J70" t="str">
        <f t="shared" si="1"/>
        <v>140279-0-2014</v>
      </c>
    </row>
    <row r="71" spans="1:10" ht="33.75">
      <c r="A71" s="23" t="s">
        <v>1029</v>
      </c>
      <c r="B71" s="24" t="s">
        <v>1030</v>
      </c>
      <c r="C71" s="6">
        <v>800180176</v>
      </c>
      <c r="G71" s="23" t="s">
        <v>477</v>
      </c>
      <c r="H71" s="24" t="s">
        <v>478</v>
      </c>
      <c r="I71" s="25"/>
      <c r="J71" t="str">
        <f t="shared" si="1"/>
        <v>140281-0-2014</v>
      </c>
    </row>
    <row r="72" spans="1:10" ht="45">
      <c r="A72" s="116" t="s">
        <v>92</v>
      </c>
      <c r="B72" s="117" t="s">
        <v>93</v>
      </c>
      <c r="C72" s="126">
        <v>900332071</v>
      </c>
      <c r="G72" s="47" t="s">
        <v>966</v>
      </c>
      <c r="H72" s="33" t="s">
        <v>739</v>
      </c>
      <c r="I72" s="25">
        <v>900169179</v>
      </c>
      <c r="J72" t="str">
        <f t="shared" si="1"/>
        <v>140282-0-2014</v>
      </c>
    </row>
    <row r="73" spans="1:10" ht="67.5">
      <c r="A73" s="110" t="s">
        <v>103</v>
      </c>
      <c r="B73" s="111" t="s">
        <v>104</v>
      </c>
      <c r="C73" s="123">
        <v>830120684</v>
      </c>
      <c r="G73" s="23" t="s">
        <v>1029</v>
      </c>
      <c r="H73" s="24" t="s">
        <v>1030</v>
      </c>
      <c r="I73" s="113">
        <v>800180176</v>
      </c>
      <c r="J73" t="str">
        <f t="shared" si="1"/>
        <v>140290-0-2014</v>
      </c>
    </row>
    <row r="74" spans="1:10" ht="33.75">
      <c r="A74" s="4" t="s">
        <v>1162</v>
      </c>
      <c r="B74" s="5" t="s">
        <v>1163</v>
      </c>
      <c r="C74" s="109">
        <v>899999230</v>
      </c>
      <c r="G74" s="23" t="s">
        <v>480</v>
      </c>
      <c r="H74" s="24" t="s">
        <v>481</v>
      </c>
      <c r="I74" s="25"/>
      <c r="J74" t="str">
        <f t="shared" si="1"/>
        <v>140291-0-2014</v>
      </c>
    </row>
    <row r="75" spans="1:10" ht="33.75">
      <c r="A75" s="4" t="s">
        <v>96</v>
      </c>
      <c r="B75" s="29" t="s">
        <v>1176</v>
      </c>
      <c r="C75" s="52">
        <v>830005370</v>
      </c>
      <c r="G75" s="23" t="s">
        <v>483</v>
      </c>
      <c r="H75" s="24" t="s">
        <v>484</v>
      </c>
      <c r="I75" s="50">
        <v>1026250449</v>
      </c>
      <c r="J75" t="str">
        <f t="shared" si="1"/>
        <v>140292-0-2014</v>
      </c>
    </row>
    <row r="76" spans="1:10" ht="22.5">
      <c r="A76" s="110" t="s">
        <v>106</v>
      </c>
      <c r="B76" s="111" t="s">
        <v>107</v>
      </c>
      <c r="C76" s="123">
        <v>79403174</v>
      </c>
      <c r="G76" s="63" t="s">
        <v>203</v>
      </c>
      <c r="H76" s="64" t="s">
        <v>204</v>
      </c>
      <c r="I76" s="65">
        <v>800039398</v>
      </c>
      <c r="J76" t="str">
        <f t="shared" si="1"/>
        <v>140296-0-2014</v>
      </c>
    </row>
    <row r="77" spans="1:10" ht="33.75">
      <c r="A77" s="118" t="s">
        <v>109</v>
      </c>
      <c r="B77" s="119" t="s">
        <v>110</v>
      </c>
      <c r="C77" s="118">
        <v>830025104</v>
      </c>
      <c r="G77" s="28" t="s">
        <v>486</v>
      </c>
      <c r="H77" s="5" t="s">
        <v>487</v>
      </c>
      <c r="I77" s="25">
        <v>1073156298</v>
      </c>
      <c r="J77" t="str">
        <f t="shared" si="1"/>
        <v>140299-0-2014</v>
      </c>
    </row>
    <row r="78" spans="1:10" ht="33.75">
      <c r="A78" s="120" t="s">
        <v>114</v>
      </c>
      <c r="B78" s="121" t="s">
        <v>115</v>
      </c>
      <c r="C78" s="120">
        <v>805007625</v>
      </c>
      <c r="G78" s="4" t="s">
        <v>489</v>
      </c>
      <c r="H78" s="29" t="s">
        <v>490</v>
      </c>
      <c r="I78" s="52">
        <v>1026269949</v>
      </c>
      <c r="J78" t="str">
        <f t="shared" si="1"/>
        <v>140312-0-2014</v>
      </c>
    </row>
    <row r="79" spans="1:10" ht="45">
      <c r="A79" s="120" t="s">
        <v>117</v>
      </c>
      <c r="B79" s="122" t="s">
        <v>118</v>
      </c>
      <c r="C79" s="120">
        <v>860353110</v>
      </c>
      <c r="G79" s="81" t="s">
        <v>92</v>
      </c>
      <c r="H79" s="82" t="s">
        <v>93</v>
      </c>
      <c r="I79" s="83">
        <v>900332071</v>
      </c>
      <c r="J79" t="str">
        <f t="shared" si="1"/>
        <v>140316-0-2014 </v>
      </c>
    </row>
    <row r="80" spans="1:10" ht="22.5">
      <c r="A80" s="120" t="s">
        <v>120</v>
      </c>
      <c r="B80" s="121" t="s">
        <v>121</v>
      </c>
      <c r="C80" s="120">
        <v>79797614</v>
      </c>
      <c r="G80" s="81" t="s">
        <v>6</v>
      </c>
      <c r="H80" s="82" t="s">
        <v>599</v>
      </c>
      <c r="I80" s="6">
        <v>830112518</v>
      </c>
      <c r="J80" t="str">
        <f t="shared" si="1"/>
        <v>140317-0-2014</v>
      </c>
    </row>
    <row r="81" spans="1:10" ht="78.75">
      <c r="A81" s="120" t="s">
        <v>123</v>
      </c>
      <c r="B81" s="121" t="s">
        <v>124</v>
      </c>
      <c r="C81" s="120">
        <v>80100229</v>
      </c>
      <c r="G81" s="81" t="s">
        <v>96</v>
      </c>
      <c r="H81" s="82" t="s">
        <v>97</v>
      </c>
      <c r="I81" s="83">
        <v>830005370</v>
      </c>
      <c r="J81" t="str">
        <f t="shared" si="1"/>
        <v>140319-0-2014</v>
      </c>
    </row>
    <row r="82" spans="1:10" ht="22.5">
      <c r="A82" s="120" t="s">
        <v>1031</v>
      </c>
      <c r="B82" s="121" t="s">
        <v>1032</v>
      </c>
      <c r="C82" s="120">
        <v>830087030</v>
      </c>
      <c r="G82" s="86" t="s">
        <v>4</v>
      </c>
      <c r="H82" s="87" t="s">
        <v>5</v>
      </c>
      <c r="I82" s="88">
        <v>830001338</v>
      </c>
      <c r="J82" t="str">
        <f t="shared" si="1"/>
        <v>140322-0-2014</v>
      </c>
    </row>
    <row r="83" spans="1:10" ht="45">
      <c r="A83" s="120" t="s">
        <v>1033</v>
      </c>
      <c r="B83" s="121" t="s">
        <v>1034</v>
      </c>
      <c r="C83" s="120">
        <v>830050919</v>
      </c>
      <c r="G83" s="91" t="s">
        <v>100</v>
      </c>
      <c r="H83" s="92" t="s">
        <v>101</v>
      </c>
      <c r="I83" s="6">
        <v>830080652</v>
      </c>
      <c r="J83" t="str">
        <f t="shared" si="1"/>
        <v>140330-0-2014</v>
      </c>
    </row>
    <row r="84" spans="1:10" ht="33.75">
      <c r="A84" s="4" t="s">
        <v>289</v>
      </c>
      <c r="B84" s="5" t="s">
        <v>290</v>
      </c>
      <c r="C84" s="109">
        <v>900599628</v>
      </c>
      <c r="G84" s="91" t="s">
        <v>103</v>
      </c>
      <c r="H84" s="92" t="s">
        <v>104</v>
      </c>
      <c r="I84" s="95">
        <v>830120684</v>
      </c>
      <c r="J84" t="str">
        <f t="shared" si="1"/>
        <v>140342-0-2014</v>
      </c>
    </row>
    <row r="85" spans="1:10" ht="45">
      <c r="A85" s="4" t="s">
        <v>955</v>
      </c>
      <c r="B85" s="5" t="s">
        <v>956</v>
      </c>
      <c r="C85" s="123">
        <v>900055635</v>
      </c>
      <c r="G85" s="91" t="s">
        <v>106</v>
      </c>
      <c r="H85" s="92" t="s">
        <v>107</v>
      </c>
      <c r="I85" s="95">
        <v>79403174</v>
      </c>
      <c r="J85" t="str">
        <f t="shared" si="1"/>
        <v>140344-0-2014</v>
      </c>
    </row>
    <row r="86" spans="1:10" ht="33.75">
      <c r="A86" s="4" t="s">
        <v>741</v>
      </c>
      <c r="B86" s="5" t="s">
        <v>742</v>
      </c>
      <c r="C86" s="6">
        <v>900228623</v>
      </c>
      <c r="G86" s="96" t="s">
        <v>109</v>
      </c>
      <c r="H86" s="97" t="s">
        <v>110</v>
      </c>
      <c r="I86" s="96">
        <v>830025104</v>
      </c>
      <c r="J86" t="str">
        <f t="shared" si="1"/>
        <v>140315-0-2014</v>
      </c>
    </row>
    <row r="87" spans="7:10" ht="22.5">
      <c r="G87" s="99" t="s">
        <v>112</v>
      </c>
      <c r="H87" s="100" t="s">
        <v>434</v>
      </c>
      <c r="I87" s="99">
        <v>860009759</v>
      </c>
      <c r="J87" t="str">
        <f t="shared" si="1"/>
        <v>140334-0-2014</v>
      </c>
    </row>
    <row r="88" spans="7:10" ht="22.5">
      <c r="G88" s="99" t="s">
        <v>114</v>
      </c>
      <c r="H88" s="100" t="s">
        <v>115</v>
      </c>
      <c r="I88" s="99">
        <v>805007625</v>
      </c>
      <c r="J88" t="str">
        <f t="shared" si="1"/>
        <v>140310-0-2014</v>
      </c>
    </row>
    <row r="89" spans="7:10" ht="15">
      <c r="G89" s="99" t="s">
        <v>117</v>
      </c>
      <c r="H89" s="102" t="s">
        <v>118</v>
      </c>
      <c r="I89" s="99">
        <v>860353110</v>
      </c>
      <c r="J89" t="str">
        <f t="shared" si="1"/>
        <v>140313-0-2014</v>
      </c>
    </row>
    <row r="90" spans="7:10" ht="45">
      <c r="G90" s="99" t="s">
        <v>120</v>
      </c>
      <c r="H90" s="100" t="s">
        <v>121</v>
      </c>
      <c r="I90" s="99">
        <v>79797614</v>
      </c>
      <c r="J90" t="str">
        <f t="shared" si="1"/>
        <v>140332-0-2014</v>
      </c>
    </row>
    <row r="91" spans="7:10" ht="45">
      <c r="G91" s="120" t="s">
        <v>123</v>
      </c>
      <c r="H91" s="121" t="s">
        <v>124</v>
      </c>
      <c r="I91" s="120">
        <v>80100229</v>
      </c>
      <c r="J91" t="str">
        <f t="shared" si="1"/>
        <v>140345-0-2014</v>
      </c>
    </row>
    <row r="92" spans="7:10" ht="56.25">
      <c r="G92" s="120" t="s">
        <v>1031</v>
      </c>
      <c r="H92" s="121" t="s">
        <v>1032</v>
      </c>
      <c r="I92" s="120">
        <v>830087030</v>
      </c>
      <c r="J92" t="str">
        <f t="shared" si="1"/>
        <v>140356-0-2014</v>
      </c>
    </row>
    <row r="93" spans="7:10" ht="56.25">
      <c r="G93" s="120" t="s">
        <v>1033</v>
      </c>
      <c r="H93" s="121" t="s">
        <v>1034</v>
      </c>
      <c r="I93" s="120">
        <v>830050919</v>
      </c>
      <c r="J93" t="str">
        <f t="shared" si="1"/>
        <v>140351-0-2014</v>
      </c>
    </row>
    <row r="94" spans="7:10" ht="90">
      <c r="G94" s="120" t="s">
        <v>1424</v>
      </c>
      <c r="H94" s="121" t="s">
        <v>1425</v>
      </c>
      <c r="I94" s="120">
        <v>830143378</v>
      </c>
      <c r="J94" t="e">
        <f t="shared" si="1"/>
        <v>#N/A</v>
      </c>
    </row>
    <row r="95" spans="7:10" ht="22.5">
      <c r="G95" s="120" t="s">
        <v>1420</v>
      </c>
      <c r="H95" s="121" t="s">
        <v>1421</v>
      </c>
      <c r="I95" s="109">
        <v>830095213</v>
      </c>
      <c r="J95" t="e">
        <f t="shared" si="1"/>
        <v>#N/A</v>
      </c>
    </row>
    <row r="96" spans="7:10" ht="22.5">
      <c r="G96" s="120" t="s">
        <v>1427</v>
      </c>
      <c r="H96" s="121" t="s">
        <v>1428</v>
      </c>
      <c r="I96" s="109">
        <v>79106019</v>
      </c>
      <c r="J96" t="e">
        <f t="shared" si="1"/>
        <v>#N/A</v>
      </c>
    </row>
    <row r="97" spans="7:10" ht="56.25">
      <c r="G97" s="120" t="s">
        <v>1430</v>
      </c>
      <c r="H97" s="121" t="s">
        <v>1431</v>
      </c>
      <c r="I97" s="120">
        <v>860007336</v>
      </c>
      <c r="J97" t="e">
        <f t="shared" si="1"/>
        <v>#N/A</v>
      </c>
    </row>
    <row r="98" spans="7:10" ht="33.75">
      <c r="G98" s="120" t="s">
        <v>1433</v>
      </c>
      <c r="H98" s="5" t="s">
        <v>1434</v>
      </c>
      <c r="I98" s="109">
        <v>891501783</v>
      </c>
      <c r="J98" t="e">
        <f t="shared" si="1"/>
        <v>#N/A</v>
      </c>
    </row>
    <row r="99" spans="7:10" ht="33.75">
      <c r="G99" s="120" t="s">
        <v>1436</v>
      </c>
      <c r="H99" s="121" t="s">
        <v>1437</v>
      </c>
      <c r="I99" s="120">
        <v>800085526</v>
      </c>
      <c r="J99" t="e">
        <f t="shared" si="1"/>
        <v>#N/A</v>
      </c>
    </row>
    <row r="100" spans="7:10" ht="56.25">
      <c r="G100" s="120" t="s">
        <v>1439</v>
      </c>
      <c r="H100" s="121" t="s">
        <v>1032</v>
      </c>
      <c r="I100" s="120">
        <v>830087030</v>
      </c>
      <c r="J100" t="e">
        <f t="shared" si="1"/>
        <v>#N/A</v>
      </c>
    </row>
    <row r="101" spans="7:10" ht="22.5">
      <c r="G101" s="120" t="s">
        <v>1441</v>
      </c>
      <c r="H101" s="121" t="s">
        <v>1442</v>
      </c>
      <c r="I101" s="120">
        <v>830117370</v>
      </c>
      <c r="J101" t="e">
        <f t="shared" si="1"/>
        <v>#N/A</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U108"/>
  <sheetViews>
    <sheetView tabSelected="1" zoomScalePageLayoutView="0" workbookViewId="0" topLeftCell="A10">
      <selection activeCell="C48" sqref="C48:Z48"/>
    </sheetView>
  </sheetViews>
  <sheetFormatPr defaultColWidth="11.421875" defaultRowHeight="15"/>
  <cols>
    <col min="1" max="9" width="3.28125" style="162" customWidth="1"/>
    <col min="10" max="10" width="4.7109375" style="162" customWidth="1"/>
    <col min="11" max="11" width="4.57421875" style="162" customWidth="1"/>
    <col min="12" max="22" width="3.28125" style="162" customWidth="1"/>
    <col min="23" max="23" width="4.421875" style="162" customWidth="1"/>
    <col min="24" max="34" width="3.28125" style="162" customWidth="1"/>
    <col min="35" max="35" width="2.7109375" style="162" customWidth="1"/>
    <col min="36" max="36" width="3.28125" style="162" customWidth="1"/>
    <col min="37" max="37" width="11.421875" style="162" customWidth="1"/>
    <col min="38" max="38" width="11.421875" style="167" customWidth="1"/>
    <col min="39" max="39" width="11.421875" style="167" hidden="1" customWidth="1"/>
    <col min="40" max="40" width="5.00390625" style="167" hidden="1" customWidth="1"/>
    <col min="41" max="41" width="8.28125" style="167" hidden="1" customWidth="1"/>
    <col min="42" max="42" width="7.00390625" style="167" hidden="1" customWidth="1"/>
    <col min="43" max="43" width="10.7109375" style="167" hidden="1" customWidth="1"/>
    <col min="44" max="44" width="12.7109375" style="167" customWidth="1"/>
    <col min="45" max="47" width="11.421875" style="167" customWidth="1"/>
    <col min="48" max="16384" width="11.421875" style="162" customWidth="1"/>
  </cols>
  <sheetData>
    <row r="1" spans="1:42" ht="37.5" customHeight="1">
      <c r="A1" s="204" t="s">
        <v>1882</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6"/>
      <c r="AM1" s="168"/>
      <c r="AN1" s="168"/>
      <c r="AO1" s="168"/>
      <c r="AP1" s="168"/>
    </row>
    <row r="2" spans="1:43" ht="30" customHeight="1">
      <c r="A2" s="207"/>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9"/>
      <c r="AM2" s="172">
        <v>1</v>
      </c>
      <c r="AN2" s="172" t="s">
        <v>1883</v>
      </c>
      <c r="AO2" s="172">
        <v>2015</v>
      </c>
      <c r="AP2" s="172" t="s">
        <v>1884</v>
      </c>
      <c r="AQ2" s="162" t="s">
        <v>1885</v>
      </c>
    </row>
    <row r="3" spans="1:43" ht="9.75" customHeight="1">
      <c r="A3" s="176"/>
      <c r="B3" s="177"/>
      <c r="C3" s="177"/>
      <c r="D3" s="177"/>
      <c r="E3" s="177"/>
      <c r="F3" s="177"/>
      <c r="G3" s="177"/>
      <c r="H3" s="177"/>
      <c r="I3" s="177"/>
      <c r="J3" s="177"/>
      <c r="K3" s="177"/>
      <c r="L3" s="178"/>
      <c r="M3" s="178"/>
      <c r="N3" s="178"/>
      <c r="O3" s="178"/>
      <c r="P3" s="178"/>
      <c r="Q3" s="178"/>
      <c r="R3" s="178"/>
      <c r="S3" s="178"/>
      <c r="T3" s="178"/>
      <c r="U3" s="178"/>
      <c r="V3" s="178"/>
      <c r="W3" s="178"/>
      <c r="X3" s="178"/>
      <c r="Y3" s="178"/>
      <c r="Z3" s="178"/>
      <c r="AA3" s="178"/>
      <c r="AB3" s="179"/>
      <c r="AC3" s="179"/>
      <c r="AD3" s="179"/>
      <c r="AE3" s="179"/>
      <c r="AF3" s="179"/>
      <c r="AG3" s="179"/>
      <c r="AH3" s="179"/>
      <c r="AI3" s="179"/>
      <c r="AJ3" s="180"/>
      <c r="AM3" s="172">
        <v>2</v>
      </c>
      <c r="AN3" s="172" t="s">
        <v>1886</v>
      </c>
      <c r="AO3" s="172">
        <v>2016</v>
      </c>
      <c r="AP3" s="172" t="s">
        <v>1887</v>
      </c>
      <c r="AQ3" s="162" t="s">
        <v>1888</v>
      </c>
    </row>
    <row r="4" spans="1:42" ht="15" customHeight="1">
      <c r="A4" s="181"/>
      <c r="B4" s="182"/>
      <c r="C4" s="182"/>
      <c r="D4" s="183"/>
      <c r="E4" s="183"/>
      <c r="F4" s="183"/>
      <c r="G4" s="183"/>
      <c r="H4" s="183"/>
      <c r="I4" s="183"/>
      <c r="J4" s="183"/>
      <c r="K4" s="183"/>
      <c r="L4" s="183"/>
      <c r="M4" s="183"/>
      <c r="N4" s="183"/>
      <c r="O4" s="183"/>
      <c r="P4" s="183"/>
      <c r="Q4" s="183"/>
      <c r="R4" s="183"/>
      <c r="S4" s="183"/>
      <c r="T4" s="183"/>
      <c r="U4" s="183"/>
      <c r="V4" s="183"/>
      <c r="W4" s="183"/>
      <c r="X4" s="183"/>
      <c r="Y4" s="183"/>
      <c r="Z4" s="183"/>
      <c r="AA4" s="183"/>
      <c r="AB4" s="210" t="s">
        <v>422</v>
      </c>
      <c r="AC4" s="210"/>
      <c r="AD4" s="210"/>
      <c r="AE4" s="210" t="s">
        <v>421</v>
      </c>
      <c r="AF4" s="210"/>
      <c r="AG4" s="210"/>
      <c r="AH4" s="210" t="s">
        <v>1797</v>
      </c>
      <c r="AI4" s="210"/>
      <c r="AJ4" s="211"/>
      <c r="AM4" s="168">
        <v>3</v>
      </c>
      <c r="AN4" s="168" t="s">
        <v>1804</v>
      </c>
      <c r="AO4" s="168">
        <v>2017</v>
      </c>
      <c r="AP4" s="168" t="s">
        <v>1815</v>
      </c>
    </row>
    <row r="5" spans="1:43" ht="22.5" customHeight="1">
      <c r="A5" s="212" t="s">
        <v>1902</v>
      </c>
      <c r="B5" s="213"/>
      <c r="C5" s="213"/>
      <c r="D5" s="213"/>
      <c r="E5" s="213"/>
      <c r="F5" s="213"/>
      <c r="G5" s="213"/>
      <c r="H5" s="213"/>
      <c r="I5" s="213"/>
      <c r="J5" s="213"/>
      <c r="K5" s="213"/>
      <c r="L5" s="213"/>
      <c r="M5" s="213"/>
      <c r="N5" s="213"/>
      <c r="O5" s="213"/>
      <c r="P5" s="213"/>
      <c r="Q5" s="213"/>
      <c r="R5" s="213"/>
      <c r="S5" s="213"/>
      <c r="T5" s="213"/>
      <c r="U5" s="213"/>
      <c r="V5" s="184"/>
      <c r="W5" s="184"/>
      <c r="X5" s="184"/>
      <c r="Y5" s="184"/>
      <c r="Z5" s="184"/>
      <c r="AA5" s="184"/>
      <c r="AB5" s="214"/>
      <c r="AC5" s="214"/>
      <c r="AD5" s="214"/>
      <c r="AE5" s="214"/>
      <c r="AF5" s="214"/>
      <c r="AG5" s="214"/>
      <c r="AH5" s="214">
        <v>2022</v>
      </c>
      <c r="AI5" s="214"/>
      <c r="AJ5" s="215"/>
      <c r="AM5" s="168">
        <v>4</v>
      </c>
      <c r="AN5" s="168" t="s">
        <v>1805</v>
      </c>
      <c r="AO5" s="168">
        <v>2018</v>
      </c>
      <c r="AQ5" s="167" t="s">
        <v>423</v>
      </c>
    </row>
    <row r="6" spans="1:43" ht="5.25" customHeight="1">
      <c r="A6" s="185"/>
      <c r="B6" s="186"/>
      <c r="C6" s="186"/>
      <c r="D6" s="184"/>
      <c r="E6" s="184"/>
      <c r="F6" s="184"/>
      <c r="G6" s="184"/>
      <c r="H6" s="184"/>
      <c r="I6" s="184"/>
      <c r="J6" s="184"/>
      <c r="K6" s="184"/>
      <c r="L6" s="184"/>
      <c r="M6" s="184"/>
      <c r="N6" s="184"/>
      <c r="O6" s="184"/>
      <c r="P6" s="184"/>
      <c r="Q6" s="184"/>
      <c r="R6" s="184"/>
      <c r="S6" s="184"/>
      <c r="T6" s="184"/>
      <c r="U6" s="184"/>
      <c r="V6" s="184"/>
      <c r="W6" s="184"/>
      <c r="X6" s="184"/>
      <c r="Y6" s="184"/>
      <c r="Z6" s="184"/>
      <c r="AA6" s="184"/>
      <c r="AB6" s="214"/>
      <c r="AC6" s="214"/>
      <c r="AD6" s="214"/>
      <c r="AE6" s="214"/>
      <c r="AF6" s="214"/>
      <c r="AG6" s="214"/>
      <c r="AH6" s="214"/>
      <c r="AI6" s="214"/>
      <c r="AJ6" s="215"/>
      <c r="AM6" s="168">
        <v>5</v>
      </c>
      <c r="AN6" s="168" t="s">
        <v>1806</v>
      </c>
      <c r="AO6" s="168">
        <v>2019</v>
      </c>
      <c r="AP6" s="168"/>
      <c r="AQ6" s="167" t="s">
        <v>581</v>
      </c>
    </row>
    <row r="7" spans="1:42" ht="40.5" customHeight="1">
      <c r="A7" s="216" t="s">
        <v>1798</v>
      </c>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8"/>
      <c r="AM7" s="168">
        <v>6</v>
      </c>
      <c r="AN7" s="168" t="s">
        <v>1807</v>
      </c>
      <c r="AO7" s="168">
        <v>2020</v>
      </c>
      <c r="AP7" s="168"/>
    </row>
    <row r="8" spans="1:43" ht="21.75" customHeight="1">
      <c r="A8" s="219" t="s">
        <v>1799</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1"/>
      <c r="AM8" s="168">
        <v>7</v>
      </c>
      <c r="AN8" s="168" t="s">
        <v>1808</v>
      </c>
      <c r="AO8" s="168">
        <v>2021</v>
      </c>
      <c r="AP8" s="168"/>
      <c r="AQ8" s="167" t="s">
        <v>1861</v>
      </c>
    </row>
    <row r="9" spans="1:43" ht="23.25" customHeight="1">
      <c r="A9" s="222" t="s">
        <v>1800</v>
      </c>
      <c r="B9" s="223"/>
      <c r="C9" s="223"/>
      <c r="D9" s="223"/>
      <c r="E9" s="224"/>
      <c r="F9" s="225"/>
      <c r="G9" s="226"/>
      <c r="H9" s="226"/>
      <c r="I9" s="226"/>
      <c r="J9" s="226"/>
      <c r="K9" s="226"/>
      <c r="L9" s="226"/>
      <c r="M9" s="226"/>
      <c r="N9" s="226"/>
      <c r="O9" s="226"/>
      <c r="P9" s="226"/>
      <c r="Q9" s="226"/>
      <c r="R9" s="227"/>
      <c r="S9" s="228" t="s">
        <v>1801</v>
      </c>
      <c r="T9" s="223"/>
      <c r="U9" s="223"/>
      <c r="V9" s="223"/>
      <c r="W9" s="224"/>
      <c r="X9" s="225"/>
      <c r="Y9" s="226"/>
      <c r="Z9" s="226"/>
      <c r="AA9" s="226"/>
      <c r="AB9" s="226"/>
      <c r="AC9" s="226"/>
      <c r="AD9" s="226"/>
      <c r="AE9" s="226"/>
      <c r="AF9" s="226"/>
      <c r="AG9" s="226"/>
      <c r="AH9" s="226"/>
      <c r="AI9" s="226"/>
      <c r="AJ9" s="229"/>
      <c r="AM9" s="168">
        <v>8</v>
      </c>
      <c r="AN9" s="168" t="s">
        <v>1809</v>
      </c>
      <c r="AO9" s="168">
        <v>2022</v>
      </c>
      <c r="AP9" s="168"/>
      <c r="AQ9" s="167" t="s">
        <v>1842</v>
      </c>
    </row>
    <row r="10" spans="1:43" ht="21" customHeight="1">
      <c r="A10" s="230" t="s">
        <v>1802</v>
      </c>
      <c r="B10" s="231"/>
      <c r="C10" s="231"/>
      <c r="D10" s="231"/>
      <c r="E10" s="231"/>
      <c r="F10" s="232"/>
      <c r="G10" s="232"/>
      <c r="H10" s="232"/>
      <c r="I10" s="232"/>
      <c r="J10" s="232"/>
      <c r="K10" s="232"/>
      <c r="L10" s="232"/>
      <c r="M10" s="232"/>
      <c r="N10" s="232"/>
      <c r="O10" s="232"/>
      <c r="P10" s="232"/>
      <c r="Q10" s="232"/>
      <c r="R10" s="232"/>
      <c r="S10" s="231" t="s">
        <v>1803</v>
      </c>
      <c r="T10" s="231"/>
      <c r="U10" s="231"/>
      <c r="V10" s="231"/>
      <c r="W10" s="231"/>
      <c r="X10" s="232"/>
      <c r="Y10" s="232"/>
      <c r="Z10" s="232"/>
      <c r="AA10" s="232"/>
      <c r="AB10" s="232"/>
      <c r="AC10" s="232"/>
      <c r="AD10" s="232"/>
      <c r="AE10" s="232"/>
      <c r="AF10" s="232"/>
      <c r="AG10" s="232"/>
      <c r="AH10" s="232"/>
      <c r="AI10" s="232"/>
      <c r="AJ10" s="233"/>
      <c r="AM10" s="168">
        <v>9</v>
      </c>
      <c r="AN10" s="168" t="s">
        <v>1810</v>
      </c>
      <c r="AO10" s="168">
        <v>2023</v>
      </c>
      <c r="AP10" s="168"/>
      <c r="AQ10" s="167" t="s">
        <v>1843</v>
      </c>
    </row>
    <row r="11" spans="1:43" ht="21" customHeight="1">
      <c r="A11" s="230" t="s">
        <v>1814</v>
      </c>
      <c r="B11" s="231"/>
      <c r="C11" s="231"/>
      <c r="D11" s="231"/>
      <c r="E11" s="231"/>
      <c r="F11" s="231"/>
      <c r="G11" s="231"/>
      <c r="H11" s="234" t="s">
        <v>1884</v>
      </c>
      <c r="I11" s="234"/>
      <c r="J11" s="234"/>
      <c r="K11" s="231" t="s">
        <v>1816</v>
      </c>
      <c r="L11" s="231"/>
      <c r="M11" s="231"/>
      <c r="N11" s="235"/>
      <c r="O11" s="235"/>
      <c r="P11" s="235"/>
      <c r="Q11" s="235"/>
      <c r="R11" s="235"/>
      <c r="S11" s="235"/>
      <c r="T11" s="235"/>
      <c r="U11" s="236" t="s">
        <v>1819</v>
      </c>
      <c r="V11" s="237"/>
      <c r="W11" s="237"/>
      <c r="X11" s="237"/>
      <c r="Y11" s="237"/>
      <c r="Z11" s="238"/>
      <c r="AA11" s="239"/>
      <c r="AB11" s="240"/>
      <c r="AC11" s="240"/>
      <c r="AD11" s="240"/>
      <c r="AE11" s="240"/>
      <c r="AF11" s="240"/>
      <c r="AG11" s="240"/>
      <c r="AH11" s="240"/>
      <c r="AI11" s="240"/>
      <c r="AJ11" s="241"/>
      <c r="AM11" s="168">
        <v>10</v>
      </c>
      <c r="AN11" s="168" t="s">
        <v>1811</v>
      </c>
      <c r="AO11" s="168">
        <v>2024</v>
      </c>
      <c r="AP11" s="168"/>
      <c r="AQ11" s="167" t="s">
        <v>1844</v>
      </c>
    </row>
    <row r="12" spans="1:43" ht="21" customHeight="1">
      <c r="A12" s="230" t="s">
        <v>1898</v>
      </c>
      <c r="B12" s="231"/>
      <c r="C12" s="231"/>
      <c r="D12" s="231"/>
      <c r="E12" s="231"/>
      <c r="F12" s="231"/>
      <c r="G12" s="231"/>
      <c r="H12" s="234"/>
      <c r="I12" s="234"/>
      <c r="J12" s="234"/>
      <c r="K12" s="234"/>
      <c r="L12" s="234"/>
      <c r="M12" s="234"/>
      <c r="N12" s="234"/>
      <c r="O12" s="234"/>
      <c r="P12" s="234"/>
      <c r="Q12" s="234"/>
      <c r="R12" s="234"/>
      <c r="S12" s="234"/>
      <c r="T12" s="234"/>
      <c r="U12" s="231" t="s">
        <v>1820</v>
      </c>
      <c r="V12" s="231"/>
      <c r="W12" s="231"/>
      <c r="X12" s="231"/>
      <c r="Y12" s="231"/>
      <c r="Z12" s="231"/>
      <c r="AA12" s="245"/>
      <c r="AB12" s="245"/>
      <c r="AC12" s="245"/>
      <c r="AD12" s="245"/>
      <c r="AE12" s="245"/>
      <c r="AF12" s="245"/>
      <c r="AG12" s="245"/>
      <c r="AH12" s="245"/>
      <c r="AI12" s="245"/>
      <c r="AJ12" s="246"/>
      <c r="AM12" s="168">
        <v>11</v>
      </c>
      <c r="AN12" s="168" t="s">
        <v>1812</v>
      </c>
      <c r="AO12" s="168">
        <v>2025</v>
      </c>
      <c r="AP12" s="168"/>
      <c r="AQ12" s="167" t="s">
        <v>1845</v>
      </c>
    </row>
    <row r="13" spans="1:43" ht="21" customHeight="1">
      <c r="A13" s="230" t="s">
        <v>1817</v>
      </c>
      <c r="B13" s="231"/>
      <c r="C13" s="231"/>
      <c r="D13" s="231"/>
      <c r="E13" s="231"/>
      <c r="F13" s="231"/>
      <c r="G13" s="231"/>
      <c r="H13" s="234"/>
      <c r="I13" s="234"/>
      <c r="J13" s="234"/>
      <c r="K13" s="234"/>
      <c r="L13" s="234"/>
      <c r="M13" s="234"/>
      <c r="N13" s="234"/>
      <c r="O13" s="234"/>
      <c r="P13" s="234"/>
      <c r="Q13" s="234"/>
      <c r="R13" s="234"/>
      <c r="S13" s="234"/>
      <c r="T13" s="234"/>
      <c r="U13" s="231" t="s">
        <v>1818</v>
      </c>
      <c r="V13" s="231"/>
      <c r="W13" s="231"/>
      <c r="X13" s="231"/>
      <c r="Y13" s="235"/>
      <c r="Z13" s="235"/>
      <c r="AA13" s="235"/>
      <c r="AB13" s="235"/>
      <c r="AC13" s="235"/>
      <c r="AD13" s="235"/>
      <c r="AE13" s="235"/>
      <c r="AF13" s="235"/>
      <c r="AG13" s="235"/>
      <c r="AH13" s="235"/>
      <c r="AI13" s="235"/>
      <c r="AJ13" s="248"/>
      <c r="AM13" s="168">
        <v>12</v>
      </c>
      <c r="AN13" s="168" t="s">
        <v>1813</v>
      </c>
      <c r="AO13" s="168">
        <v>2026</v>
      </c>
      <c r="AP13" s="168"/>
      <c r="AQ13" s="167" t="s">
        <v>1846</v>
      </c>
    </row>
    <row r="14" spans="1:43" ht="28.5" customHeight="1">
      <c r="A14" s="249" t="s">
        <v>1853</v>
      </c>
      <c r="B14" s="237"/>
      <c r="C14" s="237"/>
      <c r="D14" s="237"/>
      <c r="E14" s="238"/>
      <c r="F14" s="242"/>
      <c r="G14" s="243"/>
      <c r="H14" s="243"/>
      <c r="I14" s="243"/>
      <c r="J14" s="243"/>
      <c r="K14" s="243"/>
      <c r="L14" s="243"/>
      <c r="M14" s="243"/>
      <c r="N14" s="243"/>
      <c r="O14" s="243"/>
      <c r="P14" s="243"/>
      <c r="Q14" s="243"/>
      <c r="R14" s="250"/>
      <c r="S14" s="236" t="s">
        <v>1854</v>
      </c>
      <c r="T14" s="237"/>
      <c r="U14" s="237"/>
      <c r="V14" s="237"/>
      <c r="W14" s="238"/>
      <c r="X14" s="242"/>
      <c r="Y14" s="243"/>
      <c r="Z14" s="243"/>
      <c r="AA14" s="243"/>
      <c r="AB14" s="243"/>
      <c r="AC14" s="243"/>
      <c r="AD14" s="243"/>
      <c r="AE14" s="243"/>
      <c r="AF14" s="243"/>
      <c r="AG14" s="243"/>
      <c r="AH14" s="243"/>
      <c r="AI14" s="243"/>
      <c r="AJ14" s="244"/>
      <c r="AM14" s="168">
        <v>13</v>
      </c>
      <c r="AN14" s="168"/>
      <c r="AO14" s="168">
        <v>2027</v>
      </c>
      <c r="AP14" s="168"/>
      <c r="AQ14" s="167" t="s">
        <v>1847</v>
      </c>
    </row>
    <row r="15" spans="1:43" ht="22.5" customHeight="1">
      <c r="A15" s="219" t="s">
        <v>1824</v>
      </c>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1"/>
      <c r="AM15" s="168">
        <v>14</v>
      </c>
      <c r="AN15" s="168"/>
      <c r="AO15" s="168">
        <v>2028</v>
      </c>
      <c r="AP15" s="168"/>
      <c r="AQ15" s="167" t="s">
        <v>1849</v>
      </c>
    </row>
    <row r="16" spans="1:42" ht="33" customHeight="1">
      <c r="A16" s="230" t="s">
        <v>1825</v>
      </c>
      <c r="B16" s="231"/>
      <c r="C16" s="231"/>
      <c r="D16" s="231"/>
      <c r="E16" s="231"/>
      <c r="F16" s="231"/>
      <c r="G16" s="231"/>
      <c r="H16" s="255"/>
      <c r="I16" s="256"/>
      <c r="J16" s="256"/>
      <c r="K16" s="256"/>
      <c r="L16" s="256"/>
      <c r="M16" s="257"/>
      <c r="N16" s="251" t="s">
        <v>1826</v>
      </c>
      <c r="O16" s="251"/>
      <c r="P16" s="251"/>
      <c r="Q16" s="251"/>
      <c r="R16" s="251"/>
      <c r="S16" s="251"/>
      <c r="T16" s="251"/>
      <c r="U16" s="255"/>
      <c r="V16" s="256"/>
      <c r="W16" s="256"/>
      <c r="X16" s="256"/>
      <c r="Y16" s="256"/>
      <c r="Z16" s="256"/>
      <c r="AA16" s="256"/>
      <c r="AB16" s="256"/>
      <c r="AC16" s="256"/>
      <c r="AD16" s="256"/>
      <c r="AE16" s="256"/>
      <c r="AF16" s="256"/>
      <c r="AG16" s="256"/>
      <c r="AH16" s="256"/>
      <c r="AI16" s="256"/>
      <c r="AJ16" s="258"/>
      <c r="AM16" s="168">
        <v>15</v>
      </c>
      <c r="AN16" s="168"/>
      <c r="AO16" s="168">
        <v>2029</v>
      </c>
      <c r="AP16" s="168"/>
    </row>
    <row r="17" spans="1:47" s="163" customFormat="1" ht="52.5" customHeight="1">
      <c r="A17" s="230" t="s">
        <v>1827</v>
      </c>
      <c r="B17" s="231"/>
      <c r="C17" s="231"/>
      <c r="D17" s="231"/>
      <c r="E17" s="231"/>
      <c r="F17" s="234"/>
      <c r="G17" s="234"/>
      <c r="H17" s="234"/>
      <c r="I17" s="234"/>
      <c r="J17" s="234"/>
      <c r="K17" s="234"/>
      <c r="L17" s="234"/>
      <c r="M17" s="234"/>
      <c r="N17" s="234"/>
      <c r="O17" s="234"/>
      <c r="P17" s="234"/>
      <c r="Q17" s="234"/>
      <c r="R17" s="234"/>
      <c r="S17" s="231" t="s">
        <v>1828</v>
      </c>
      <c r="T17" s="231"/>
      <c r="U17" s="231"/>
      <c r="V17" s="231"/>
      <c r="W17" s="231"/>
      <c r="X17" s="234"/>
      <c r="Y17" s="234"/>
      <c r="Z17" s="234"/>
      <c r="AA17" s="234"/>
      <c r="AB17" s="234"/>
      <c r="AC17" s="234"/>
      <c r="AD17" s="234"/>
      <c r="AE17" s="234"/>
      <c r="AF17" s="234"/>
      <c r="AG17" s="234"/>
      <c r="AH17" s="234"/>
      <c r="AI17" s="234"/>
      <c r="AJ17" s="247"/>
      <c r="AL17" s="169"/>
      <c r="AM17" s="168">
        <v>16</v>
      </c>
      <c r="AN17" s="170"/>
      <c r="AO17" s="170"/>
      <c r="AP17" s="170"/>
      <c r="AQ17" s="169"/>
      <c r="AR17" s="169"/>
      <c r="AS17" s="169"/>
      <c r="AT17" s="169"/>
      <c r="AU17" s="169"/>
    </row>
    <row r="18" spans="1:47" s="163" customFormat="1" ht="54" customHeight="1">
      <c r="A18" s="230" t="s">
        <v>1829</v>
      </c>
      <c r="B18" s="231"/>
      <c r="C18" s="231"/>
      <c r="D18" s="231"/>
      <c r="E18" s="231"/>
      <c r="F18" s="251" t="s">
        <v>1830</v>
      </c>
      <c r="G18" s="251"/>
      <c r="H18" s="234"/>
      <c r="I18" s="234"/>
      <c r="J18" s="234"/>
      <c r="K18" s="251" t="s">
        <v>1831</v>
      </c>
      <c r="L18" s="251"/>
      <c r="M18" s="234"/>
      <c r="N18" s="234"/>
      <c r="O18" s="234"/>
      <c r="P18" s="252" t="s">
        <v>1832</v>
      </c>
      <c r="Q18" s="253"/>
      <c r="R18" s="253"/>
      <c r="S18" s="253"/>
      <c r="T18" s="254"/>
      <c r="U18" s="259"/>
      <c r="V18" s="260"/>
      <c r="W18" s="236" t="s">
        <v>1848</v>
      </c>
      <c r="X18" s="237"/>
      <c r="Y18" s="237"/>
      <c r="Z18" s="237"/>
      <c r="AA18" s="239"/>
      <c r="AB18" s="240"/>
      <c r="AC18" s="261"/>
      <c r="AD18" s="239"/>
      <c r="AE18" s="240"/>
      <c r="AF18" s="261"/>
      <c r="AG18" s="239"/>
      <c r="AH18" s="240"/>
      <c r="AI18" s="240"/>
      <c r="AJ18" s="241"/>
      <c r="AL18" s="169"/>
      <c r="AM18" s="168">
        <v>17</v>
      </c>
      <c r="AN18" s="170"/>
      <c r="AO18" s="170"/>
      <c r="AP18" s="170"/>
      <c r="AQ18" s="169" t="s">
        <v>1857</v>
      </c>
      <c r="AR18" s="169"/>
      <c r="AS18" s="169"/>
      <c r="AT18" s="169"/>
      <c r="AU18" s="169"/>
    </row>
    <row r="19" spans="1:47" s="163" customFormat="1" ht="45" customHeight="1">
      <c r="A19" s="230" t="s">
        <v>1833</v>
      </c>
      <c r="B19" s="231"/>
      <c r="C19" s="231"/>
      <c r="D19" s="231"/>
      <c r="E19" s="231"/>
      <c r="F19" s="231"/>
      <c r="G19" s="231"/>
      <c r="H19" s="231"/>
      <c r="I19" s="231"/>
      <c r="J19" s="231"/>
      <c r="K19" s="231"/>
      <c r="L19" s="231"/>
      <c r="M19" s="231"/>
      <c r="N19" s="231"/>
      <c r="O19" s="231"/>
      <c r="P19" s="231"/>
      <c r="Q19" s="234" t="s">
        <v>423</v>
      </c>
      <c r="R19" s="234"/>
      <c r="S19" s="234"/>
      <c r="T19" s="262" t="s">
        <v>1841</v>
      </c>
      <c r="U19" s="263"/>
      <c r="V19" s="263"/>
      <c r="W19" s="263"/>
      <c r="X19" s="263"/>
      <c r="Y19" s="264"/>
      <c r="Z19" s="265"/>
      <c r="AA19" s="266"/>
      <c r="AB19" s="266"/>
      <c r="AC19" s="266"/>
      <c r="AD19" s="266"/>
      <c r="AE19" s="266"/>
      <c r="AF19" s="266"/>
      <c r="AG19" s="266"/>
      <c r="AH19" s="266"/>
      <c r="AI19" s="266"/>
      <c r="AJ19" s="267"/>
      <c r="AL19" s="169"/>
      <c r="AM19" s="168">
        <v>18</v>
      </c>
      <c r="AN19" s="170"/>
      <c r="AO19" s="170"/>
      <c r="AP19" s="170"/>
      <c r="AQ19" s="169" t="s">
        <v>1858</v>
      </c>
      <c r="AR19" s="169"/>
      <c r="AS19" s="169"/>
      <c r="AT19" s="169"/>
      <c r="AU19" s="169"/>
    </row>
    <row r="20" spans="1:47" s="163" customFormat="1" ht="23.25" customHeight="1">
      <c r="A20" s="268" t="s">
        <v>1834</v>
      </c>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L20" s="169"/>
      <c r="AM20" s="168">
        <v>19</v>
      </c>
      <c r="AN20" s="170"/>
      <c r="AO20" s="170"/>
      <c r="AP20" s="170"/>
      <c r="AQ20" s="169" t="s">
        <v>1859</v>
      </c>
      <c r="AR20" s="169"/>
      <c r="AS20" s="169"/>
      <c r="AT20" s="169"/>
      <c r="AU20" s="169"/>
    </row>
    <row r="21" spans="1:47" s="163" customFormat="1" ht="21.75" customHeight="1">
      <c r="A21" s="271" t="s">
        <v>1835</v>
      </c>
      <c r="B21" s="272"/>
      <c r="C21" s="272"/>
      <c r="D21" s="272"/>
      <c r="E21" s="272"/>
      <c r="F21" s="272"/>
      <c r="G21" s="272"/>
      <c r="H21" s="272"/>
      <c r="I21" s="272"/>
      <c r="J21" s="274" t="s">
        <v>581</v>
      </c>
      <c r="K21" s="274"/>
      <c r="L21" s="274"/>
      <c r="M21" s="275" t="s">
        <v>1836</v>
      </c>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7"/>
      <c r="AL21" s="169"/>
      <c r="AM21" s="168">
        <v>20</v>
      </c>
      <c r="AN21" s="170"/>
      <c r="AO21" s="170"/>
      <c r="AP21" s="170"/>
      <c r="AQ21" s="169" t="s">
        <v>1860</v>
      </c>
      <c r="AR21" s="169"/>
      <c r="AS21" s="169"/>
      <c r="AT21" s="169"/>
      <c r="AU21" s="169"/>
    </row>
    <row r="22" spans="1:47" s="163" customFormat="1" ht="30.75" customHeight="1">
      <c r="A22" s="273"/>
      <c r="B22" s="251"/>
      <c r="C22" s="251"/>
      <c r="D22" s="251"/>
      <c r="E22" s="251"/>
      <c r="F22" s="251"/>
      <c r="G22" s="251"/>
      <c r="H22" s="251"/>
      <c r="I22" s="251"/>
      <c r="J22" s="234"/>
      <c r="K22" s="234"/>
      <c r="L22" s="234"/>
      <c r="M22" s="251" t="s">
        <v>1837</v>
      </c>
      <c r="N22" s="251"/>
      <c r="O22" s="251"/>
      <c r="P22" s="251"/>
      <c r="Q22" s="278"/>
      <c r="R22" s="278"/>
      <c r="S22" s="278"/>
      <c r="T22" s="278"/>
      <c r="U22" s="278"/>
      <c r="V22" s="278"/>
      <c r="W22" s="278"/>
      <c r="X22" s="278"/>
      <c r="Y22" s="278"/>
      <c r="Z22" s="278"/>
      <c r="AA22" s="278"/>
      <c r="AB22" s="278"/>
      <c r="AC22" s="278"/>
      <c r="AD22" s="278"/>
      <c r="AE22" s="278"/>
      <c r="AF22" s="278"/>
      <c r="AG22" s="278"/>
      <c r="AH22" s="278"/>
      <c r="AI22" s="278"/>
      <c r="AJ22" s="279"/>
      <c r="AL22" s="169"/>
      <c r="AM22" s="168">
        <v>21</v>
      </c>
      <c r="AN22" s="170"/>
      <c r="AO22" s="170"/>
      <c r="AP22" s="170"/>
      <c r="AQ22" s="169"/>
      <c r="AR22" s="169"/>
      <c r="AS22" s="169"/>
      <c r="AT22" s="169"/>
      <c r="AU22" s="169"/>
    </row>
    <row r="23" spans="1:47" s="163" customFormat="1" ht="16.5" customHeight="1">
      <c r="A23" s="273"/>
      <c r="B23" s="251"/>
      <c r="C23" s="251"/>
      <c r="D23" s="251"/>
      <c r="E23" s="251"/>
      <c r="F23" s="251"/>
      <c r="G23" s="251"/>
      <c r="H23" s="251"/>
      <c r="I23" s="251"/>
      <c r="J23" s="234"/>
      <c r="K23" s="234"/>
      <c r="L23" s="234"/>
      <c r="M23" s="251" t="s">
        <v>1840</v>
      </c>
      <c r="N23" s="251"/>
      <c r="O23" s="251"/>
      <c r="P23" s="251"/>
      <c r="Q23" s="278"/>
      <c r="R23" s="278"/>
      <c r="S23" s="278"/>
      <c r="T23" s="278"/>
      <c r="U23" s="278"/>
      <c r="V23" s="278"/>
      <c r="W23" s="278"/>
      <c r="X23" s="278"/>
      <c r="Y23" s="280" t="s">
        <v>1838</v>
      </c>
      <c r="Z23" s="280"/>
      <c r="AA23" s="280"/>
      <c r="AB23" s="280"/>
      <c r="AC23" s="280"/>
      <c r="AD23" s="280"/>
      <c r="AE23" s="280"/>
      <c r="AF23" s="280"/>
      <c r="AG23" s="280"/>
      <c r="AH23" s="280"/>
      <c r="AI23" s="280"/>
      <c r="AJ23" s="281"/>
      <c r="AL23" s="169"/>
      <c r="AM23" s="168">
        <v>22</v>
      </c>
      <c r="AN23" s="170"/>
      <c r="AO23" s="170"/>
      <c r="AP23" s="170"/>
      <c r="AQ23" s="169" t="s">
        <v>1863</v>
      </c>
      <c r="AR23" s="169"/>
      <c r="AS23" s="169"/>
      <c r="AT23" s="169"/>
      <c r="AU23" s="169"/>
    </row>
    <row r="24" spans="1:43" ht="30" customHeight="1">
      <c r="A24" s="273"/>
      <c r="B24" s="251"/>
      <c r="C24" s="251"/>
      <c r="D24" s="251"/>
      <c r="E24" s="251"/>
      <c r="F24" s="251"/>
      <c r="G24" s="251"/>
      <c r="H24" s="251"/>
      <c r="I24" s="251"/>
      <c r="J24" s="234"/>
      <c r="K24" s="234"/>
      <c r="L24" s="234"/>
      <c r="M24" s="251"/>
      <c r="N24" s="251"/>
      <c r="O24" s="251"/>
      <c r="P24" s="251"/>
      <c r="Q24" s="278"/>
      <c r="R24" s="278"/>
      <c r="S24" s="278"/>
      <c r="T24" s="278"/>
      <c r="U24" s="278"/>
      <c r="V24" s="278"/>
      <c r="W24" s="278"/>
      <c r="X24" s="278"/>
      <c r="Y24" s="245" t="s">
        <v>1821</v>
      </c>
      <c r="Z24" s="245"/>
      <c r="AA24" s="245"/>
      <c r="AB24" s="245"/>
      <c r="AC24" s="245" t="s">
        <v>1822</v>
      </c>
      <c r="AD24" s="245"/>
      <c r="AE24" s="245"/>
      <c r="AF24" s="245"/>
      <c r="AG24" s="245" t="s">
        <v>1823</v>
      </c>
      <c r="AH24" s="245"/>
      <c r="AI24" s="245"/>
      <c r="AJ24" s="246"/>
      <c r="AM24" s="168">
        <v>23</v>
      </c>
      <c r="AN24" s="168"/>
      <c r="AO24" s="168"/>
      <c r="AP24" s="168"/>
      <c r="AQ24" s="167" t="s">
        <v>1864</v>
      </c>
    </row>
    <row r="25" spans="1:43" ht="22.5" customHeight="1">
      <c r="A25" s="220" t="s">
        <v>1839</v>
      </c>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M25" s="168">
        <v>24</v>
      </c>
      <c r="AP25" s="168"/>
      <c r="AQ25" s="167" t="s">
        <v>1865</v>
      </c>
    </row>
    <row r="26" spans="1:47" s="163" customFormat="1" ht="36" customHeight="1">
      <c r="A26" s="282" t="s">
        <v>1900</v>
      </c>
      <c r="B26" s="283"/>
      <c r="C26" s="283"/>
      <c r="D26" s="283"/>
      <c r="E26" s="283"/>
      <c r="F26" s="283"/>
      <c r="G26" s="284"/>
      <c r="H26" s="284"/>
      <c r="I26" s="284"/>
      <c r="J26" s="284"/>
      <c r="K26" s="284"/>
      <c r="L26" s="284"/>
      <c r="M26" s="285" t="s">
        <v>1852</v>
      </c>
      <c r="N26" s="285"/>
      <c r="O26" s="285"/>
      <c r="P26" s="285"/>
      <c r="Q26" s="285"/>
      <c r="R26" s="285"/>
      <c r="S26" s="285"/>
      <c r="T26" s="285"/>
      <c r="U26" s="286"/>
      <c r="V26" s="286"/>
      <c r="W26" s="286"/>
      <c r="X26" s="286"/>
      <c r="Y26" s="286"/>
      <c r="Z26" s="286"/>
      <c r="AA26" s="286"/>
      <c r="AB26" s="286"/>
      <c r="AC26" s="286"/>
      <c r="AD26" s="286"/>
      <c r="AE26" s="286"/>
      <c r="AF26" s="286"/>
      <c r="AG26" s="286"/>
      <c r="AH26" s="286"/>
      <c r="AI26" s="286"/>
      <c r="AJ26" s="287"/>
      <c r="AL26" s="169"/>
      <c r="AM26" s="168">
        <v>25</v>
      </c>
      <c r="AN26" s="170"/>
      <c r="AO26" s="170"/>
      <c r="AP26" s="170"/>
      <c r="AQ26" s="169"/>
      <c r="AR26" s="169"/>
      <c r="AS26" s="169"/>
      <c r="AT26" s="169"/>
      <c r="AU26" s="169"/>
    </row>
    <row r="27" spans="1:43" ht="51" customHeight="1">
      <c r="A27" s="288" t="s">
        <v>1896</v>
      </c>
      <c r="B27" s="289"/>
      <c r="C27" s="289"/>
      <c r="D27" s="289"/>
      <c r="E27" s="289"/>
      <c r="F27" s="289"/>
      <c r="G27" s="290" t="s">
        <v>423</v>
      </c>
      <c r="H27" s="290"/>
      <c r="I27" s="290"/>
      <c r="J27" s="291" t="s">
        <v>1899</v>
      </c>
      <c r="K27" s="291"/>
      <c r="L27" s="291"/>
      <c r="M27" s="291"/>
      <c r="N27" s="291"/>
      <c r="O27" s="291"/>
      <c r="P27" s="291"/>
      <c r="Q27" s="291"/>
      <c r="R27" s="291"/>
      <c r="S27" s="291"/>
      <c r="T27" s="291"/>
      <c r="U27" s="291"/>
      <c r="V27" s="291"/>
      <c r="W27" s="291"/>
      <c r="X27" s="291"/>
      <c r="Y27" s="292"/>
      <c r="Z27" s="292"/>
      <c r="AA27" s="292"/>
      <c r="AB27" s="292"/>
      <c r="AC27" s="292"/>
      <c r="AD27" s="292"/>
      <c r="AE27" s="292"/>
      <c r="AF27" s="292"/>
      <c r="AG27" s="292"/>
      <c r="AH27" s="292"/>
      <c r="AI27" s="292"/>
      <c r="AJ27" s="293"/>
      <c r="AM27" s="168">
        <v>26</v>
      </c>
      <c r="AN27" s="168"/>
      <c r="AO27" s="168"/>
      <c r="AP27" s="168"/>
      <c r="AQ27" s="167" t="s">
        <v>1871</v>
      </c>
    </row>
    <row r="28" spans="1:43" ht="36" customHeight="1">
      <c r="A28" s="294" t="s">
        <v>1850</v>
      </c>
      <c r="B28" s="291"/>
      <c r="C28" s="291"/>
      <c r="D28" s="291"/>
      <c r="E28" s="291"/>
      <c r="F28" s="291"/>
      <c r="G28" s="291"/>
      <c r="H28" s="291"/>
      <c r="I28" s="291"/>
      <c r="J28" s="291"/>
      <c r="K28" s="291"/>
      <c r="L28" s="291"/>
      <c r="M28" s="291"/>
      <c r="N28" s="291"/>
      <c r="O28" s="291"/>
      <c r="P28" s="292"/>
      <c r="Q28" s="292"/>
      <c r="R28" s="292"/>
      <c r="S28" s="292"/>
      <c r="T28" s="292"/>
      <c r="U28" s="292"/>
      <c r="V28" s="292"/>
      <c r="W28" s="292"/>
      <c r="X28" s="292"/>
      <c r="Y28" s="292"/>
      <c r="Z28" s="292"/>
      <c r="AA28" s="292"/>
      <c r="AB28" s="292"/>
      <c r="AC28" s="292"/>
      <c r="AD28" s="292"/>
      <c r="AE28" s="292"/>
      <c r="AF28" s="292"/>
      <c r="AG28" s="292"/>
      <c r="AH28" s="292"/>
      <c r="AI28" s="292"/>
      <c r="AJ28" s="293"/>
      <c r="AM28" s="168">
        <v>27</v>
      </c>
      <c r="AN28" s="168"/>
      <c r="AO28" s="168"/>
      <c r="AP28" s="168"/>
      <c r="AQ28" s="167" t="s">
        <v>1872</v>
      </c>
    </row>
    <row r="29" spans="1:43" ht="39" customHeight="1">
      <c r="A29" s="295" t="s">
        <v>1851</v>
      </c>
      <c r="B29" s="296"/>
      <c r="C29" s="296"/>
      <c r="D29" s="297"/>
      <c r="E29" s="298"/>
      <c r="F29" s="299"/>
      <c r="G29" s="299"/>
      <c r="H29" s="299"/>
      <c r="I29" s="299"/>
      <c r="J29" s="299"/>
      <c r="K29" s="299"/>
      <c r="L29" s="299"/>
      <c r="M29" s="299"/>
      <c r="N29" s="299"/>
      <c r="O29" s="300"/>
      <c r="P29" s="301" t="s">
        <v>1855</v>
      </c>
      <c r="Q29" s="302"/>
      <c r="R29" s="302"/>
      <c r="S29" s="302"/>
      <c r="T29" s="302"/>
      <c r="U29" s="302"/>
      <c r="V29" s="302"/>
      <c r="W29" s="302"/>
      <c r="X29" s="302"/>
      <c r="Y29" s="302"/>
      <c r="Z29" s="302"/>
      <c r="AA29" s="302"/>
      <c r="AB29" s="303"/>
      <c r="AC29" s="298"/>
      <c r="AD29" s="299"/>
      <c r="AE29" s="299"/>
      <c r="AF29" s="299"/>
      <c r="AG29" s="299"/>
      <c r="AH29" s="299"/>
      <c r="AI29" s="299"/>
      <c r="AJ29" s="304"/>
      <c r="AM29" s="168">
        <v>28</v>
      </c>
      <c r="AN29" s="168"/>
      <c r="AO29" s="168"/>
      <c r="AP29" s="168"/>
      <c r="AQ29" s="167" t="s">
        <v>1873</v>
      </c>
    </row>
    <row r="30" spans="1:43" ht="28.5" customHeight="1">
      <c r="A30" s="220" t="s">
        <v>1856</v>
      </c>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M30" s="168">
        <v>29</v>
      </c>
      <c r="AN30" s="168"/>
      <c r="AO30" s="168"/>
      <c r="AP30" s="168"/>
      <c r="AQ30" s="167" t="s">
        <v>1874</v>
      </c>
    </row>
    <row r="31" spans="1:43" ht="57" customHeight="1">
      <c r="A31" s="282" t="s">
        <v>1866</v>
      </c>
      <c r="B31" s="283"/>
      <c r="C31" s="283"/>
      <c r="D31" s="283"/>
      <c r="E31" s="283"/>
      <c r="F31" s="283"/>
      <c r="G31" s="305"/>
      <c r="H31" s="305"/>
      <c r="I31" s="305"/>
      <c r="J31" s="305"/>
      <c r="K31" s="305"/>
      <c r="L31" s="305"/>
      <c r="M31" s="306" t="s">
        <v>1862</v>
      </c>
      <c r="N31" s="306"/>
      <c r="O31" s="306"/>
      <c r="P31" s="306"/>
      <c r="Q31" s="306"/>
      <c r="R31" s="307"/>
      <c r="S31" s="307"/>
      <c r="T31" s="307"/>
      <c r="U31" s="307"/>
      <c r="V31" s="307"/>
      <c r="W31" s="308" t="s">
        <v>1867</v>
      </c>
      <c r="X31" s="309"/>
      <c r="Y31" s="309"/>
      <c r="Z31" s="309"/>
      <c r="AA31" s="309"/>
      <c r="AB31" s="310"/>
      <c r="AC31" s="311"/>
      <c r="AD31" s="311"/>
      <c r="AE31" s="311"/>
      <c r="AF31" s="311"/>
      <c r="AG31" s="311"/>
      <c r="AH31" s="311"/>
      <c r="AI31" s="311"/>
      <c r="AJ31" s="312"/>
      <c r="AM31" s="168">
        <v>30</v>
      </c>
      <c r="AN31" s="168"/>
      <c r="AO31" s="168"/>
      <c r="AP31" s="168"/>
      <c r="AQ31" s="167" t="s">
        <v>1875</v>
      </c>
    </row>
    <row r="32" spans="1:43" ht="39" customHeight="1">
      <c r="A32" s="313" t="s">
        <v>1868</v>
      </c>
      <c r="B32" s="314"/>
      <c r="C32" s="314"/>
      <c r="D32" s="314"/>
      <c r="E32" s="314"/>
      <c r="F32" s="314"/>
      <c r="G32" s="314"/>
      <c r="H32" s="314"/>
      <c r="I32" s="314"/>
      <c r="J32" s="314"/>
      <c r="K32" s="314"/>
      <c r="L32" s="314"/>
      <c r="M32" s="315"/>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7"/>
      <c r="AM32" s="168">
        <v>31</v>
      </c>
      <c r="AN32" s="168"/>
      <c r="AO32" s="168"/>
      <c r="AP32" s="168"/>
      <c r="AQ32" s="167" t="s">
        <v>1897</v>
      </c>
    </row>
    <row r="33" spans="1:42" ht="25.5" customHeight="1">
      <c r="A33" s="294" t="s">
        <v>1869</v>
      </c>
      <c r="B33" s="291"/>
      <c r="C33" s="291"/>
      <c r="D33" s="291"/>
      <c r="E33" s="291"/>
      <c r="F33" s="291"/>
      <c r="G33" s="291"/>
      <c r="H33" s="291"/>
      <c r="I33" s="291"/>
      <c r="J33" s="291"/>
      <c r="K33" s="291"/>
      <c r="L33" s="291"/>
      <c r="M33" s="292"/>
      <c r="N33" s="292"/>
      <c r="O33" s="292"/>
      <c r="P33" s="292" t="s">
        <v>1855</v>
      </c>
      <c r="Q33" s="292"/>
      <c r="R33" s="292"/>
      <c r="S33" s="292"/>
      <c r="T33" s="292"/>
      <c r="U33" s="292"/>
      <c r="V33" s="292"/>
      <c r="W33" s="292"/>
      <c r="X33" s="292"/>
      <c r="Y33" s="292"/>
      <c r="Z33" s="292"/>
      <c r="AA33" s="292"/>
      <c r="AB33" s="292"/>
      <c r="AC33" s="292"/>
      <c r="AD33" s="292"/>
      <c r="AE33" s="292"/>
      <c r="AF33" s="292"/>
      <c r="AG33" s="292"/>
      <c r="AH33" s="292"/>
      <c r="AI33" s="292"/>
      <c r="AJ33" s="293"/>
      <c r="AM33" s="168">
        <v>32</v>
      </c>
      <c r="AN33" s="168"/>
      <c r="AO33" s="168"/>
      <c r="AP33" s="168"/>
    </row>
    <row r="34" spans="1:42" ht="25.5" customHeight="1">
      <c r="A34" s="294" t="s">
        <v>1870</v>
      </c>
      <c r="B34" s="291"/>
      <c r="C34" s="291"/>
      <c r="D34" s="291"/>
      <c r="E34" s="291"/>
      <c r="F34" s="291"/>
      <c r="G34" s="291"/>
      <c r="H34" s="291"/>
      <c r="I34" s="291"/>
      <c r="J34" s="292" t="s">
        <v>1873</v>
      </c>
      <c r="K34" s="292"/>
      <c r="L34" s="292"/>
      <c r="M34" s="292"/>
      <c r="N34" s="292"/>
      <c r="O34" s="292"/>
      <c r="P34" s="291" t="s">
        <v>1876</v>
      </c>
      <c r="Q34" s="291"/>
      <c r="R34" s="291"/>
      <c r="S34" s="291"/>
      <c r="T34" s="291"/>
      <c r="U34" s="291"/>
      <c r="V34" s="291"/>
      <c r="W34" s="292"/>
      <c r="X34" s="292"/>
      <c r="Y34" s="292"/>
      <c r="Z34" s="292"/>
      <c r="AA34" s="292"/>
      <c r="AB34" s="292"/>
      <c r="AC34" s="292"/>
      <c r="AD34" s="292"/>
      <c r="AE34" s="292"/>
      <c r="AF34" s="292"/>
      <c r="AG34" s="292"/>
      <c r="AH34" s="292"/>
      <c r="AI34" s="292"/>
      <c r="AJ34" s="293"/>
      <c r="AM34" s="168">
        <v>33</v>
      </c>
      <c r="AN34" s="168"/>
      <c r="AO34" s="168"/>
      <c r="AP34" s="168"/>
    </row>
    <row r="35" spans="1:42" ht="25.5" customHeight="1">
      <c r="A35" s="294" t="s">
        <v>1877</v>
      </c>
      <c r="B35" s="291"/>
      <c r="C35" s="291"/>
      <c r="D35" s="291"/>
      <c r="E35" s="291"/>
      <c r="F35" s="291"/>
      <c r="G35" s="291"/>
      <c r="H35" s="291"/>
      <c r="I35" s="291"/>
      <c r="J35" s="292"/>
      <c r="K35" s="292"/>
      <c r="L35" s="292"/>
      <c r="M35" s="292"/>
      <c r="N35" s="292"/>
      <c r="O35" s="292"/>
      <c r="P35" s="291" t="s">
        <v>1901</v>
      </c>
      <c r="Q35" s="291"/>
      <c r="R35" s="291"/>
      <c r="S35" s="291"/>
      <c r="T35" s="291"/>
      <c r="U35" s="291"/>
      <c r="V35" s="291"/>
      <c r="W35" s="291"/>
      <c r="X35" s="291"/>
      <c r="Y35" s="318" t="s">
        <v>1821</v>
      </c>
      <c r="Z35" s="318"/>
      <c r="AA35" s="318"/>
      <c r="AB35" s="318"/>
      <c r="AC35" s="292"/>
      <c r="AD35" s="292"/>
      <c r="AE35" s="292"/>
      <c r="AF35" s="292"/>
      <c r="AG35" s="292"/>
      <c r="AH35" s="292"/>
      <c r="AI35" s="292"/>
      <c r="AJ35" s="293"/>
      <c r="AM35" s="168">
        <v>34</v>
      </c>
      <c r="AN35" s="168"/>
      <c r="AO35" s="168"/>
      <c r="AP35" s="168"/>
    </row>
    <row r="36" spans="1:42" ht="25.5" customHeight="1">
      <c r="A36" s="294" t="s">
        <v>1878</v>
      </c>
      <c r="B36" s="291"/>
      <c r="C36" s="291"/>
      <c r="D36" s="291"/>
      <c r="E36" s="291"/>
      <c r="F36" s="291"/>
      <c r="G36" s="291"/>
      <c r="H36" s="291"/>
      <c r="I36" s="291"/>
      <c r="J36" s="319"/>
      <c r="K36" s="319"/>
      <c r="L36" s="319"/>
      <c r="M36" s="319"/>
      <c r="N36" s="319"/>
      <c r="O36" s="319"/>
      <c r="P36" s="291" t="s">
        <v>1879</v>
      </c>
      <c r="Q36" s="291"/>
      <c r="R36" s="291"/>
      <c r="S36" s="291"/>
      <c r="T36" s="291"/>
      <c r="U36" s="291"/>
      <c r="V36" s="291"/>
      <c r="W36" s="291"/>
      <c r="X36" s="291"/>
      <c r="Y36" s="291"/>
      <c r="Z36" s="291"/>
      <c r="AA36" s="319"/>
      <c r="AB36" s="319"/>
      <c r="AC36" s="319"/>
      <c r="AD36" s="319"/>
      <c r="AE36" s="319"/>
      <c r="AF36" s="319"/>
      <c r="AG36" s="319"/>
      <c r="AH36" s="319"/>
      <c r="AI36" s="319"/>
      <c r="AJ36" s="320"/>
      <c r="AM36" s="168">
        <v>35</v>
      </c>
      <c r="AN36" s="168"/>
      <c r="AO36" s="168"/>
      <c r="AP36" s="168"/>
    </row>
    <row r="37" spans="1:42" ht="35.25" customHeight="1">
      <c r="A37" s="321" t="s">
        <v>1881</v>
      </c>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3"/>
      <c r="AM37" s="168">
        <v>36</v>
      </c>
      <c r="AN37" s="168"/>
      <c r="AO37" s="168"/>
      <c r="AP37" s="168"/>
    </row>
    <row r="38" spans="1:42" ht="8.25" customHeight="1" thickBot="1">
      <c r="A38" s="165"/>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6"/>
      <c r="AM38" s="168">
        <v>37</v>
      </c>
      <c r="AN38" s="168"/>
      <c r="AO38" s="168"/>
      <c r="AP38" s="168"/>
    </row>
    <row r="39" spans="1:42" ht="36.75" customHeight="1">
      <c r="A39" s="204" t="s">
        <v>1882</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6"/>
      <c r="AM39" s="168"/>
      <c r="AN39" s="168"/>
      <c r="AO39" s="168"/>
      <c r="AP39" s="168"/>
    </row>
    <row r="40" spans="1:42" ht="34.5" customHeight="1">
      <c r="A40" s="207"/>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9"/>
      <c r="AM40" s="168"/>
      <c r="AN40" s="168"/>
      <c r="AO40" s="168"/>
      <c r="AP40" s="168"/>
    </row>
    <row r="41" spans="1:42" ht="27.75" customHeight="1">
      <c r="A41" s="219" t="s">
        <v>1889</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1"/>
      <c r="AM41" s="168">
        <v>38</v>
      </c>
      <c r="AN41" s="168"/>
      <c r="AO41" s="168"/>
      <c r="AP41" s="168"/>
    </row>
    <row r="42" spans="1:42" ht="19.5" customHeight="1">
      <c r="A42" s="324" t="s">
        <v>1891</v>
      </c>
      <c r="B42" s="325"/>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6"/>
      <c r="AM42" s="168">
        <v>39</v>
      </c>
      <c r="AN42" s="168"/>
      <c r="AO42" s="168"/>
      <c r="AP42" s="168"/>
    </row>
    <row r="43" spans="1:42" ht="19.5" customHeight="1">
      <c r="A43" s="327" t="s">
        <v>1894</v>
      </c>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t="s">
        <v>1892</v>
      </c>
      <c r="AB43" s="327"/>
      <c r="AC43" s="327"/>
      <c r="AD43" s="327"/>
      <c r="AE43" s="327"/>
      <c r="AF43" s="327" t="s">
        <v>1893</v>
      </c>
      <c r="AG43" s="327"/>
      <c r="AH43" s="327"/>
      <c r="AI43" s="327"/>
      <c r="AJ43" s="327"/>
      <c r="AM43" s="168">
        <v>40</v>
      </c>
      <c r="AN43" s="168"/>
      <c r="AO43" s="168"/>
      <c r="AP43" s="168"/>
    </row>
    <row r="44" spans="1:42" ht="15">
      <c r="A44" s="328">
        <v>1</v>
      </c>
      <c r="B44" s="328"/>
      <c r="C44" s="329" t="s">
        <v>1906</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30"/>
      <c r="AB44" s="330"/>
      <c r="AC44" s="330"/>
      <c r="AD44" s="330"/>
      <c r="AE44" s="330"/>
      <c r="AF44" s="330"/>
      <c r="AG44" s="330"/>
      <c r="AH44" s="330"/>
      <c r="AI44" s="330"/>
      <c r="AJ44" s="330"/>
      <c r="AL44" s="171"/>
      <c r="AM44" s="168">
        <v>41</v>
      </c>
      <c r="AN44" s="168"/>
      <c r="AO44" s="168"/>
      <c r="AP44" s="168"/>
    </row>
    <row r="45" spans="1:42" ht="15">
      <c r="A45" s="331">
        <v>2</v>
      </c>
      <c r="B45" s="332"/>
      <c r="C45" s="333" t="s">
        <v>1911</v>
      </c>
      <c r="D45" s="334"/>
      <c r="E45" s="334"/>
      <c r="F45" s="334"/>
      <c r="G45" s="334"/>
      <c r="H45" s="334"/>
      <c r="I45" s="334"/>
      <c r="J45" s="334"/>
      <c r="K45" s="334"/>
      <c r="L45" s="334"/>
      <c r="M45" s="334"/>
      <c r="N45" s="334"/>
      <c r="O45" s="334"/>
      <c r="P45" s="334"/>
      <c r="Q45" s="334"/>
      <c r="R45" s="334"/>
      <c r="S45" s="334"/>
      <c r="T45" s="334"/>
      <c r="U45" s="334"/>
      <c r="V45" s="334"/>
      <c r="W45" s="334"/>
      <c r="X45" s="334"/>
      <c r="Y45" s="334"/>
      <c r="Z45" s="335"/>
      <c r="AA45" s="350"/>
      <c r="AB45" s="351"/>
      <c r="AC45" s="351"/>
      <c r="AD45" s="351"/>
      <c r="AE45" s="352"/>
      <c r="AF45" s="350"/>
      <c r="AG45" s="351"/>
      <c r="AH45" s="351"/>
      <c r="AI45" s="351"/>
      <c r="AJ45" s="352"/>
      <c r="AL45" s="171"/>
      <c r="AM45" s="168"/>
      <c r="AN45" s="168"/>
      <c r="AO45" s="168"/>
      <c r="AP45" s="168"/>
    </row>
    <row r="46" spans="1:42" ht="15">
      <c r="A46" s="331">
        <v>3</v>
      </c>
      <c r="B46" s="332"/>
      <c r="C46" s="333" t="s">
        <v>1907</v>
      </c>
      <c r="D46" s="334"/>
      <c r="E46" s="334"/>
      <c r="F46" s="334"/>
      <c r="G46" s="334"/>
      <c r="H46" s="334"/>
      <c r="I46" s="334"/>
      <c r="J46" s="334"/>
      <c r="K46" s="334"/>
      <c r="L46" s="334"/>
      <c r="M46" s="334"/>
      <c r="N46" s="334"/>
      <c r="O46" s="334"/>
      <c r="P46" s="334"/>
      <c r="Q46" s="334"/>
      <c r="R46" s="334"/>
      <c r="S46" s="334"/>
      <c r="T46" s="334"/>
      <c r="U46" s="334"/>
      <c r="V46" s="334"/>
      <c r="W46" s="334"/>
      <c r="X46" s="334"/>
      <c r="Y46" s="334"/>
      <c r="Z46" s="335"/>
      <c r="AA46" s="350"/>
      <c r="AB46" s="351"/>
      <c r="AC46" s="351"/>
      <c r="AD46" s="351"/>
      <c r="AE46" s="352"/>
      <c r="AF46" s="350"/>
      <c r="AG46" s="351"/>
      <c r="AH46" s="351"/>
      <c r="AI46" s="351"/>
      <c r="AJ46" s="352"/>
      <c r="AL46" s="171"/>
      <c r="AM46" s="168"/>
      <c r="AN46" s="168"/>
      <c r="AO46" s="168"/>
      <c r="AP46" s="168"/>
    </row>
    <row r="47" spans="1:42" ht="15">
      <c r="A47" s="331">
        <v>4</v>
      </c>
      <c r="B47" s="332"/>
      <c r="C47" s="333" t="s">
        <v>1917</v>
      </c>
      <c r="D47" s="334"/>
      <c r="E47" s="334"/>
      <c r="F47" s="334"/>
      <c r="G47" s="334"/>
      <c r="H47" s="334"/>
      <c r="I47" s="334"/>
      <c r="J47" s="334"/>
      <c r="K47" s="334"/>
      <c r="L47" s="334"/>
      <c r="M47" s="334"/>
      <c r="N47" s="334"/>
      <c r="O47" s="334"/>
      <c r="P47" s="334"/>
      <c r="Q47" s="334"/>
      <c r="R47" s="334"/>
      <c r="S47" s="334"/>
      <c r="T47" s="334"/>
      <c r="U47" s="334"/>
      <c r="V47" s="334"/>
      <c r="W47" s="334"/>
      <c r="X47" s="334"/>
      <c r="Y47" s="334"/>
      <c r="Z47" s="335"/>
      <c r="AA47" s="350"/>
      <c r="AB47" s="351"/>
      <c r="AC47" s="351"/>
      <c r="AD47" s="351"/>
      <c r="AE47" s="352"/>
      <c r="AF47" s="350"/>
      <c r="AG47" s="351"/>
      <c r="AH47" s="351"/>
      <c r="AI47" s="351"/>
      <c r="AJ47" s="352"/>
      <c r="AL47" s="171"/>
      <c r="AM47" s="168"/>
      <c r="AN47" s="168"/>
      <c r="AO47" s="168"/>
      <c r="AP47" s="168"/>
    </row>
    <row r="48" spans="1:42" ht="15">
      <c r="A48" s="328">
        <v>5</v>
      </c>
      <c r="B48" s="328"/>
      <c r="C48" s="329" t="s">
        <v>1904</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30"/>
      <c r="AB48" s="330"/>
      <c r="AC48" s="330"/>
      <c r="AD48" s="330"/>
      <c r="AE48" s="330"/>
      <c r="AF48" s="330"/>
      <c r="AG48" s="330"/>
      <c r="AH48" s="330"/>
      <c r="AI48" s="330"/>
      <c r="AJ48" s="330"/>
      <c r="AM48" s="168">
        <v>42</v>
      </c>
      <c r="AN48" s="168"/>
      <c r="AO48" s="168"/>
      <c r="AP48" s="168"/>
    </row>
    <row r="49" spans="1:42" ht="15">
      <c r="A49" s="331">
        <v>6</v>
      </c>
      <c r="B49" s="332"/>
      <c r="C49" s="333" t="s">
        <v>1908</v>
      </c>
      <c r="D49" s="334"/>
      <c r="E49" s="334"/>
      <c r="F49" s="334"/>
      <c r="G49" s="334"/>
      <c r="H49" s="334"/>
      <c r="I49" s="334"/>
      <c r="J49" s="334"/>
      <c r="K49" s="334"/>
      <c r="L49" s="334"/>
      <c r="M49" s="334"/>
      <c r="N49" s="334"/>
      <c r="O49" s="334"/>
      <c r="P49" s="334"/>
      <c r="Q49" s="334"/>
      <c r="R49" s="334"/>
      <c r="S49" s="334"/>
      <c r="T49" s="334"/>
      <c r="U49" s="334"/>
      <c r="V49" s="334"/>
      <c r="W49" s="334"/>
      <c r="X49" s="334"/>
      <c r="Y49" s="334"/>
      <c r="Z49" s="335"/>
      <c r="AA49" s="350"/>
      <c r="AB49" s="351"/>
      <c r="AC49" s="351"/>
      <c r="AD49" s="351"/>
      <c r="AE49" s="352"/>
      <c r="AF49" s="350"/>
      <c r="AG49" s="351"/>
      <c r="AH49" s="351"/>
      <c r="AI49" s="351"/>
      <c r="AJ49" s="352"/>
      <c r="AM49" s="168"/>
      <c r="AN49" s="168"/>
      <c r="AO49" s="168"/>
      <c r="AP49" s="168"/>
    </row>
    <row r="50" spans="1:42" ht="15">
      <c r="A50" s="331">
        <v>7</v>
      </c>
      <c r="B50" s="332"/>
      <c r="C50" s="333" t="s">
        <v>1912</v>
      </c>
      <c r="D50" s="334"/>
      <c r="E50" s="334"/>
      <c r="F50" s="334"/>
      <c r="G50" s="334"/>
      <c r="H50" s="334"/>
      <c r="I50" s="334"/>
      <c r="J50" s="334"/>
      <c r="K50" s="334"/>
      <c r="L50" s="334"/>
      <c r="M50" s="334"/>
      <c r="N50" s="334"/>
      <c r="O50" s="334"/>
      <c r="P50" s="334"/>
      <c r="Q50" s="334"/>
      <c r="R50" s="334"/>
      <c r="S50" s="334"/>
      <c r="T50" s="334"/>
      <c r="U50" s="334"/>
      <c r="V50" s="334"/>
      <c r="W50" s="334"/>
      <c r="X50" s="334"/>
      <c r="Y50" s="334"/>
      <c r="Z50" s="335"/>
      <c r="AA50" s="350"/>
      <c r="AB50" s="351"/>
      <c r="AC50" s="351"/>
      <c r="AD50" s="351"/>
      <c r="AE50" s="352"/>
      <c r="AF50" s="350"/>
      <c r="AG50" s="351"/>
      <c r="AH50" s="351"/>
      <c r="AI50" s="351"/>
      <c r="AJ50" s="352"/>
      <c r="AM50" s="168"/>
      <c r="AN50" s="168"/>
      <c r="AO50" s="168"/>
      <c r="AP50" s="168"/>
    </row>
    <row r="51" spans="1:42" ht="15">
      <c r="A51" s="328">
        <v>8</v>
      </c>
      <c r="B51" s="328"/>
      <c r="C51" s="329" t="s">
        <v>1909</v>
      </c>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30"/>
      <c r="AB51" s="330"/>
      <c r="AC51" s="330"/>
      <c r="AD51" s="330"/>
      <c r="AE51" s="330"/>
      <c r="AF51" s="330"/>
      <c r="AG51" s="330"/>
      <c r="AH51" s="330"/>
      <c r="AI51" s="330"/>
      <c r="AJ51" s="330"/>
      <c r="AM51" s="168">
        <v>43</v>
      </c>
      <c r="AN51" s="168"/>
      <c r="AO51" s="168"/>
      <c r="AP51" s="168"/>
    </row>
    <row r="52" spans="1:42" ht="15">
      <c r="A52" s="353">
        <v>9</v>
      </c>
      <c r="B52" s="354"/>
      <c r="C52" s="333" t="s">
        <v>1913</v>
      </c>
      <c r="D52" s="334"/>
      <c r="E52" s="334"/>
      <c r="F52" s="334"/>
      <c r="G52" s="334"/>
      <c r="H52" s="334"/>
      <c r="I52" s="334"/>
      <c r="J52" s="334"/>
      <c r="K52" s="334"/>
      <c r="L52" s="334"/>
      <c r="M52" s="334"/>
      <c r="N52" s="334"/>
      <c r="O52" s="334"/>
      <c r="P52" s="334"/>
      <c r="Q52" s="334"/>
      <c r="R52" s="334"/>
      <c r="S52" s="334"/>
      <c r="T52" s="334"/>
      <c r="U52" s="334"/>
      <c r="V52" s="334"/>
      <c r="W52" s="334"/>
      <c r="X52" s="334"/>
      <c r="Y52" s="334"/>
      <c r="Z52" s="335"/>
      <c r="AA52" s="350"/>
      <c r="AB52" s="351"/>
      <c r="AC52" s="351"/>
      <c r="AD52" s="351"/>
      <c r="AE52" s="352"/>
      <c r="AF52" s="350"/>
      <c r="AG52" s="351"/>
      <c r="AH52" s="351"/>
      <c r="AI52" s="351"/>
      <c r="AJ52" s="352"/>
      <c r="AM52" s="168"/>
      <c r="AN52" s="168"/>
      <c r="AO52" s="168"/>
      <c r="AP52" s="168"/>
    </row>
    <row r="53" spans="1:42" ht="15">
      <c r="A53" s="353">
        <v>10</v>
      </c>
      <c r="B53" s="354"/>
      <c r="C53" s="333" t="s">
        <v>1914</v>
      </c>
      <c r="D53" s="334"/>
      <c r="E53" s="334"/>
      <c r="F53" s="334"/>
      <c r="G53" s="334"/>
      <c r="H53" s="334"/>
      <c r="I53" s="334"/>
      <c r="J53" s="334"/>
      <c r="K53" s="334"/>
      <c r="L53" s="334"/>
      <c r="M53" s="334"/>
      <c r="N53" s="334"/>
      <c r="O53" s="334"/>
      <c r="P53" s="334"/>
      <c r="Q53" s="334"/>
      <c r="R53" s="334"/>
      <c r="S53" s="334"/>
      <c r="T53" s="334"/>
      <c r="U53" s="334"/>
      <c r="V53" s="334"/>
      <c r="W53" s="334"/>
      <c r="X53" s="334"/>
      <c r="Y53" s="334"/>
      <c r="Z53" s="335"/>
      <c r="AA53" s="350"/>
      <c r="AB53" s="351"/>
      <c r="AC53" s="351"/>
      <c r="AD53" s="351"/>
      <c r="AE53" s="352"/>
      <c r="AF53" s="350"/>
      <c r="AG53" s="351"/>
      <c r="AH53" s="351"/>
      <c r="AI53" s="351"/>
      <c r="AJ53" s="352"/>
      <c r="AM53" s="168"/>
      <c r="AN53" s="168"/>
      <c r="AO53" s="168"/>
      <c r="AP53" s="168"/>
    </row>
    <row r="54" spans="1:44" ht="19.5" customHeight="1">
      <c r="A54" s="328">
        <v>11</v>
      </c>
      <c r="B54" s="328"/>
      <c r="C54" s="329" t="s">
        <v>1910</v>
      </c>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30"/>
      <c r="AB54" s="330"/>
      <c r="AC54" s="330"/>
      <c r="AD54" s="330"/>
      <c r="AE54" s="330"/>
      <c r="AF54" s="330"/>
      <c r="AG54" s="330"/>
      <c r="AH54" s="330"/>
      <c r="AI54" s="330"/>
      <c r="AJ54" s="330"/>
      <c r="AM54" s="168">
        <v>44</v>
      </c>
      <c r="AN54" s="168"/>
      <c r="AO54" s="168"/>
      <c r="AP54" s="168"/>
      <c r="AR54" s="203"/>
    </row>
    <row r="55" spans="1:42" ht="15">
      <c r="A55" s="328">
        <v>12</v>
      </c>
      <c r="B55" s="328"/>
      <c r="C55" s="329" t="s">
        <v>1915</v>
      </c>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30"/>
      <c r="AB55" s="330"/>
      <c r="AC55" s="330"/>
      <c r="AD55" s="330"/>
      <c r="AE55" s="330"/>
      <c r="AF55" s="330"/>
      <c r="AG55" s="330"/>
      <c r="AH55" s="330"/>
      <c r="AI55" s="330"/>
      <c r="AJ55" s="330"/>
      <c r="AM55" s="168">
        <v>45</v>
      </c>
      <c r="AN55" s="168"/>
      <c r="AO55" s="168"/>
      <c r="AP55" s="168"/>
    </row>
    <row r="56" spans="1:47" s="175" customFormat="1" ht="15" customHeight="1">
      <c r="A56" s="328">
        <v>13</v>
      </c>
      <c r="B56" s="328"/>
      <c r="C56" s="333" t="s">
        <v>1916</v>
      </c>
      <c r="D56" s="334"/>
      <c r="E56" s="334"/>
      <c r="F56" s="334"/>
      <c r="G56" s="334"/>
      <c r="H56" s="334"/>
      <c r="I56" s="334"/>
      <c r="J56" s="334"/>
      <c r="K56" s="334"/>
      <c r="L56" s="334"/>
      <c r="M56" s="334"/>
      <c r="N56" s="334"/>
      <c r="O56" s="334"/>
      <c r="P56" s="334"/>
      <c r="Q56" s="334"/>
      <c r="R56" s="334"/>
      <c r="S56" s="334"/>
      <c r="T56" s="334"/>
      <c r="U56" s="334"/>
      <c r="V56" s="334"/>
      <c r="W56" s="334"/>
      <c r="X56" s="334"/>
      <c r="Y56" s="334"/>
      <c r="Z56" s="335"/>
      <c r="AA56" s="330"/>
      <c r="AB56" s="330"/>
      <c r="AC56" s="330"/>
      <c r="AD56" s="330"/>
      <c r="AE56" s="330"/>
      <c r="AF56" s="330"/>
      <c r="AG56" s="330"/>
      <c r="AH56" s="330"/>
      <c r="AI56" s="330"/>
      <c r="AJ56" s="330"/>
      <c r="AL56" s="173"/>
      <c r="AM56" s="174">
        <v>50</v>
      </c>
      <c r="AN56" s="173"/>
      <c r="AO56" s="173"/>
      <c r="AP56" s="173"/>
      <c r="AQ56" s="173"/>
      <c r="AR56" s="173"/>
      <c r="AS56" s="173"/>
      <c r="AT56" s="173"/>
      <c r="AU56" s="173"/>
    </row>
    <row r="57" spans="1:36" ht="15" customHeight="1">
      <c r="A57" s="328"/>
      <c r="B57" s="328"/>
      <c r="C57" s="329"/>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30"/>
      <c r="AB57" s="330"/>
      <c r="AC57" s="330"/>
      <c r="AD57" s="330"/>
      <c r="AE57" s="330"/>
      <c r="AF57" s="330"/>
      <c r="AG57" s="330"/>
      <c r="AH57" s="330"/>
      <c r="AI57" s="330"/>
      <c r="AJ57" s="330"/>
    </row>
    <row r="58" spans="1:36" ht="15" customHeight="1">
      <c r="A58" s="328"/>
      <c r="B58" s="328"/>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30"/>
      <c r="AB58" s="330"/>
      <c r="AC58" s="330"/>
      <c r="AD58" s="330"/>
      <c r="AE58" s="330"/>
      <c r="AF58" s="330"/>
      <c r="AG58" s="330"/>
      <c r="AH58" s="330"/>
      <c r="AI58" s="330"/>
      <c r="AJ58" s="330"/>
    </row>
    <row r="59" spans="1:36" ht="15" customHeight="1">
      <c r="A59" s="328"/>
      <c r="B59" s="328"/>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30"/>
      <c r="AB59" s="330"/>
      <c r="AC59" s="330"/>
      <c r="AD59" s="330"/>
      <c r="AE59" s="330"/>
      <c r="AF59" s="330"/>
      <c r="AG59" s="330"/>
      <c r="AH59" s="330"/>
      <c r="AI59" s="330"/>
      <c r="AJ59" s="330"/>
    </row>
    <row r="60" spans="1:36" ht="15" customHeight="1">
      <c r="A60" s="328"/>
      <c r="B60" s="328"/>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30"/>
      <c r="AB60" s="330"/>
      <c r="AC60" s="330"/>
      <c r="AD60" s="330"/>
      <c r="AE60" s="330"/>
      <c r="AF60" s="330"/>
      <c r="AG60" s="330"/>
      <c r="AH60" s="330"/>
      <c r="AI60" s="330"/>
      <c r="AJ60" s="330"/>
    </row>
    <row r="61" spans="1:36" ht="15" customHeight="1">
      <c r="A61" s="344" t="s">
        <v>1895</v>
      </c>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6"/>
    </row>
    <row r="62" spans="1:36" ht="30" customHeight="1">
      <c r="A62" s="347" t="s">
        <v>1890</v>
      </c>
      <c r="B62" s="348"/>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9"/>
    </row>
    <row r="63" spans="1:36" ht="15" customHeight="1">
      <c r="A63" s="336" t="s">
        <v>1905</v>
      </c>
      <c r="B63" s="337"/>
      <c r="C63" s="337"/>
      <c r="D63" s="337"/>
      <c r="E63" s="337"/>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8"/>
    </row>
    <row r="64" spans="1:36" ht="15" customHeight="1">
      <c r="A64" s="336"/>
      <c r="B64" s="337"/>
      <c r="C64" s="337"/>
      <c r="D64" s="337"/>
      <c r="E64" s="337"/>
      <c r="F64" s="337"/>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8"/>
    </row>
    <row r="65" spans="1:36" ht="15" customHeight="1">
      <c r="A65" s="336"/>
      <c r="B65" s="337"/>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8"/>
    </row>
    <row r="66" spans="1:36" ht="15" customHeight="1">
      <c r="A66" s="336"/>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8"/>
    </row>
    <row r="67" spans="1:36" ht="15" customHeight="1">
      <c r="A67" s="336"/>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8"/>
    </row>
    <row r="68" spans="1:36" ht="15" customHeight="1">
      <c r="A68" s="336"/>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8"/>
    </row>
    <row r="69" spans="1:36" ht="38.25" customHeight="1" thickBot="1">
      <c r="A69" s="339" t="s">
        <v>1880</v>
      </c>
      <c r="B69" s="340"/>
      <c r="C69" s="340"/>
      <c r="D69" s="340"/>
      <c r="E69" s="340"/>
      <c r="F69" s="340"/>
      <c r="G69" s="340"/>
      <c r="H69" s="340"/>
      <c r="I69" s="340"/>
      <c r="J69" s="340"/>
      <c r="K69" s="340"/>
      <c r="L69" s="340"/>
      <c r="M69" s="340"/>
      <c r="N69" s="340"/>
      <c r="O69" s="340"/>
      <c r="P69" s="340"/>
      <c r="Q69" s="340"/>
      <c r="R69" s="340"/>
      <c r="S69" s="340"/>
      <c r="T69" s="341"/>
      <c r="U69" s="342" t="s">
        <v>1903</v>
      </c>
      <c r="V69" s="342"/>
      <c r="W69" s="342"/>
      <c r="X69" s="342"/>
      <c r="Y69" s="342"/>
      <c r="Z69" s="342"/>
      <c r="AA69" s="342"/>
      <c r="AB69" s="342"/>
      <c r="AC69" s="342"/>
      <c r="AD69" s="342"/>
      <c r="AE69" s="342"/>
      <c r="AF69" s="342"/>
      <c r="AG69" s="342"/>
      <c r="AH69" s="342"/>
      <c r="AI69" s="342"/>
      <c r="AJ69" s="343"/>
    </row>
    <row r="70" spans="1:36" ht="15" customHeight="1">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row>
    <row r="71" spans="1:36" ht="12">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row>
    <row r="72" spans="1:36" ht="12">
      <c r="A72" s="188"/>
      <c r="B72" s="189"/>
      <c r="C72" s="190"/>
      <c r="D72" s="189"/>
      <c r="E72" s="191"/>
      <c r="F72" s="192"/>
      <c r="G72" s="192"/>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row>
    <row r="73" spans="1:36" ht="12">
      <c r="A73" s="193"/>
      <c r="B73" s="194"/>
      <c r="C73" s="195"/>
      <c r="D73" s="194"/>
      <c r="E73" s="191"/>
      <c r="F73" s="192"/>
      <c r="G73" s="192"/>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row>
    <row r="74" spans="1:36" ht="12">
      <c r="A74" s="188"/>
      <c r="B74" s="189"/>
      <c r="C74" s="190"/>
      <c r="D74" s="189"/>
      <c r="E74" s="191"/>
      <c r="F74" s="192"/>
      <c r="G74" s="192"/>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row>
    <row r="75" spans="1:36" ht="12">
      <c r="A75" s="188"/>
      <c r="B75" s="189"/>
      <c r="C75" s="190"/>
      <c r="D75" s="189"/>
      <c r="E75" s="191"/>
      <c r="F75" s="192"/>
      <c r="G75" s="192"/>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row>
    <row r="76" spans="1:36" ht="12">
      <c r="A76" s="188"/>
      <c r="B76" s="189"/>
      <c r="C76" s="190"/>
      <c r="D76" s="189"/>
      <c r="E76" s="191"/>
      <c r="F76" s="192"/>
      <c r="G76" s="192"/>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row>
    <row r="77" spans="1:36" ht="12">
      <c r="A77" s="188"/>
      <c r="B77" s="189"/>
      <c r="C77" s="190"/>
      <c r="D77" s="189"/>
      <c r="E77" s="191"/>
      <c r="F77" s="192"/>
      <c r="G77" s="192"/>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row>
    <row r="78" spans="1:36" ht="12">
      <c r="A78" s="188"/>
      <c r="B78" s="189"/>
      <c r="C78" s="190"/>
      <c r="D78" s="189"/>
      <c r="E78" s="191"/>
      <c r="F78" s="192"/>
      <c r="G78" s="192"/>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row>
    <row r="79" spans="1:36" ht="12">
      <c r="A79" s="188"/>
      <c r="B79" s="189"/>
      <c r="C79" s="190"/>
      <c r="D79" s="189"/>
      <c r="E79" s="191"/>
      <c r="F79" s="192"/>
      <c r="G79" s="192"/>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row>
    <row r="80" spans="1:36" ht="12">
      <c r="A80" s="188"/>
      <c r="B80" s="189"/>
      <c r="C80" s="190"/>
      <c r="D80" s="189"/>
      <c r="E80" s="191"/>
      <c r="F80" s="192"/>
      <c r="G80" s="192"/>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row>
    <row r="81" spans="1:36" ht="12">
      <c r="A81" s="188"/>
      <c r="B81" s="189"/>
      <c r="C81" s="190"/>
      <c r="D81" s="189"/>
      <c r="E81" s="191"/>
      <c r="F81" s="192"/>
      <c r="G81" s="192"/>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row>
    <row r="82" spans="1:36" ht="12">
      <c r="A82" s="188"/>
      <c r="B82" s="189"/>
      <c r="C82" s="190"/>
      <c r="D82" s="189"/>
      <c r="E82" s="191"/>
      <c r="F82" s="192"/>
      <c r="G82" s="192"/>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row>
    <row r="83" spans="1:36" ht="12">
      <c r="A83" s="188"/>
      <c r="B83" s="189"/>
      <c r="C83" s="190"/>
      <c r="D83" s="189"/>
      <c r="E83" s="191"/>
      <c r="F83" s="192"/>
      <c r="G83" s="192"/>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row>
    <row r="84" spans="1:36" ht="12">
      <c r="A84" s="193"/>
      <c r="B84" s="194"/>
      <c r="C84" s="196"/>
      <c r="D84" s="194"/>
      <c r="E84" s="191"/>
      <c r="F84" s="192"/>
      <c r="G84" s="192"/>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row>
    <row r="85" spans="1:36" ht="12">
      <c r="A85" s="188"/>
      <c r="B85" s="189"/>
      <c r="C85" s="190"/>
      <c r="D85" s="189"/>
      <c r="E85" s="191"/>
      <c r="F85" s="192"/>
      <c r="G85" s="192"/>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row>
    <row r="86" spans="1:36" ht="12">
      <c r="A86" s="188"/>
      <c r="B86" s="189"/>
      <c r="C86" s="190"/>
      <c r="D86" s="189"/>
      <c r="E86" s="191"/>
      <c r="F86" s="192"/>
      <c r="G86" s="192"/>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row>
    <row r="87" spans="1:36" ht="12">
      <c r="A87" s="188"/>
      <c r="B87" s="189"/>
      <c r="C87" s="190"/>
      <c r="D87" s="189"/>
      <c r="E87" s="191"/>
      <c r="F87" s="192"/>
      <c r="G87" s="192"/>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row>
    <row r="88" spans="1:36" ht="12">
      <c r="A88" s="188"/>
      <c r="B88" s="189"/>
      <c r="C88" s="190"/>
      <c r="D88" s="189"/>
      <c r="E88" s="191"/>
      <c r="F88" s="192"/>
      <c r="G88" s="192"/>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row>
    <row r="89" spans="1:36" ht="12">
      <c r="A89" s="188"/>
      <c r="B89" s="189"/>
      <c r="C89" s="190"/>
      <c r="D89" s="189"/>
      <c r="E89" s="191"/>
      <c r="F89" s="192"/>
      <c r="G89" s="192"/>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row>
    <row r="90" spans="1:36" ht="12">
      <c r="A90" s="188"/>
      <c r="B90" s="189"/>
      <c r="C90" s="190"/>
      <c r="D90" s="189"/>
      <c r="E90" s="191"/>
      <c r="F90" s="192"/>
      <c r="G90" s="192"/>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row>
    <row r="91" spans="1:36" ht="12">
      <c r="A91" s="188"/>
      <c r="B91" s="189"/>
      <c r="C91" s="190"/>
      <c r="D91" s="189"/>
      <c r="E91" s="191"/>
      <c r="F91" s="192"/>
      <c r="G91" s="192"/>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row>
    <row r="92" spans="1:36" ht="12" customHeight="1">
      <c r="A92" s="188"/>
      <c r="B92" s="189"/>
      <c r="C92" s="190"/>
      <c r="D92" s="189"/>
      <c r="E92" s="191"/>
      <c r="F92" s="192"/>
      <c r="G92" s="192"/>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row>
    <row r="93" spans="1:36" ht="12">
      <c r="A93" s="188"/>
      <c r="B93" s="189"/>
      <c r="C93" s="190"/>
      <c r="D93" s="189"/>
      <c r="E93" s="191"/>
      <c r="F93" s="192"/>
      <c r="G93" s="192"/>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row>
    <row r="94" spans="1:36" ht="12">
      <c r="A94" s="188"/>
      <c r="B94" s="189"/>
      <c r="C94" s="190"/>
      <c r="D94" s="189"/>
      <c r="E94" s="191"/>
      <c r="F94" s="192"/>
      <c r="G94" s="192"/>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row>
    <row r="95" spans="1:36" ht="12">
      <c r="A95" s="188"/>
      <c r="B95" s="189"/>
      <c r="C95" s="190"/>
      <c r="D95" s="189"/>
      <c r="E95" s="191"/>
      <c r="F95" s="192"/>
      <c r="G95" s="192"/>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row>
    <row r="96" spans="1:36" ht="12">
      <c r="A96" s="188"/>
      <c r="B96" s="189"/>
      <c r="C96" s="190"/>
      <c r="D96" s="189"/>
      <c r="E96" s="191"/>
      <c r="F96" s="192"/>
      <c r="G96" s="192"/>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row>
    <row r="97" spans="1:36" ht="12">
      <c r="A97" s="197"/>
      <c r="B97" s="198"/>
      <c r="C97" s="199"/>
      <c r="D97" s="198"/>
      <c r="E97" s="200"/>
      <c r="F97" s="201"/>
      <c r="G97" s="201"/>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row>
    <row r="98" spans="1:36" ht="15" customHeight="1">
      <c r="A98" s="188"/>
      <c r="B98" s="189"/>
      <c r="C98" s="190"/>
      <c r="D98" s="189"/>
      <c r="E98" s="191"/>
      <c r="F98" s="192"/>
      <c r="G98" s="192"/>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row>
    <row r="99" spans="1:36" ht="12" customHeight="1">
      <c r="A99" s="197"/>
      <c r="B99" s="198"/>
      <c r="C99" s="202"/>
      <c r="D99" s="189"/>
      <c r="E99" s="191"/>
      <c r="F99" s="192"/>
      <c r="G99" s="192"/>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row>
    <row r="100" spans="1:36" ht="12" customHeight="1">
      <c r="A100" s="188"/>
      <c r="B100" s="189"/>
      <c r="C100" s="190"/>
      <c r="D100" s="189"/>
      <c r="E100" s="191"/>
      <c r="F100" s="192"/>
      <c r="G100" s="192"/>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row>
    <row r="101" spans="1:36" ht="12" customHeight="1">
      <c r="A101" s="188"/>
      <c r="B101" s="189"/>
      <c r="C101" s="190"/>
      <c r="D101" s="189"/>
      <c r="E101" s="191"/>
      <c r="F101" s="192"/>
      <c r="G101" s="192"/>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row>
    <row r="102" spans="1:36" ht="12">
      <c r="A102" s="188"/>
      <c r="B102" s="189"/>
      <c r="C102" s="190"/>
      <c r="D102" s="189"/>
      <c r="E102" s="191"/>
      <c r="F102" s="192"/>
      <c r="G102" s="192"/>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row>
    <row r="103" spans="1:36" ht="12">
      <c r="A103" s="197"/>
      <c r="B103" s="198"/>
      <c r="C103" s="190"/>
      <c r="D103" s="189"/>
      <c r="E103" s="191"/>
      <c r="F103" s="192"/>
      <c r="G103" s="192"/>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row>
    <row r="104" spans="1:36" ht="12">
      <c r="A104" s="188"/>
      <c r="B104" s="189"/>
      <c r="C104" s="190"/>
      <c r="D104" s="189"/>
      <c r="E104" s="191"/>
      <c r="F104" s="192"/>
      <c r="G104" s="192"/>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row>
    <row r="105" spans="1:36" ht="12">
      <c r="A105" s="188"/>
      <c r="B105" s="189"/>
      <c r="C105" s="195"/>
      <c r="D105" s="189"/>
      <c r="E105" s="191"/>
      <c r="F105" s="192"/>
      <c r="G105" s="192"/>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row>
    <row r="106" spans="1:7" ht="12">
      <c r="A106" s="156"/>
      <c r="B106" s="157"/>
      <c r="C106" s="159"/>
      <c r="D106" s="152"/>
      <c r="E106" s="154"/>
      <c r="F106" s="155"/>
      <c r="G106" s="155"/>
    </row>
    <row r="107" spans="1:7" ht="12">
      <c r="A107" s="160"/>
      <c r="B107" s="152"/>
      <c r="C107" s="153"/>
      <c r="D107" s="152"/>
      <c r="E107" s="154"/>
      <c r="F107" s="155"/>
      <c r="G107" s="155"/>
    </row>
    <row r="108" spans="1:7" ht="12">
      <c r="A108" s="151"/>
      <c r="B108" s="161"/>
      <c r="C108" s="158"/>
      <c r="D108" s="152"/>
      <c r="E108" s="154"/>
      <c r="F108" s="155"/>
      <c r="G108" s="155"/>
    </row>
  </sheetData>
  <sheetProtection/>
  <protectedRanges>
    <protectedRange sqref="AB5:AJ6 A32:AJ32 A27:F27 J27:X27 A28:AJ28" name="Range1"/>
  </protectedRanges>
  <mergeCells count="196">
    <mergeCell ref="A47:B47"/>
    <mergeCell ref="C47:Z47"/>
    <mergeCell ref="AA47:AE47"/>
    <mergeCell ref="AF47:AJ47"/>
    <mergeCell ref="C52:Z52"/>
    <mergeCell ref="AA52:AE52"/>
    <mergeCell ref="AF52:AJ52"/>
    <mergeCell ref="A52:B52"/>
    <mergeCell ref="A48:B48"/>
    <mergeCell ref="AF48:AJ48"/>
    <mergeCell ref="A53:B53"/>
    <mergeCell ref="C53:Z53"/>
    <mergeCell ref="AA53:AE53"/>
    <mergeCell ref="AF53:AJ53"/>
    <mergeCell ref="A45:B45"/>
    <mergeCell ref="C45:Z45"/>
    <mergeCell ref="AA45:AE45"/>
    <mergeCell ref="AF45:AJ45"/>
    <mergeCell ref="C46:Z46"/>
    <mergeCell ref="A46:B46"/>
    <mergeCell ref="AA46:AE46"/>
    <mergeCell ref="AF46:AJ46"/>
    <mergeCell ref="C49:Z49"/>
    <mergeCell ref="AA49:AE49"/>
    <mergeCell ref="AF49:AJ49"/>
    <mergeCell ref="AF50:AJ50"/>
    <mergeCell ref="AA50:AE50"/>
    <mergeCell ref="C50:Z50"/>
    <mergeCell ref="C48:Z48"/>
    <mergeCell ref="AA48:AE48"/>
    <mergeCell ref="A63:AJ68"/>
    <mergeCell ref="A69:T69"/>
    <mergeCell ref="U69:AJ69"/>
    <mergeCell ref="A60:B60"/>
    <mergeCell ref="C60:Z60"/>
    <mergeCell ref="AA60:AE60"/>
    <mergeCell ref="AF60:AJ60"/>
    <mergeCell ref="A61:AJ61"/>
    <mergeCell ref="A62:AJ62"/>
    <mergeCell ref="A58:B58"/>
    <mergeCell ref="C58:Z58"/>
    <mergeCell ref="AA58:AE58"/>
    <mergeCell ref="AF58:AJ58"/>
    <mergeCell ref="A59:B59"/>
    <mergeCell ref="C59:Z59"/>
    <mergeCell ref="AA59:AE59"/>
    <mergeCell ref="AF59:AJ59"/>
    <mergeCell ref="A56:B56"/>
    <mergeCell ref="C56:Z56"/>
    <mergeCell ref="AA56:AE56"/>
    <mergeCell ref="AF56:AJ56"/>
    <mergeCell ref="A57:B57"/>
    <mergeCell ref="C57:Z57"/>
    <mergeCell ref="AA57:AE57"/>
    <mergeCell ref="AF57:AJ57"/>
    <mergeCell ref="A54:B54"/>
    <mergeCell ref="C54:Z54"/>
    <mergeCell ref="AA54:AE54"/>
    <mergeCell ref="AF54:AJ54"/>
    <mergeCell ref="A55:B55"/>
    <mergeCell ref="C55:Z55"/>
    <mergeCell ref="AA55:AE55"/>
    <mergeCell ref="AF55:AJ55"/>
    <mergeCell ref="A51:B51"/>
    <mergeCell ref="C51:Z51"/>
    <mergeCell ref="AA51:AE51"/>
    <mergeCell ref="AF51:AJ51"/>
    <mergeCell ref="A49:B49"/>
    <mergeCell ref="A50:B50"/>
    <mergeCell ref="A41:AJ41"/>
    <mergeCell ref="A42:AJ42"/>
    <mergeCell ref="A43:Z43"/>
    <mergeCell ref="AA43:AE43"/>
    <mergeCell ref="AF43:AJ43"/>
    <mergeCell ref="A44:B44"/>
    <mergeCell ref="C44:Z44"/>
    <mergeCell ref="AA44:AE44"/>
    <mergeCell ref="AF44:AJ44"/>
    <mergeCell ref="A36:I36"/>
    <mergeCell ref="J36:O36"/>
    <mergeCell ref="P36:Z36"/>
    <mergeCell ref="AA36:AJ36"/>
    <mergeCell ref="A37:AJ37"/>
    <mergeCell ref="A39:AJ40"/>
    <mergeCell ref="A35:I35"/>
    <mergeCell ref="J35:O35"/>
    <mergeCell ref="P35:X35"/>
    <mergeCell ref="Y35:AB35"/>
    <mergeCell ref="AC35:AF35"/>
    <mergeCell ref="AG35:AJ35"/>
    <mergeCell ref="A32:L32"/>
    <mergeCell ref="M32:AJ32"/>
    <mergeCell ref="A33:L33"/>
    <mergeCell ref="M33:AJ33"/>
    <mergeCell ref="A34:I34"/>
    <mergeCell ref="J34:O34"/>
    <mergeCell ref="P34:V34"/>
    <mergeCell ref="W34:AJ34"/>
    <mergeCell ref="A30:AJ30"/>
    <mergeCell ref="A31:F31"/>
    <mergeCell ref="G31:L31"/>
    <mergeCell ref="M31:Q31"/>
    <mergeCell ref="R31:V31"/>
    <mergeCell ref="W31:AB31"/>
    <mergeCell ref="AC31:AJ31"/>
    <mergeCell ref="A28:O28"/>
    <mergeCell ref="P28:AJ28"/>
    <mergeCell ref="A29:D29"/>
    <mergeCell ref="E29:O29"/>
    <mergeCell ref="P29:AB29"/>
    <mergeCell ref="AC29:AJ29"/>
    <mergeCell ref="A27:F27"/>
    <mergeCell ref="G27:I27"/>
    <mergeCell ref="J27:X27"/>
    <mergeCell ref="Y27:AB27"/>
    <mergeCell ref="AC27:AF27"/>
    <mergeCell ref="AG27:AJ27"/>
    <mergeCell ref="AC24:AF24"/>
    <mergeCell ref="AG24:AJ24"/>
    <mergeCell ref="A25:AJ25"/>
    <mergeCell ref="A26:F26"/>
    <mergeCell ref="G26:L26"/>
    <mergeCell ref="M26:T26"/>
    <mergeCell ref="U26:AJ26"/>
    <mergeCell ref="A20:AJ20"/>
    <mergeCell ref="A21:I24"/>
    <mergeCell ref="J21:L24"/>
    <mergeCell ref="M21:AJ21"/>
    <mergeCell ref="M22:P22"/>
    <mergeCell ref="Q22:AJ22"/>
    <mergeCell ref="M23:P24"/>
    <mergeCell ref="Q23:X24"/>
    <mergeCell ref="Y23:AJ23"/>
    <mergeCell ref="Y24:AB24"/>
    <mergeCell ref="U18:V18"/>
    <mergeCell ref="W18:Z18"/>
    <mergeCell ref="AA18:AC18"/>
    <mergeCell ref="AD18:AF18"/>
    <mergeCell ref="AG18:AJ18"/>
    <mergeCell ref="A19:P19"/>
    <mergeCell ref="Q19:S19"/>
    <mergeCell ref="T19:Y19"/>
    <mergeCell ref="Z19:AJ19"/>
    <mergeCell ref="A18:E18"/>
    <mergeCell ref="F18:G18"/>
    <mergeCell ref="H18:J18"/>
    <mergeCell ref="K18:L18"/>
    <mergeCell ref="M18:O18"/>
    <mergeCell ref="P18:T18"/>
    <mergeCell ref="A15:AJ15"/>
    <mergeCell ref="A16:G16"/>
    <mergeCell ref="H16:M16"/>
    <mergeCell ref="N16:T16"/>
    <mergeCell ref="U16:AJ16"/>
    <mergeCell ref="A17:E17"/>
    <mergeCell ref="F17:R17"/>
    <mergeCell ref="S17:W17"/>
    <mergeCell ref="X17:AJ17"/>
    <mergeCell ref="A13:G13"/>
    <mergeCell ref="H13:T13"/>
    <mergeCell ref="U13:X13"/>
    <mergeCell ref="Y13:AJ13"/>
    <mergeCell ref="A14:E14"/>
    <mergeCell ref="F14:R14"/>
    <mergeCell ref="S14:W14"/>
    <mergeCell ref="X14:AJ14"/>
    <mergeCell ref="A12:G12"/>
    <mergeCell ref="H12:T12"/>
    <mergeCell ref="U12:Z12"/>
    <mergeCell ref="AA12:AC12"/>
    <mergeCell ref="AD12:AF12"/>
    <mergeCell ref="AG12:AJ12"/>
    <mergeCell ref="A10:E10"/>
    <mergeCell ref="F10:R10"/>
    <mergeCell ref="S10:W10"/>
    <mergeCell ref="X10:AJ10"/>
    <mergeCell ref="A11:G11"/>
    <mergeCell ref="H11:J11"/>
    <mergeCell ref="K11:M11"/>
    <mergeCell ref="N11:T11"/>
    <mergeCell ref="U11:Z11"/>
    <mergeCell ref="AA11:AJ11"/>
    <mergeCell ref="A7:AJ7"/>
    <mergeCell ref="A8:AJ8"/>
    <mergeCell ref="A9:E9"/>
    <mergeCell ref="F9:R9"/>
    <mergeCell ref="S9:W9"/>
    <mergeCell ref="X9:AJ9"/>
    <mergeCell ref="A1:AJ2"/>
    <mergeCell ref="AB4:AD4"/>
    <mergeCell ref="AE4:AG4"/>
    <mergeCell ref="AH4:AJ4"/>
    <mergeCell ref="A5:U5"/>
    <mergeCell ref="AB5:AD6"/>
    <mergeCell ref="AE5:AG6"/>
    <mergeCell ref="AH5:AJ6"/>
  </mergeCells>
  <dataValidations count="17">
    <dataValidation type="list" allowBlank="1" showInputMessage="1" showErrorMessage="1" sqref="AB54:AE60 AB48:AE48 AG54:AJ60 AB44:AE44 AG44:AJ44 AB51:AE51 AG51:AJ51 AG48:AJ48 AF44:AF60 AA44:AA60">
      <formula1>$AQ$32</formula1>
    </dataValidation>
    <dataValidation type="list" allowBlank="1" showInputMessage="1" showErrorMessage="1" sqref="J34:O34">
      <formula1>$AQ$27:$AQ$31</formula1>
    </dataValidation>
    <dataValidation type="list" allowBlank="1" showInputMessage="1" showErrorMessage="1" sqref="R31:V31">
      <formula1>$AQ$23:$AQ$25</formula1>
    </dataValidation>
    <dataValidation type="list" allowBlank="1" showInputMessage="1" showErrorMessage="1" sqref="G31:L31">
      <formula1>$AQ$18:$AQ$21</formula1>
    </dataValidation>
    <dataValidation type="list" allowBlank="1" showInputMessage="1" showErrorMessage="1" sqref="Q19:S19 G27:I27 J21:L24 U18:V18">
      <formula1>$AQ$5:$AQ$6</formula1>
    </dataValidation>
    <dataValidation type="list" allowBlank="1" showInputMessage="1" showErrorMessage="1" sqref="G26:L26">
      <formula1>$AQ$8:$AQ$15</formula1>
    </dataValidation>
    <dataValidation type="list" allowBlank="1" showInputMessage="1" showErrorMessage="1" sqref="M18:O18">
      <formula1>$AM$1:$AM$12</formula1>
    </dataValidation>
    <dataValidation type="list" allowBlank="1" showInputMessage="1" showErrorMessage="1" sqref="H16:M16">
      <formula1>$AQ$2:$AQ$3</formula1>
    </dataValidation>
    <dataValidation type="list" allowBlank="1" showInputMessage="1" showErrorMessage="1" sqref="H14:H15 H25 H20 H11:J11">
      <formula1>$AP$1:$AP$4</formula1>
    </dataValidation>
    <dataValidation type="list" allowBlank="1" showInputMessage="1" showErrorMessage="1" sqref="AH5:AJ6">
      <formula1>$AO$1:$AO$24</formula1>
    </dataValidation>
    <dataValidation type="list" allowBlank="1" showInputMessage="1" showErrorMessage="1" sqref="AE5:AG6">
      <formula1>$AN$1:$AN$13</formula1>
    </dataValidation>
    <dataValidation type="list" allowBlank="1" showInputMessage="1" showErrorMessage="1" sqref="AB5:AD6">
      <formula1>$AM$2:$AM$32</formula1>
    </dataValidation>
    <dataValidation type="list" allowBlank="1" showInputMessage="1" showErrorMessage="1" sqref="B30">
      <formula1>$AE$25:$AE$27</formula1>
    </dataValidation>
    <dataValidation type="list" allowBlank="1" showInputMessage="1" showErrorMessage="1" sqref="F30">
      <formula1>$AG$25:$AG$26</formula1>
    </dataValidation>
    <dataValidation type="list" allowBlank="1" showInputMessage="1" showErrorMessage="1" sqref="D30">
      <formula1>#REF!</formula1>
    </dataValidation>
    <dataValidation type="list" allowBlank="1" showInputMessage="1" showErrorMessage="1" sqref="H18:J18">
      <formula1>$AM$1:$AM$56</formula1>
    </dataValidation>
    <dataValidation type="list" allowBlank="1" showInputMessage="1" showErrorMessage="1" sqref="C38:E38">
      <formula1>$AC$30:$AC$55</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portrait" scale="74" r:id="rId2"/>
  <legacy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LIZETH</dc:creator>
  <cp:keywords/>
  <dc:description/>
  <cp:lastModifiedBy>KRYSTEL ZOLANDY ALBARRACIN GARCIA</cp:lastModifiedBy>
  <cp:lastPrinted>2016-12-02T16:57:22Z</cp:lastPrinted>
  <dcterms:created xsi:type="dcterms:W3CDTF">2014-10-09T03:41:18Z</dcterms:created>
  <dcterms:modified xsi:type="dcterms:W3CDTF">2022-05-16T21:10:44Z</dcterms:modified>
  <cp:category/>
  <cp:version/>
  <cp:contentType/>
  <cp:contentStatus/>
</cp:coreProperties>
</file>