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showInkAnnotation="0" codeName="ThisWorkbook" defaultThemeVersion="124226"/>
  <mc:AlternateContent xmlns:mc="http://schemas.openxmlformats.org/markup-compatibility/2006">
    <mc:Choice Requires="x15">
      <x15ac:absPath xmlns:x15ac="http://schemas.microsoft.com/office/spreadsheetml/2010/11/ac" url="S:\HACIENDA Y CREDITO PUBLICO\PERIODO 2020 - 2023\INFORME DE GESTION Y OTROS\INFORMES DE GESTION CONSOLIDADOS 2020\"/>
    </mc:Choice>
  </mc:AlternateContent>
  <xr:revisionPtr revIDLastSave="0" documentId="8_{D9BD4700-6FB1-4AFE-B3AA-D63FD8A575BB}" xr6:coauthVersionLast="36" xr6:coauthVersionMax="36" xr10:uidLastSave="{00000000-0000-0000-0000-000000000000}"/>
  <bookViews>
    <workbookView xWindow="0" yWindow="60" windowWidth="19440" windowHeight="7575" activeTab="3" xr2:uid="{00000000-000D-0000-FFFF-FFFF00000000}"/>
  </bookViews>
  <sheets>
    <sheet name="primer trimestre" sheetId="9" r:id="rId1"/>
    <sheet name="segundo trimestre" sheetId="11" r:id="rId2"/>
    <sheet name="Tercer trimestre" sheetId="12" r:id="rId3"/>
    <sheet name="cuarto trimestre" sheetId="13" r:id="rId4"/>
    <sheet name="Secretaría" sheetId="10" state="hidden" r:id="rId5"/>
  </sheets>
  <definedNames>
    <definedName name="_xlnm.Print_Area" localSheetId="0">'primer trimestre'!$B$2:$R$57</definedName>
    <definedName name="_xlnm.Print_Area" localSheetId="4">Secretaría!$B$2:$R$57</definedName>
    <definedName name="Fuente_indicador" localSheetId="4">Secretaría!$M$104:$M$110</definedName>
    <definedName name="Fuente_indicador">'primer trimestre'!$M$104:$M$110</definedName>
    <definedName name="GESTIÓN_ADMINISTRATIVA_Y_FINANCIERA" localSheetId="4">#REF!</definedName>
    <definedName name="GESTIÓN_ADMINISTRATIVA_Y_FINANCIERA">#REF!</definedName>
    <definedName name="GESTIÓN_CONTRACTUAL" localSheetId="4">#REF!</definedName>
    <definedName name="GESTIÓN_CONTRACTUAL">#REF!</definedName>
    <definedName name="GESTIÓN_DE_EVALUACIÓN_Y_MEJORA" localSheetId="4">#REF!</definedName>
    <definedName name="GESTIÓN_DE_EVALUACIÓN_Y_MEJORA">#REF!</definedName>
    <definedName name="GESTIÓN_DE_LA_INFORMACIÓN_Y_LAS_COMUNICACIONES" localSheetId="4">#REF!</definedName>
    <definedName name="GESTIÓN_DE_LA_INFORMACIÓN_Y_LAS_COMUNICACIONES">#REF!</definedName>
    <definedName name="GESTIÓN_DE_LA_INFRAESTRUCTURA" localSheetId="4">#REF!</definedName>
    <definedName name="GESTIÓN_DE_LA_INFRAESTRUCTURA">#REF!</definedName>
    <definedName name="GESTIÓN_DE_RECURSOS" localSheetId="4">#REF!</definedName>
    <definedName name="GESTIÓN_DE_RECURSOS">#REF!</definedName>
    <definedName name="GESTIÓN_DE_SUMINISTRO_DE_BIENES_Y_SERVICIOS" localSheetId="4">#REF!</definedName>
    <definedName name="GESTIÓN_DE_SUMINISTRO_DE_BIENES_Y_SERVICIOS">#REF!</definedName>
    <definedName name="GESTIÓN_JURÍDICA" localSheetId="4">#REF!</definedName>
    <definedName name="GESTIÓN_JURÍDICA">#REF!</definedName>
    <definedName name="INVESTIGACIÓN_Y_DESARROLLO_DE_LA_GESTIÓN_PENITENCIARIA_Y_CARCELARIA" localSheetId="4">#REF!</definedName>
    <definedName name="INVESTIGACIÓN_Y_DESARROLLO_DE_LA_GESTIÓN_PENITENCIARIA_Y_CARCELARIA">#REF!</definedName>
    <definedName name="Periodicidad" localSheetId="4">Secretaría!$I$104:$I$109</definedName>
    <definedName name="Periodicidad">'primer trimestre'!$I$104:$I$109</definedName>
    <definedName name="PLANEACIÓN_ESTRATÉGICA_Y_GESTIÓN_ORGANIZACIONAL" localSheetId="4">#REF!</definedName>
    <definedName name="PLANEACIÓN_ESTRATÉGICA_Y_GESTIÓN_ORGANIZACIONAL">#REF!</definedName>
    <definedName name="Procesos" localSheetId="4">#REF!</definedName>
    <definedName name="Procesos">#REF!</definedName>
    <definedName name="Tipo_indicador" localSheetId="3">'primer trimestre'!$H$104:$H$106</definedName>
    <definedName name="Tipo_indicador" localSheetId="0">'primer trimestre'!$H$104:$H$106</definedName>
    <definedName name="Tipo_indicador" localSheetId="4">Secretaría!$H$104:$H$106</definedName>
    <definedName name="Tipo_indicador" localSheetId="1">'primer trimestre'!$H$104:$H$106</definedName>
    <definedName name="Tipo_indicador" localSheetId="2">'primer trimestre'!$H$104:$H$106</definedName>
  </definedNames>
  <calcPr calcId="191029" concurrentCalc="0"/>
</workbook>
</file>

<file path=xl/calcChain.xml><?xml version="1.0" encoding="utf-8"?>
<calcChain xmlns="http://schemas.openxmlformats.org/spreadsheetml/2006/main">
  <c r="P28" i="13" l="1"/>
  <c r="P27" i="13"/>
  <c r="P26" i="13"/>
  <c r="M28" i="13"/>
  <c r="J28" i="13"/>
  <c r="G28" i="13"/>
  <c r="D28" i="13"/>
  <c r="M28" i="12"/>
  <c r="J28" i="12"/>
  <c r="G28" i="12"/>
  <c r="D28" i="12"/>
  <c r="M28" i="11"/>
  <c r="J28" i="11"/>
  <c r="G28" i="11"/>
  <c r="D28" i="11"/>
  <c r="G28" i="9"/>
  <c r="J28" i="9"/>
  <c r="M28" i="9"/>
  <c r="D28" i="9"/>
  <c r="G28" i="10"/>
  <c r="J28" i="10"/>
  <c r="M28" i="10"/>
  <c r="D28" i="10"/>
</calcChain>
</file>

<file path=xl/sharedStrings.xml><?xml version="1.0" encoding="utf-8"?>
<sst xmlns="http://schemas.openxmlformats.org/spreadsheetml/2006/main" count="542" uniqueCount="115">
  <si>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</si>
  <si>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</si>
  <si>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</si>
  <si>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</si>
  <si>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</si>
  <si>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</si>
  <si>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</si>
  <si>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</si>
  <si>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</si>
  <si>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</si>
  <si>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</si>
  <si>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</si>
  <si>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</si>
  <si>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</si>
  <si>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</si>
  <si>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</si>
  <si>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</si>
  <si>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</si>
  <si>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</si>
  <si>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</si>
  <si>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</si>
  <si>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</si>
  <si>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</si>
  <si>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</si>
  <si>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</si>
  <si>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</si>
  <si>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</si>
  <si>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</si>
  <si>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</si>
  <si>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</si>
  <si>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</si>
  <si>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</si>
  <si>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</si>
  <si>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</si>
  <si>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</si>
  <si>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</si>
  <si>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</si>
  <si>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</si>
  <si>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</si>
  <si>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</si>
  <si>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</si>
  <si>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</si>
  <si>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</si>
  <si>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</si>
  <si>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</si>
  <si>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</si>
  <si>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</si>
  <si>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</si>
  <si>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</si>
  <si>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</si>
  <si>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</si>
  <si>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</si>
  <si>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</si>
  <si>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</si>
  <si>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</si>
  <si>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</si>
  <si>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</si>
  <si>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</si>
  <si>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</si>
  <si>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</si>
  <si>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</si>
  <si>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</si>
  <si>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</si>
  <si>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</si>
  <si>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</si>
  <si>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</si>
  <si>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</si>
  <si>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</si>
  <si>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</si>
  <si>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</si>
  <si>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</si>
  <si>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</si>
  <si>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</si>
  <si>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</si>
  <si>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</si>
  <si>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</si>
  <si>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</si>
  <si>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</si>
  <si>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</si>
  <si>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</si>
  <si>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</si>
  <si>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</si>
  <si>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</si>
  <si>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</si>
  <si>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</si>
  <si>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</si>
  <si>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</si>
  <si>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</si>
  <si>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</si>
  <si>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</si>
  <si>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</si>
  <si>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</si>
  <si>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</si>
  <si>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</si>
  <si>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</si>
  <si>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</si>
  <si>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</si>
  <si>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</si>
  <si>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</si>
  <si>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</si>
  <si>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</si>
  <si>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</si>
  <si>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</si>
  <si>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</si>
  <si>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Secretaría General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</si>
  <si>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</si>
  <si>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</si>
  <si>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</si>
  <si>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Durante el primer trimestre del año 2019, la plenaria debatió 6 proyectos de acuerdo, tomando la decision de aprobar los proyectos de acuerdo 01/2019 “Por medio del cual se crea el reconocimiento “Conductor de Vida” a los conductores de ambulancia al servicio del Distrito Capital”  y los proyectos 056, 109,126 y 127 de 2019 , “Por medio del cual se adopta lo dispuesto en el artículo 107 de la Ley 1943 de 2018 y se dictan otras disposiciones”, acumulados por unidad de materia, los cuales pasaron para sanción del Alcalde Mayor. De otra partela Plenaria tomo la decision de no aprobar el proyecto de acuerdo  152/2018 “Por medio del cual se autoriza a la Secretaría Distrital de Hacienda la asunción de obligaciones para garantizar la gestión en materia de tecnología para el Concejo de Bogotá, con cargo a vigencias futuras ordinarias 2019” y en consecuencia se archivó la iniciativa .</t>
  </si>
  <si>
    <t>La Comisión Tercera Permanente de Hacienda y Crédito Público,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t>
  </si>
  <si>
    <r>
      <t xml:space="preserve">La Comisión Tercera Permanente de Hacienda y Crédito Público,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t>
    </r>
    <r>
      <rPr>
        <i/>
        <sz val="10"/>
        <rFont val="Arial"/>
        <family val="2"/>
      </rPr>
      <t>“Por medio del cual se institucionaliza un canal de apoyo para los empresarios con potencial exportador de Bogotá y se dictan otras disposiciones”</t>
    </r>
    <r>
      <rPr>
        <sz val="10"/>
        <rFont val="Arial"/>
        <family val="2"/>
      </rPr>
      <t>); los proyectos de acuerdo fueron priorizados por las bancadas; los proyectos fueron aprobados en primer debate y pasaron a sesión plenaria para segundo debate.</t>
    </r>
  </si>
  <si>
    <r>
      <t>La Comisión Tercera Permanente de Hacienda y Crédito Público, en el Segundo Trimestre, programó para primer debate un (1) Proyecto de Acuerdo , el cual fue priorizado por la bancada (Proyecto Acuerdo 125 de 2020: “</t>
    </r>
    <r>
      <rPr>
        <i/>
        <sz val="10"/>
        <rFont val="Arial"/>
        <family val="2"/>
      </rPr>
      <t>Por medio del cual se modifican los acuerdos 37 de 1999 y 615 de 2015 y se establecen causales de suspensión para los subsidios entregados por el Distrito de Bogotá y se dictan otras disposiciones".</t>
    </r>
  </si>
  <si>
    <t>La Comisión Tercera Permanente de Hacienda y Crédito Público, en el Tercer trimestre en el ejercicio del CONTROL NORMATIVO programó para primer debate cuatro(4) proyectos de acuerdo de las bancadas de los concejales como de la administración y se debatieron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t>
  </si>
  <si>
    <t xml:space="preserve"> red interna del Concejo en la carpeta de la Comisión S:\HACIENDA Y CREDITO PUBLICO\PERIODO 2020 - 2023\PROYECTOS DE ACUERDO 2020\PROYECTOS DE ACUERDO 2020</t>
  </si>
  <si>
    <t xml:space="preserve">La Comisión Tercera Permanente de Hacienda y Crédito Público, en el Cuarto trimestre de las 17 sesiones programadas de CONTROL NORMATIVO, se  priorizo  y programo cinco (5) proyectos de acuerdo de las bancadas de los concejales, así como de la administración y para primer debate  se programaron cinco (5) proyectos de acuerdo. Los proyectos debatidos y programados fueron: Proyecto de Acuerdo 315 “Por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 sesiones  del 14, 15,16,18 de octubre,  Proyecto de acuerdo 316 “Por el cual se autoriza un cupo de endeudamiento para la Administración Central y los Establecimientos Públicos del Distrito Capital y se dictan otras disposiciones”, sesión del 19 y 20 de octubre; Proyecto de acuerdo 390 “Por el cual se expide el Presupuesto Anual de Rentas e Ingresos y de Gastos e Inversiones de Bogotá, Distrito Capital, para la vigencia fiscal comprendida entre el 1 de enero y el 31 de diciembre de 2021 y se dictan otras disposiciones”, sesiones del 12,14,15,21,27,28,29 de noviembre y 1 y 2 de diciembre;  Proyecto de acuerdo 391” “Por el cual se autoriza a la Empresa de Acueducto y Alcantarillado de Bogotá EAAB-ESP a destinar parte del saldo del cupo de endeudamiento otorgado mediante Acuerdo 680 de 2017 a la contratación de créditos contingentes, para aliviar la presión de liquidez ocasionada por la pandemia COVID-19 y de conformidad con lo dispuesto en el Decreto Nacional 473 de 2020”, sesión del 4 de diciembre; Proyecto de acuerdo 371 “Por el cual se establecen los lineamientos para la implementación de sistemas productivos solidarios locales como componente de la política pública de desarrollo económico y competitividad para Bogotá-región y se dictan otras disposiciones”, sesión del 5 de diciembre. Los anteriores proyectos todos pasaron a segundo debate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</si>
</sst>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9"/>
      <name val="Arial"/>
      <family val="2"/>
    </font>
    <font>
      <i/>
      <sz val="10"/>
      <name val="Arial"/>
      <family val="2"/>
    </font>
    <font>
      <sz val="9"/>
      <name val="Arial"/>
      <family val="2"/>
    </font>
    <font>
      <sz val="8"/>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rgb="FF00B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33">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31" borderId="0" xfId="0" applyFont="1" applyFill="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31" borderId="66" xfId="0" applyNumberFormat="1" applyFont="1" applyFill="1" applyBorder="1" applyAlignment="1" applyProtection="1">
      <alignment horizontal="center" vertical="center" wrapText="1"/>
      <protection locked="0"/>
    </xf>
    <xf numFmtId="0" fontId="4" fillId="31" borderId="64" xfId="0" applyNumberFormat="1" applyFont="1" applyFill="1" applyBorder="1" applyAlignment="1" applyProtection="1">
      <alignment horizontal="center" vertical="center" wrapText="1"/>
      <protection locked="0"/>
    </xf>
    <xf numFmtId="0" fontId="4" fillId="31" borderId="58" xfId="0" applyNumberFormat="1" applyFont="1" applyFill="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33" fillId="0" borderId="39"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wrapText="1"/>
      <protection locked="0"/>
    </xf>
    <xf numFmtId="0" fontId="33" fillId="0" borderId="48"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33"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2" applyFont="1" applyFill="1" applyBorder="1" applyAlignment="1" applyProtection="1">
      <alignment horizontal="left" vertical="center"/>
      <protection locked="0"/>
    </xf>
    <xf numFmtId="0" fontId="4" fillId="0" borderId="21" xfId="2" applyFont="1" applyFill="1" applyBorder="1" applyAlignment="1" applyProtection="1">
      <alignment horizontal="left" vertical="center"/>
      <protection locked="0"/>
    </xf>
    <xf numFmtId="0" fontId="4"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horizontal="left" vertical="center" wrapText="1"/>
      <protection locked="0"/>
    </xf>
    <xf numFmtId="0" fontId="23" fillId="0" borderId="53"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5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2" fillId="0" borderId="50" xfId="0" applyFont="1" applyBorder="1" applyAlignment="1" applyProtection="1">
      <alignment horizontal="left" vertical="top" wrapText="1"/>
      <protection locked="0"/>
    </xf>
    <xf numFmtId="0" fontId="32" fillId="0" borderId="53" xfId="0" applyFont="1" applyBorder="1" applyAlignment="1" applyProtection="1">
      <alignment horizontal="left" vertical="top" wrapText="1"/>
      <protection locked="0"/>
    </xf>
    <xf numFmtId="0" fontId="32" fillId="0" borderId="54" xfId="0" applyFont="1" applyBorder="1" applyAlignment="1" applyProtection="1">
      <alignment horizontal="lef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30" fillId="0" borderId="50" xfId="0" applyFont="1" applyBorder="1" applyAlignment="1" applyProtection="1">
      <alignment horizontal="center" vertical="top" wrapText="1"/>
      <protection locked="0"/>
    </xf>
    <xf numFmtId="14" fontId="23" fillId="0" borderId="60" xfId="0" applyNumberFormat="1" applyFont="1" applyBorder="1" applyAlignment="1" applyProtection="1">
      <alignment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4">
    <dxf>
      <font>
        <color theme="0"/>
      </font>
    </dxf>
    <dxf>
      <font>
        <color theme="0"/>
      </font>
    </dxf>
    <dxf>
      <font>
        <color theme="0"/>
      </font>
    </dxf>
    <dxf>
      <font>
        <color theme="0"/>
      </font>
    </dxf>
  </dxfs>
  <tableStyles count="0" defaultTableStyle="TableStyleMedium2" defaultPivotStyle="PivotStyleLight16"/>
  <colors>
    <mruColors>
      <color rgb="FF009900"/>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'primer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B6D-4659-975D-86135B4AFE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'primer trimestre'!$D$28:$Q$28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AB6D-4659-975D-86135B4AFEA3}"/>
            </c:ext>
          </c:extLst>
        </c:ser>
        <c:ser>
          <c:idx val="1"/>
          <c:order val="1"/>
          <c:tx>
            <c:strRef>
              <c:f>'primer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'primer trimestre'!$D$25:$Q$25</c:f>
              <c:numCache>
                <c:formatCode>General</c:formatCode>
                <c:ptCount val="14"/>
                <c:pt idx="0">
                  <c:v>75</c:v>
                </c:pt>
                <c:pt idx="3">
                  <c:v>75</c:v>
                </c:pt>
                <c:pt idx="6">
                  <c:v>75</c:v>
                </c:pt>
              </c:numCache>
            </c:numRef>
          </c:val>
          <c:extLst>
            <c:ext xmlns:c16="http://schemas.microsoft.com/office/drawing/2014/chart" uri="{C3380CC4-5D6E-409C-BE32-E72D297353CC}">
              <c16:uniqueId val="{00000002-AB6D-4659-975D-86135B4AFEA3}"/>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02F-4339-95F7-A97C5E7E03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102F-4339-95F7-A97C5E7E038D}"/>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102F-4339-95F7-A97C5E7E038D}"/>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E524-48FE-99AA-0EF4E6492FD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E524-48FE-99AA-0EF4E6492FD4}"/>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E524-48FE-99AA-0EF4E6492FD4}"/>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ED-4A19-AC3E-19C28A47A38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16ED-4A19-AC3E-19C28A47A38B}"/>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16ED-4A19-AC3E-19C28A47A38B}"/>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v>resultados</c:v>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616-47E5-9D91-FF437E51D3E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'Tercer trimestre'!$D$28:$O$28</c:f>
              <c:numCache>
                <c:formatCode>General</c:formatCode>
                <c:ptCount val="12"/>
                <c:pt idx="0">
                  <c:v>100</c:v>
                </c:pt>
                <c:pt idx="3">
                  <c:v>100</c:v>
                </c:pt>
                <c:pt idx="6">
                  <c:v>100</c:v>
                </c:pt>
                <c:pt idx="9">
                  <c:v>0</c:v>
                </c:pt>
              </c:numCache>
            </c:numRef>
          </c:val>
          <c:extLst>
            <c:ext xmlns:c16="http://schemas.microsoft.com/office/drawing/2014/chart" uri="{C3380CC4-5D6E-409C-BE32-E72D297353CC}">
              <c16:uniqueId val="{00000001-A616-47E5-9D91-FF437E51D3E9}"/>
            </c:ext>
          </c:extLst>
        </c:ser>
        <c:ser>
          <c:idx val="1"/>
          <c:order val="1"/>
          <c:tx>
            <c:v>meta</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'Tercer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6-A616-47E5-9D91-FF437E51D3E9}"/>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8.9677849792500874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BD6A-44D8-A45A-7905AF7B11C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BD6A-44D8-A45A-7905AF7B11C3}"/>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BD6A-44D8-A45A-7905AF7B11C3}"/>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CD0-46AA-A9C6-6461B539F8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6CD0-46AA-A9C6-6461B539F88C}"/>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6CD0-46AA-A9C6-6461B539F88C}"/>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v>resultados</c:v>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621-4104-B67D-EC35F77605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'cuarto trimestre'!$D$28:$O$28</c:f>
              <c:numCache>
                <c:formatCode>General</c:formatCode>
                <c:ptCount val="12"/>
                <c:pt idx="0">
                  <c:v>100</c:v>
                </c:pt>
                <c:pt idx="3">
                  <c:v>100</c:v>
                </c:pt>
                <c:pt idx="6">
                  <c:v>100</c:v>
                </c:pt>
                <c:pt idx="9">
                  <c:v>100</c:v>
                </c:pt>
              </c:numCache>
            </c:numRef>
          </c:val>
          <c:extLst>
            <c:ext xmlns:c16="http://schemas.microsoft.com/office/drawing/2014/chart" uri="{C3380CC4-5D6E-409C-BE32-E72D297353CC}">
              <c16:uniqueId val="{00000001-4621-4104-B67D-EC35F77605E3}"/>
            </c:ext>
          </c:extLst>
        </c:ser>
        <c:ser>
          <c:idx val="1"/>
          <c:order val="1"/>
          <c:tx>
            <c:v>Meta</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'cuarto trimestre'!$D$25:$O$25</c:f>
              <c:numCache>
                <c:formatCode>General</c:formatCode>
                <c:ptCount val="12"/>
                <c:pt idx="0">
                  <c:v>75</c:v>
                </c:pt>
                <c:pt idx="3">
                  <c:v>75</c:v>
                </c:pt>
                <c:pt idx="6">
                  <c:v>75</c:v>
                </c:pt>
                <c:pt idx="9">
                  <c:v>75</c:v>
                </c:pt>
              </c:numCache>
            </c:numRef>
          </c:val>
          <c:extLst>
            <c:ext xmlns:c16="http://schemas.microsoft.com/office/drawing/2014/chart" uri="{C3380CC4-5D6E-409C-BE32-E72D297353CC}">
              <c16:uniqueId val="{00000003-4621-4104-B67D-EC35F77605E3}"/>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0265804079055101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3A7F-4143-85C1-60E29334E1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3A7F-4143-85C1-60E29334E13E}"/>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3A7F-4143-85C1-60E29334E13E}"/>
            </c:ext>
          </c:extLst>
        </c:ser>
        <c:dLbls>
          <c:showLegendKey val="0"/>
          <c:showVal val="1"/>
          <c:showCatName val="0"/>
          <c:showSerName val="0"/>
          <c:showPercent val="0"/>
          <c:showBubbleSize val="0"/>
        </c:dLbls>
        <c:gapWidth val="150"/>
        <c:overlap val="-25"/>
        <c:axId val="374570640"/>
        <c:axId val="374572600"/>
      </c:barChart>
      <c:catAx>
        <c:axId val="374570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74572600"/>
        <c:crosses val="autoZero"/>
        <c:auto val="1"/>
        <c:lblAlgn val="ctr"/>
        <c:lblOffset val="100"/>
        <c:noMultiLvlLbl val="0"/>
      </c:catAx>
      <c:valAx>
        <c:axId val="374572600"/>
        <c:scaling>
          <c:orientation val="minMax"/>
        </c:scaling>
        <c:delete val="1"/>
        <c:axPos val="l"/>
        <c:numFmt formatCode="General" sourceLinked="1"/>
        <c:majorTickMark val="none"/>
        <c:minorTickMark val="none"/>
        <c:tickLblPos val="nextTo"/>
        <c:crossAx val="37457064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emf"/><Relationship Id="rId1" Type="http://schemas.openxmlformats.org/officeDocument/2006/relationships/chart" Target="../charts/chart3.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25C2DC57-4E4F-487A-90F9-439EC9C4D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0</xdr:rowOff>
    </xdr:to>
    <xdr:pic>
      <xdr:nvPicPr>
        <xdr:cNvPr id="3" name="Imagen 2">
          <a:extLst>
            <a:ext uri="{FF2B5EF4-FFF2-40B4-BE49-F238E27FC236}">
              <a16:creationId xmlns:a16="http://schemas.microsoft.com/office/drawing/2014/main" id="{0E572AC6-AC46-4A2F-BA8D-A59534C13C9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442" y="203198"/>
          <a:ext cx="752475" cy="59690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054DD715-8F91-435D-ADA6-37F764BE1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4</xdr:row>
      <xdr:rowOff>57150</xdr:rowOff>
    </xdr:to>
    <xdr:pic>
      <xdr:nvPicPr>
        <xdr:cNvPr id="3" name="Imagen 2">
          <a:extLst>
            <a:ext uri="{FF2B5EF4-FFF2-40B4-BE49-F238E27FC236}">
              <a16:creationId xmlns:a16="http://schemas.microsoft.com/office/drawing/2014/main" id="{17A7C17E-AA2B-4CD4-8162-7173044ACA9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442" y="203198"/>
          <a:ext cx="752475" cy="596902"/>
        </a:xfrm>
        <a:prstGeom prst="rect">
          <a:avLst/>
        </a:prstGeom>
        <a:noFill/>
        <a:ln>
          <a:noFill/>
        </a:ln>
      </xdr:spPr>
    </xdr:pic>
    <xdr:clientData/>
  </xdr:twoCellAnchor>
  <xdr:twoCellAnchor>
    <xdr:from>
      <xdr:col>2</xdr:col>
      <xdr:colOff>5040</xdr:colOff>
      <xdr:row>28</xdr:row>
      <xdr:rowOff>62334</xdr:rowOff>
    </xdr:from>
    <xdr:to>
      <xdr:col>16</xdr:col>
      <xdr:colOff>559593</xdr:colOff>
      <xdr:row>39</xdr:row>
      <xdr:rowOff>86146</xdr:rowOff>
    </xdr:to>
    <xdr:graphicFrame macro="">
      <xdr:nvGraphicFramePr>
        <xdr:cNvPr id="4" name="1 Gráfico">
          <a:extLst>
            <a:ext uri="{FF2B5EF4-FFF2-40B4-BE49-F238E27FC236}">
              <a16:creationId xmlns:a16="http://schemas.microsoft.com/office/drawing/2014/main" id="{621E94F6-1C99-4F77-B221-68E30FCFD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865192</xdr:colOff>
      <xdr:row>1</xdr:row>
      <xdr:rowOff>31748</xdr:rowOff>
    </xdr:from>
    <xdr:to>
      <xdr:col>2</xdr:col>
      <xdr:colOff>1617667</xdr:colOff>
      <xdr:row>3</xdr:row>
      <xdr:rowOff>0</xdr:rowOff>
    </xdr:to>
    <xdr:pic>
      <xdr:nvPicPr>
        <xdr:cNvPr id="5" name="Imagen 4">
          <a:extLst>
            <a:ext uri="{FF2B5EF4-FFF2-40B4-BE49-F238E27FC236}">
              <a16:creationId xmlns:a16="http://schemas.microsoft.com/office/drawing/2014/main" id="{E6CAF76F-1FA1-4953-B417-30739B90762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442" y="203198"/>
          <a:ext cx="752475" cy="596902"/>
        </a:xfrm>
        <a:prstGeom prst="rect">
          <a:avLst/>
        </a:prstGeom>
        <a:noFill/>
        <a:ln>
          <a:noFill/>
        </a:ln>
      </xdr:spPr>
    </xdr:pic>
    <xdr:clientData/>
  </xdr:twoCellAnchor>
  <xdr:twoCellAnchor>
    <xdr:from>
      <xdr:col>2</xdr:col>
      <xdr:colOff>5040</xdr:colOff>
      <xdr:row>28</xdr:row>
      <xdr:rowOff>62334</xdr:rowOff>
    </xdr:from>
    <xdr:to>
      <xdr:col>16</xdr:col>
      <xdr:colOff>559593</xdr:colOff>
      <xdr:row>39</xdr:row>
      <xdr:rowOff>86146</xdr:rowOff>
    </xdr:to>
    <xdr:graphicFrame macro="">
      <xdr:nvGraphicFramePr>
        <xdr:cNvPr id="6" name="1 Gráfico">
          <a:extLst>
            <a:ext uri="{FF2B5EF4-FFF2-40B4-BE49-F238E27FC236}">
              <a16:creationId xmlns:a16="http://schemas.microsoft.com/office/drawing/2014/main" id="{B7854B1B-D796-4668-B760-43DA403D9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865192</xdr:colOff>
      <xdr:row>1</xdr:row>
      <xdr:rowOff>31748</xdr:rowOff>
    </xdr:from>
    <xdr:to>
      <xdr:col>2</xdr:col>
      <xdr:colOff>1617667</xdr:colOff>
      <xdr:row>3</xdr:row>
      <xdr:rowOff>0</xdr:rowOff>
    </xdr:to>
    <xdr:pic>
      <xdr:nvPicPr>
        <xdr:cNvPr id="7" name="Imagen 6">
          <a:extLst>
            <a:ext uri="{FF2B5EF4-FFF2-40B4-BE49-F238E27FC236}">
              <a16:creationId xmlns:a16="http://schemas.microsoft.com/office/drawing/2014/main" id="{BB3D7832-1A12-444A-BA31-55AB1C4CE5B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442" y="203198"/>
          <a:ext cx="752475" cy="59690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5CCF3FBE-A5FA-4B3F-8FD4-11197A95C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5040</xdr:colOff>
      <xdr:row>28</xdr:row>
      <xdr:rowOff>62334</xdr:rowOff>
    </xdr:from>
    <xdr:to>
      <xdr:col>16</xdr:col>
      <xdr:colOff>559593</xdr:colOff>
      <xdr:row>39</xdr:row>
      <xdr:rowOff>86146</xdr:rowOff>
    </xdr:to>
    <xdr:graphicFrame macro="">
      <xdr:nvGraphicFramePr>
        <xdr:cNvPr id="4" name="1 Gráfico">
          <a:extLst>
            <a:ext uri="{FF2B5EF4-FFF2-40B4-BE49-F238E27FC236}">
              <a16:creationId xmlns:a16="http://schemas.microsoft.com/office/drawing/2014/main" id="{EC9174F8-C3E0-48B7-BBBD-232AD6C94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5040</xdr:colOff>
      <xdr:row>28</xdr:row>
      <xdr:rowOff>62334</xdr:rowOff>
    </xdr:from>
    <xdr:to>
      <xdr:col>16</xdr:col>
      <xdr:colOff>559593</xdr:colOff>
      <xdr:row>39</xdr:row>
      <xdr:rowOff>86146</xdr:rowOff>
    </xdr:to>
    <xdr:graphicFrame macro="">
      <xdr:nvGraphicFramePr>
        <xdr:cNvPr id="6" name="1 Gráfico">
          <a:extLst>
            <a:ext uri="{FF2B5EF4-FFF2-40B4-BE49-F238E27FC236}">
              <a16:creationId xmlns:a16="http://schemas.microsoft.com/office/drawing/2014/main" id="{DEEA6AB3-96EB-4ED6-851C-13F0195BD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865192</xdr:colOff>
      <xdr:row>1</xdr:row>
      <xdr:rowOff>31748</xdr:rowOff>
    </xdr:from>
    <xdr:to>
      <xdr:col>2</xdr:col>
      <xdr:colOff>1617667</xdr:colOff>
      <xdr:row>3</xdr:row>
      <xdr:rowOff>180975</xdr:rowOff>
    </xdr:to>
    <xdr:pic>
      <xdr:nvPicPr>
        <xdr:cNvPr id="7" name="Imagen 6">
          <a:extLst>
            <a:ext uri="{FF2B5EF4-FFF2-40B4-BE49-F238E27FC236}">
              <a16:creationId xmlns:a16="http://schemas.microsoft.com/office/drawing/2014/main" id="{DAB296F9-FDF2-4C19-8D98-67F934831942}"/>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1442" y="203198"/>
          <a:ext cx="752475" cy="77787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U131"/>
  <sheetViews>
    <sheetView showGridLines="0" view="pageBreakPreview" zoomScale="85" zoomScaleNormal="100" zoomScaleSheetLayoutView="85" workbookViewId="0">
      <selection activeCell="M17" sqref="M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5"/>
      <c r="C2" s="106"/>
      <c r="D2" s="107"/>
      <c r="E2" s="65" t="s">
        <v>87</v>
      </c>
      <c r="F2" s="66"/>
      <c r="G2" s="66"/>
      <c r="H2" s="66"/>
      <c r="I2" s="66"/>
      <c r="J2" s="66"/>
      <c r="K2" s="66"/>
      <c r="L2" s="66"/>
      <c r="M2" s="66"/>
      <c r="N2" s="67"/>
      <c r="O2" s="89" t="s">
        <v>86</v>
      </c>
      <c r="P2" s="89"/>
      <c r="Q2" s="89"/>
      <c r="R2" s="89"/>
    </row>
    <row r="3" spans="2:18" ht="24.75" customHeight="1" x14ac:dyDescent="0.2">
      <c r="B3" s="108"/>
      <c r="C3" s="109"/>
      <c r="D3" s="110"/>
      <c r="E3" s="68"/>
      <c r="F3" s="69"/>
      <c r="G3" s="69"/>
      <c r="H3" s="69"/>
      <c r="I3" s="69"/>
      <c r="J3" s="69"/>
      <c r="K3" s="69"/>
      <c r="L3" s="69"/>
      <c r="M3" s="69"/>
      <c r="N3" s="70"/>
      <c r="O3" s="89" t="s">
        <v>82</v>
      </c>
      <c r="P3" s="89"/>
      <c r="Q3" s="89"/>
      <c r="R3" s="89"/>
    </row>
    <row r="4" spans="2:18" ht="24.75" customHeight="1" thickBot="1" x14ac:dyDescent="0.25">
      <c r="B4" s="108"/>
      <c r="C4" s="109"/>
      <c r="D4" s="110"/>
      <c r="E4" s="71"/>
      <c r="F4" s="72"/>
      <c r="G4" s="72"/>
      <c r="H4" s="72"/>
      <c r="I4" s="72"/>
      <c r="J4" s="72"/>
      <c r="K4" s="72"/>
      <c r="L4" s="72"/>
      <c r="M4" s="72"/>
      <c r="N4" s="73"/>
      <c r="O4" s="89" t="s">
        <v>83</v>
      </c>
      <c r="P4" s="89"/>
      <c r="Q4" s="89"/>
      <c r="R4" s="89"/>
    </row>
    <row r="5" spans="2:18" ht="13.5" thickBot="1" x14ac:dyDescent="0.25">
      <c r="B5" s="153"/>
      <c r="C5" s="152"/>
      <c r="D5" s="152"/>
      <c r="E5" s="152"/>
      <c r="F5" s="152"/>
      <c r="G5" s="152"/>
      <c r="H5" s="152"/>
      <c r="I5" s="152"/>
      <c r="J5" s="152"/>
      <c r="K5" s="152"/>
      <c r="L5" s="152"/>
      <c r="M5" s="152"/>
      <c r="N5" s="152"/>
      <c r="O5" s="154"/>
      <c r="P5" s="154"/>
      <c r="Q5" s="154"/>
      <c r="R5" s="155"/>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152"/>
      <c r="D7" s="152"/>
      <c r="E7" s="152"/>
      <c r="F7" s="152"/>
      <c r="G7" s="152"/>
      <c r="H7" s="152"/>
      <c r="I7" s="152"/>
      <c r="J7" s="152"/>
      <c r="K7" s="152"/>
      <c r="L7" s="152"/>
      <c r="M7" s="152"/>
      <c r="N7" s="152"/>
      <c r="O7" s="152"/>
      <c r="P7" s="152"/>
      <c r="Q7" s="152"/>
      <c r="R7" s="6"/>
    </row>
    <row r="8" spans="2:18" ht="23.25" customHeight="1" thickBot="1" x14ac:dyDescent="0.25">
      <c r="B8" s="5"/>
      <c r="C8" s="7" t="s">
        <v>62</v>
      </c>
      <c r="D8" s="114" t="s">
        <v>49</v>
      </c>
      <c r="E8" s="115"/>
      <c r="F8" s="115"/>
      <c r="G8" s="115"/>
      <c r="H8" s="115"/>
      <c r="I8" s="116"/>
      <c r="J8" s="90" t="s">
        <v>58</v>
      </c>
      <c r="K8" s="91"/>
      <c r="L8" s="149" t="s">
        <v>97</v>
      </c>
      <c r="M8" s="150"/>
      <c r="N8" s="150"/>
      <c r="O8" s="150"/>
      <c r="P8" s="150"/>
      <c r="Q8" s="151"/>
      <c r="R8" s="6"/>
    </row>
    <row r="9" spans="2:18" ht="23.25" customHeight="1" thickBot="1" x14ac:dyDescent="0.25">
      <c r="B9" s="5"/>
      <c r="C9" s="7" t="s">
        <v>61</v>
      </c>
      <c r="D9" s="102" t="s">
        <v>95</v>
      </c>
      <c r="E9" s="103"/>
      <c r="F9" s="103"/>
      <c r="G9" s="103"/>
      <c r="H9" s="103"/>
      <c r="I9" s="104"/>
      <c r="J9" s="92" t="s">
        <v>59</v>
      </c>
      <c r="K9" s="93"/>
      <c r="L9" s="96" t="s">
        <v>98</v>
      </c>
      <c r="M9" s="97"/>
      <c r="N9" s="97"/>
      <c r="O9" s="97"/>
      <c r="P9" s="97"/>
      <c r="Q9" s="98"/>
      <c r="R9" s="6"/>
    </row>
    <row r="10" spans="2:18" ht="23.25" customHeight="1" thickBot="1" x14ac:dyDescent="0.25">
      <c r="B10" s="5"/>
      <c r="C10" s="7" t="s">
        <v>60</v>
      </c>
      <c r="D10" s="102" t="s">
        <v>96</v>
      </c>
      <c r="E10" s="103"/>
      <c r="F10" s="103"/>
      <c r="G10" s="103"/>
      <c r="H10" s="103"/>
      <c r="I10" s="104"/>
      <c r="J10" s="94"/>
      <c r="K10" s="95"/>
      <c r="L10" s="99"/>
      <c r="M10" s="100"/>
      <c r="N10" s="100"/>
      <c r="O10" s="100"/>
      <c r="P10" s="100"/>
      <c r="Q10" s="10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0" t="s">
        <v>14</v>
      </c>
      <c r="D12" s="141"/>
      <c r="E12" s="140" t="s">
        <v>63</v>
      </c>
      <c r="F12" s="148"/>
      <c r="G12" s="135" t="s">
        <v>1</v>
      </c>
      <c r="H12" s="136"/>
      <c r="I12" s="140" t="s">
        <v>3</v>
      </c>
      <c r="J12" s="148"/>
      <c r="K12" s="159" t="s">
        <v>6</v>
      </c>
      <c r="L12" s="160"/>
      <c r="M12" s="74" t="s">
        <v>2</v>
      </c>
      <c r="N12" s="75"/>
      <c r="O12" s="76"/>
      <c r="P12" s="83" t="s">
        <v>69</v>
      </c>
      <c r="Q12" s="84"/>
      <c r="R12" s="6"/>
    </row>
    <row r="13" spans="2:18" ht="15" customHeight="1" x14ac:dyDescent="0.2">
      <c r="B13" s="5"/>
      <c r="C13" s="142" t="s">
        <v>99</v>
      </c>
      <c r="D13" s="143"/>
      <c r="E13" s="142" t="s">
        <v>88</v>
      </c>
      <c r="F13" s="146"/>
      <c r="G13" s="169" t="s">
        <v>89</v>
      </c>
      <c r="H13" s="170"/>
      <c r="I13" s="173" t="s">
        <v>4</v>
      </c>
      <c r="J13" s="86"/>
      <c r="K13" s="161" t="s">
        <v>8</v>
      </c>
      <c r="L13" s="162"/>
      <c r="M13" s="77" t="s">
        <v>113</v>
      </c>
      <c r="N13" s="78"/>
      <c r="O13" s="79"/>
      <c r="P13" s="85" t="s">
        <v>72</v>
      </c>
      <c r="Q13" s="86"/>
      <c r="R13" s="6"/>
    </row>
    <row r="14" spans="2:18" ht="29.25" customHeight="1" thickBot="1" x14ac:dyDescent="0.25">
      <c r="B14" s="5"/>
      <c r="C14" s="144"/>
      <c r="D14" s="145"/>
      <c r="E14" s="144"/>
      <c r="F14" s="147"/>
      <c r="G14" s="171"/>
      <c r="H14" s="172"/>
      <c r="I14" s="174"/>
      <c r="J14" s="88"/>
      <c r="K14" s="163"/>
      <c r="L14" s="164"/>
      <c r="M14" s="80"/>
      <c r="N14" s="81"/>
      <c r="O14" s="82"/>
      <c r="P14" s="87"/>
      <c r="Q14" s="8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4" t="s">
        <v>11</v>
      </c>
      <c r="D16" s="175" t="s">
        <v>26</v>
      </c>
      <c r="E16" s="176"/>
      <c r="F16" s="181" t="s">
        <v>101</v>
      </c>
      <c r="G16" s="182"/>
      <c r="H16" s="10"/>
      <c r="I16" s="10"/>
      <c r="J16" s="10"/>
      <c r="K16" s="10"/>
      <c r="L16" s="10"/>
      <c r="M16" s="11"/>
      <c r="N16" s="11"/>
      <c r="O16" s="11"/>
      <c r="P16" s="11"/>
      <c r="Q16" s="11"/>
      <c r="R16" s="6"/>
    </row>
    <row r="17" spans="2:20" ht="18.75" customHeight="1" x14ac:dyDescent="0.2">
      <c r="B17" s="5"/>
      <c r="C17" s="165"/>
      <c r="D17" s="177" t="s">
        <v>27</v>
      </c>
      <c r="E17" s="178"/>
      <c r="F17" s="183" t="s">
        <v>102</v>
      </c>
      <c r="G17" s="184"/>
      <c r="H17" s="10"/>
      <c r="I17" s="10"/>
      <c r="J17" s="10"/>
      <c r="K17" s="10"/>
      <c r="L17" s="10"/>
      <c r="M17" s="11"/>
      <c r="N17" s="11"/>
      <c r="O17" s="11"/>
      <c r="P17" s="11"/>
      <c r="Q17" s="11"/>
      <c r="R17" s="6"/>
    </row>
    <row r="18" spans="2:20" ht="18.75" customHeight="1" thickBot="1" x14ac:dyDescent="0.25">
      <c r="B18" s="5"/>
      <c r="C18" s="166"/>
      <c r="D18" s="179" t="s">
        <v>28</v>
      </c>
      <c r="E18" s="180"/>
      <c r="F18" s="167" t="s">
        <v>90</v>
      </c>
      <c r="G18" s="16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7" t="s">
        <v>24</v>
      </c>
      <c r="C20" s="138"/>
      <c r="D20" s="138"/>
      <c r="E20" s="138"/>
      <c r="F20" s="138"/>
      <c r="G20" s="138"/>
      <c r="H20" s="138"/>
      <c r="I20" s="138"/>
      <c r="J20" s="138"/>
      <c r="K20" s="138"/>
      <c r="L20" s="138"/>
      <c r="M20" s="138"/>
      <c r="N20" s="138"/>
      <c r="O20" s="138"/>
      <c r="P20" s="138"/>
      <c r="Q20" s="138"/>
      <c r="R20" s="13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6" t="s">
        <v>12</v>
      </c>
      <c r="D23" s="157"/>
      <c r="E23" s="157"/>
      <c r="F23" s="157"/>
      <c r="G23" s="157"/>
      <c r="H23" s="157"/>
      <c r="I23" s="157"/>
      <c r="J23" s="157"/>
      <c r="K23" s="157"/>
      <c r="L23" s="157"/>
      <c r="M23" s="157"/>
      <c r="N23" s="157"/>
      <c r="O23" s="157"/>
      <c r="P23" s="157"/>
      <c r="Q23" s="158"/>
      <c r="R23" s="6"/>
    </row>
    <row r="24" spans="2:20" ht="27" customHeight="1" thickBot="1" x14ac:dyDescent="0.25">
      <c r="B24" s="5"/>
      <c r="C24" s="34" t="s">
        <v>16</v>
      </c>
      <c r="D24" s="202" t="s">
        <v>91</v>
      </c>
      <c r="E24" s="203"/>
      <c r="F24" s="204"/>
      <c r="G24" s="205" t="s">
        <v>92</v>
      </c>
      <c r="H24" s="203"/>
      <c r="I24" s="204"/>
      <c r="J24" s="205" t="s">
        <v>93</v>
      </c>
      <c r="K24" s="203"/>
      <c r="L24" s="204"/>
      <c r="M24" s="205" t="s">
        <v>94</v>
      </c>
      <c r="N24" s="203"/>
      <c r="O24" s="204"/>
      <c r="P24" s="157" t="s">
        <v>13</v>
      </c>
      <c r="Q24" s="158"/>
      <c r="R24" s="6"/>
    </row>
    <row r="25" spans="2:20" ht="15" customHeight="1" x14ac:dyDescent="0.2">
      <c r="B25" s="5"/>
      <c r="C25" s="35" t="s">
        <v>17</v>
      </c>
      <c r="D25" s="206">
        <v>75</v>
      </c>
      <c r="E25" s="63"/>
      <c r="F25" s="64"/>
      <c r="G25" s="62">
        <v>75</v>
      </c>
      <c r="H25" s="63"/>
      <c r="I25" s="64"/>
      <c r="J25" s="62">
        <v>75</v>
      </c>
      <c r="K25" s="63"/>
      <c r="L25" s="64"/>
      <c r="M25" s="62"/>
      <c r="N25" s="63"/>
      <c r="O25" s="64"/>
      <c r="P25" s="200"/>
      <c r="Q25" s="201"/>
      <c r="R25" s="6"/>
    </row>
    <row r="26" spans="2:20" x14ac:dyDescent="0.2">
      <c r="B26" s="5"/>
      <c r="C26" s="36" t="s">
        <v>15</v>
      </c>
      <c r="D26" s="199">
        <v>2</v>
      </c>
      <c r="E26" s="57"/>
      <c r="F26" s="58"/>
      <c r="G26" s="56"/>
      <c r="H26" s="57"/>
      <c r="I26" s="58"/>
      <c r="J26" s="53"/>
      <c r="K26" s="54"/>
      <c r="L26" s="55"/>
      <c r="M26" s="56"/>
      <c r="N26" s="57"/>
      <c r="O26" s="58"/>
      <c r="P26" s="188"/>
      <c r="Q26" s="189"/>
      <c r="R26" s="6"/>
    </row>
    <row r="27" spans="2:20" ht="15.75" customHeight="1" x14ac:dyDescent="0.2">
      <c r="B27" s="5"/>
      <c r="C27" s="36" t="s">
        <v>36</v>
      </c>
      <c r="D27" s="199">
        <v>2</v>
      </c>
      <c r="E27" s="57"/>
      <c r="F27" s="58"/>
      <c r="G27" s="56"/>
      <c r="H27" s="57"/>
      <c r="I27" s="58"/>
      <c r="J27" s="56"/>
      <c r="K27" s="57"/>
      <c r="L27" s="58"/>
      <c r="M27" s="56"/>
      <c r="N27" s="57"/>
      <c r="O27" s="58"/>
      <c r="P27" s="190"/>
      <c r="Q27" s="191"/>
      <c r="R27" s="6"/>
    </row>
    <row r="28" spans="2:20" ht="15.75" customHeight="1" thickBot="1" x14ac:dyDescent="0.25">
      <c r="B28" s="5"/>
      <c r="C28" s="37" t="s">
        <v>29</v>
      </c>
      <c r="D28" s="59">
        <f>(D26/D27)*100</f>
        <v>100</v>
      </c>
      <c r="E28" s="60"/>
      <c r="F28" s="61"/>
      <c r="G28" s="59" t="e">
        <f t="shared" ref="G28" si="0">(G26/G27)*100</f>
        <v>#DIV/0!</v>
      </c>
      <c r="H28" s="60"/>
      <c r="I28" s="61"/>
      <c r="J28" s="59" t="e">
        <f t="shared" ref="J28" si="1">(J26/J27)*100</f>
        <v>#DIV/0!</v>
      </c>
      <c r="K28" s="60"/>
      <c r="L28" s="61"/>
      <c r="M28" s="59" t="e">
        <f t="shared" ref="M28" si="2">(M26/M27)*100</f>
        <v>#DIV/0!</v>
      </c>
      <c r="N28" s="60"/>
      <c r="O28" s="61"/>
      <c r="P28" s="192"/>
      <c r="Q28" s="19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7"/>
      <c r="J31" s="187"/>
      <c r="K31" s="187"/>
      <c r="L31" s="187"/>
      <c r="M31" s="187"/>
      <c r="N31" s="187"/>
      <c r="O31" s="187"/>
      <c r="P31" s="187"/>
      <c r="Q31" s="18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1" t="s">
        <v>22</v>
      </c>
      <c r="D42" s="122"/>
      <c r="E42" s="122"/>
      <c r="F42" s="122"/>
      <c r="G42" s="122"/>
      <c r="H42" s="122"/>
      <c r="I42" s="122"/>
      <c r="J42" s="122"/>
      <c r="K42" s="111" t="s">
        <v>77</v>
      </c>
      <c r="L42" s="112"/>
      <c r="M42" s="112"/>
      <c r="N42" s="112"/>
      <c r="O42" s="112"/>
      <c r="P42" s="112"/>
      <c r="Q42" s="113"/>
      <c r="R42" s="6"/>
    </row>
    <row r="43" spans="2:18" ht="28.5" customHeight="1" thickBot="1" x14ac:dyDescent="0.25">
      <c r="B43" s="5"/>
      <c r="C43" s="30"/>
      <c r="D43" s="31" t="s">
        <v>79</v>
      </c>
      <c r="E43" s="194" t="s">
        <v>80</v>
      </c>
      <c r="F43" s="194"/>
      <c r="G43" s="194"/>
      <c r="H43" s="194"/>
      <c r="I43" s="194"/>
      <c r="J43" s="195"/>
      <c r="K43" s="2"/>
      <c r="L43" s="3"/>
      <c r="M43" s="3"/>
      <c r="N43" s="3"/>
      <c r="O43" s="3"/>
      <c r="P43" s="3"/>
      <c r="Q43" s="4"/>
      <c r="R43" s="6"/>
    </row>
    <row r="44" spans="2:18" ht="130.5" customHeight="1" thickBot="1" x14ac:dyDescent="0.25">
      <c r="B44" s="5"/>
      <c r="C44" s="14" t="s">
        <v>18</v>
      </c>
      <c r="D44" s="42">
        <v>43924</v>
      </c>
      <c r="E44" s="123" t="s">
        <v>109</v>
      </c>
      <c r="F44" s="124"/>
      <c r="G44" s="124"/>
      <c r="H44" s="124"/>
      <c r="I44" s="124"/>
      <c r="J44" s="125"/>
      <c r="K44" s="119"/>
      <c r="L44" s="119"/>
      <c r="M44" s="119"/>
      <c r="N44" s="119"/>
      <c r="O44" s="119"/>
      <c r="P44" s="119"/>
      <c r="Q44" s="120"/>
      <c r="R44" s="6"/>
    </row>
    <row r="45" spans="2:18" ht="90" customHeight="1" thickBot="1" x14ac:dyDescent="0.25">
      <c r="B45" s="5"/>
      <c r="C45" s="14" t="s">
        <v>19</v>
      </c>
      <c r="D45" s="42"/>
      <c r="E45" s="123"/>
      <c r="F45" s="124"/>
      <c r="G45" s="124"/>
      <c r="H45" s="124"/>
      <c r="I45" s="124"/>
      <c r="J45" s="125"/>
      <c r="K45" s="126"/>
      <c r="L45" s="126"/>
      <c r="M45" s="126"/>
      <c r="N45" s="126"/>
      <c r="O45" s="126"/>
      <c r="P45" s="126"/>
      <c r="Q45" s="127"/>
      <c r="R45" s="6"/>
    </row>
    <row r="46" spans="2:18" ht="66.75" customHeight="1" thickBot="1" x14ac:dyDescent="0.25">
      <c r="B46" s="5"/>
      <c r="C46" s="14" t="s">
        <v>84</v>
      </c>
      <c r="D46" s="42"/>
      <c r="E46" s="128"/>
      <c r="F46" s="129"/>
      <c r="G46" s="129"/>
      <c r="H46" s="129"/>
      <c r="I46" s="129"/>
      <c r="J46" s="130"/>
      <c r="K46" s="119"/>
      <c r="L46" s="119"/>
      <c r="M46" s="119"/>
      <c r="N46" s="119"/>
      <c r="O46" s="119"/>
      <c r="P46" s="119"/>
      <c r="Q46" s="120"/>
      <c r="R46" s="6"/>
    </row>
    <row r="47" spans="2:18" ht="38.25" customHeight="1" thickBot="1" x14ac:dyDescent="0.25">
      <c r="B47" s="5"/>
      <c r="C47" s="14" t="s">
        <v>20</v>
      </c>
      <c r="D47" s="33"/>
      <c r="E47" s="131"/>
      <c r="F47" s="132"/>
      <c r="G47" s="132"/>
      <c r="H47" s="132"/>
      <c r="I47" s="132"/>
      <c r="J47" s="133"/>
      <c r="K47" s="119"/>
      <c r="L47" s="119"/>
      <c r="M47" s="119"/>
      <c r="N47" s="119"/>
      <c r="O47" s="119"/>
      <c r="P47" s="119"/>
      <c r="Q47" s="120"/>
      <c r="R47" s="6"/>
    </row>
    <row r="48" spans="2:18" ht="38.25" customHeight="1" thickBot="1" x14ac:dyDescent="0.25">
      <c r="B48" s="5"/>
      <c r="C48" s="14" t="s">
        <v>21</v>
      </c>
      <c r="D48" s="33"/>
      <c r="E48" s="131"/>
      <c r="F48" s="132"/>
      <c r="G48" s="132"/>
      <c r="H48" s="132"/>
      <c r="I48" s="132"/>
      <c r="J48" s="133"/>
      <c r="K48" s="119"/>
      <c r="L48" s="119"/>
      <c r="M48" s="119"/>
      <c r="N48" s="119"/>
      <c r="O48" s="119"/>
      <c r="P48" s="119"/>
      <c r="Q48" s="120"/>
      <c r="R48" s="6"/>
    </row>
    <row r="49" spans="2:18" ht="38.25" customHeight="1" thickBot="1" x14ac:dyDescent="0.25">
      <c r="B49" s="5"/>
      <c r="C49" s="14" t="s">
        <v>38</v>
      </c>
      <c r="D49" s="33"/>
      <c r="E49" s="131"/>
      <c r="F49" s="132"/>
      <c r="G49" s="132"/>
      <c r="H49" s="132"/>
      <c r="I49" s="132"/>
      <c r="J49" s="133"/>
      <c r="K49" s="119"/>
      <c r="L49" s="119"/>
      <c r="M49" s="119"/>
      <c r="N49" s="119"/>
      <c r="O49" s="119"/>
      <c r="P49" s="119"/>
      <c r="Q49" s="120"/>
      <c r="R49" s="6"/>
    </row>
    <row r="50" spans="2:18" ht="38.25" customHeight="1" thickBot="1" x14ac:dyDescent="0.25">
      <c r="B50" s="5"/>
      <c r="C50" s="14" t="s">
        <v>64</v>
      </c>
      <c r="D50" s="33"/>
      <c r="E50" s="131"/>
      <c r="F50" s="132"/>
      <c r="G50" s="132"/>
      <c r="H50" s="132"/>
      <c r="I50" s="132"/>
      <c r="J50" s="133"/>
      <c r="K50" s="119"/>
      <c r="L50" s="119"/>
      <c r="M50" s="119"/>
      <c r="N50" s="119"/>
      <c r="O50" s="119"/>
      <c r="P50" s="119"/>
      <c r="Q50" s="120"/>
      <c r="R50" s="6"/>
    </row>
    <row r="51" spans="2:18" ht="38.25" customHeight="1" thickBot="1" x14ac:dyDescent="0.25">
      <c r="B51" s="5"/>
      <c r="C51" s="14" t="s">
        <v>65</v>
      </c>
      <c r="D51" s="33"/>
      <c r="E51" s="131"/>
      <c r="F51" s="132"/>
      <c r="G51" s="132"/>
      <c r="H51" s="132"/>
      <c r="I51" s="132"/>
      <c r="J51" s="133"/>
      <c r="K51" s="119"/>
      <c r="L51" s="119"/>
      <c r="M51" s="119"/>
      <c r="N51" s="119"/>
      <c r="O51" s="119"/>
      <c r="P51" s="119"/>
      <c r="Q51" s="120"/>
      <c r="R51" s="6"/>
    </row>
    <row r="52" spans="2:18" ht="38.25" customHeight="1" thickBot="1" x14ac:dyDescent="0.25">
      <c r="B52" s="5"/>
      <c r="C52" s="14" t="s">
        <v>66</v>
      </c>
      <c r="D52" s="33"/>
      <c r="E52" s="131"/>
      <c r="F52" s="132"/>
      <c r="G52" s="132"/>
      <c r="H52" s="132"/>
      <c r="I52" s="132"/>
      <c r="J52" s="133"/>
      <c r="K52" s="119"/>
      <c r="L52" s="119"/>
      <c r="M52" s="119"/>
      <c r="N52" s="119"/>
      <c r="O52" s="119"/>
      <c r="P52" s="119"/>
      <c r="Q52" s="120"/>
      <c r="R52" s="6"/>
    </row>
    <row r="53" spans="2:18" ht="39" customHeight="1" thickBot="1" x14ac:dyDescent="0.25">
      <c r="B53" s="5"/>
      <c r="C53" s="14" t="s">
        <v>67</v>
      </c>
      <c r="D53" s="32"/>
      <c r="E53" s="131"/>
      <c r="F53" s="132"/>
      <c r="G53" s="132"/>
      <c r="H53" s="132"/>
      <c r="I53" s="132"/>
      <c r="J53" s="133"/>
      <c r="K53" s="119"/>
      <c r="L53" s="119"/>
      <c r="M53" s="119"/>
      <c r="N53" s="119"/>
      <c r="O53" s="119"/>
      <c r="P53" s="119"/>
      <c r="Q53" s="120"/>
      <c r="R53" s="6"/>
    </row>
    <row r="54" spans="2:18" ht="39" customHeight="1" thickBot="1" x14ac:dyDescent="0.25">
      <c r="B54" s="5"/>
      <c r="C54" s="15" t="s">
        <v>85</v>
      </c>
      <c r="D54" s="32"/>
      <c r="E54" s="131"/>
      <c r="F54" s="132"/>
      <c r="G54" s="132"/>
      <c r="H54" s="132"/>
      <c r="I54" s="132"/>
      <c r="J54" s="133"/>
      <c r="K54" s="185"/>
      <c r="L54" s="185"/>
      <c r="M54" s="185"/>
      <c r="N54" s="185"/>
      <c r="O54" s="185"/>
      <c r="P54" s="185"/>
      <c r="Q54" s="186"/>
      <c r="R54" s="6"/>
    </row>
    <row r="55" spans="2:18" ht="40.5" customHeight="1" thickBot="1" x14ac:dyDescent="0.25">
      <c r="B55" s="5"/>
      <c r="C55" s="14" t="s">
        <v>68</v>
      </c>
      <c r="D55" s="32"/>
      <c r="E55" s="196"/>
      <c r="F55" s="197"/>
      <c r="G55" s="197"/>
      <c r="H55" s="197"/>
      <c r="I55" s="197"/>
      <c r="J55" s="198"/>
      <c r="K55" s="119"/>
      <c r="L55" s="119"/>
      <c r="M55" s="119"/>
      <c r="N55" s="119"/>
      <c r="O55" s="119"/>
      <c r="P55" s="119"/>
      <c r="Q55" s="12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17"/>
      <c r="N104" s="117"/>
    </row>
    <row r="105" spans="3:21" ht="25.5" hidden="1" x14ac:dyDescent="0.2">
      <c r="C105" s="22" t="s">
        <v>47</v>
      </c>
      <c r="D105" s="23"/>
      <c r="H105" s="29" t="s">
        <v>76</v>
      </c>
      <c r="I105" s="29" t="s">
        <v>81</v>
      </c>
      <c r="J105" s="29" t="s">
        <v>72</v>
      </c>
      <c r="M105" s="118"/>
      <c r="N105" s="118"/>
    </row>
    <row r="106" spans="3:21" ht="38.25" hidden="1" x14ac:dyDescent="0.2">
      <c r="C106" s="22" t="s">
        <v>48</v>
      </c>
      <c r="D106" s="23"/>
      <c r="H106" s="29" t="s">
        <v>5</v>
      </c>
      <c r="I106" s="29" t="s">
        <v>8</v>
      </c>
      <c r="J106" s="29" t="s">
        <v>73</v>
      </c>
      <c r="M106" s="118"/>
      <c r="N106" s="118"/>
    </row>
    <row r="107" spans="3:21" hidden="1" x14ac:dyDescent="0.2">
      <c r="C107" s="22" t="s">
        <v>49</v>
      </c>
      <c r="D107" s="23"/>
      <c r="H107" s="29"/>
      <c r="I107" s="29" t="s">
        <v>75</v>
      </c>
      <c r="J107" s="29" t="s">
        <v>74</v>
      </c>
      <c r="M107" s="118"/>
      <c r="N107" s="118"/>
    </row>
    <row r="108" spans="3:21" ht="25.5" hidden="1" x14ac:dyDescent="0.2">
      <c r="C108" s="22" t="s">
        <v>50</v>
      </c>
      <c r="D108" s="23"/>
      <c r="H108" s="29"/>
      <c r="I108" s="29" t="s">
        <v>9</v>
      </c>
      <c r="J108" s="29" t="s">
        <v>78</v>
      </c>
      <c r="M108" s="118"/>
      <c r="N108" s="118"/>
    </row>
    <row r="109" spans="3:21" hidden="1" x14ac:dyDescent="0.2">
      <c r="C109" s="22" t="s">
        <v>51</v>
      </c>
      <c r="D109" s="23"/>
      <c r="H109" s="29"/>
      <c r="I109" s="29" t="s">
        <v>10</v>
      </c>
      <c r="J109" s="29"/>
      <c r="M109" s="118"/>
      <c r="N109" s="118"/>
    </row>
    <row r="110" spans="3:21" hidden="1" x14ac:dyDescent="0.2">
      <c r="C110" s="22" t="s">
        <v>52</v>
      </c>
      <c r="D110" s="23"/>
      <c r="M110" s="117"/>
      <c r="N110" s="117"/>
    </row>
    <row r="111" spans="3:21" ht="66" hidden="1" customHeight="1" x14ac:dyDescent="0.2">
      <c r="C111" s="22" t="s">
        <v>53</v>
      </c>
      <c r="D111" s="23"/>
      <c r="M111" s="134"/>
      <c r="N111" s="13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conditionalFormatting sqref="D28:O28">
    <cfRule type="containsErrors" dxfId="3" priority="1">
      <formula>ISERROR(D28)</formula>
    </cfRule>
  </conditionalFormatting>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633F52C0-7220-40F1-B3D4-31EE27E024B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D26 G26 J26 M26 P26"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06AB-458B-4901-970D-A84E5FC2E38D}">
  <dimension ref="B1:R131"/>
  <sheetViews>
    <sheetView showGridLines="0" zoomScale="70" zoomScaleNormal="70" workbookViewId="0">
      <selection activeCell="M13" sqref="M13:O14"/>
    </sheetView>
  </sheetViews>
  <sheetFormatPr baseColWidth="10" defaultRowHeight="12.75" x14ac:dyDescent="0.2"/>
  <cols>
    <col min="1" max="1" width="4.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5"/>
      <c r="C2" s="106"/>
      <c r="D2" s="107"/>
      <c r="E2" s="65" t="s">
        <v>87</v>
      </c>
      <c r="F2" s="66"/>
      <c r="G2" s="66"/>
      <c r="H2" s="66"/>
      <c r="I2" s="66"/>
      <c r="J2" s="66"/>
      <c r="K2" s="66"/>
      <c r="L2" s="66"/>
      <c r="M2" s="66"/>
      <c r="N2" s="67"/>
      <c r="O2" s="89" t="s">
        <v>86</v>
      </c>
      <c r="P2" s="89"/>
      <c r="Q2" s="89"/>
      <c r="R2" s="89"/>
    </row>
    <row r="3" spans="2:18" ht="24.75" customHeight="1" x14ac:dyDescent="0.2">
      <c r="B3" s="108"/>
      <c r="C3" s="109"/>
      <c r="D3" s="110"/>
      <c r="E3" s="68"/>
      <c r="F3" s="69"/>
      <c r="G3" s="69"/>
      <c r="H3" s="69"/>
      <c r="I3" s="69"/>
      <c r="J3" s="69"/>
      <c r="K3" s="69"/>
      <c r="L3" s="69"/>
      <c r="M3" s="69"/>
      <c r="N3" s="70"/>
      <c r="O3" s="89" t="s">
        <v>82</v>
      </c>
      <c r="P3" s="89"/>
      <c r="Q3" s="89"/>
      <c r="R3" s="89"/>
    </row>
    <row r="4" spans="2:18" ht="24.75" customHeight="1" thickBot="1" x14ac:dyDescent="0.25">
      <c r="B4" s="108"/>
      <c r="C4" s="109"/>
      <c r="D4" s="110"/>
      <c r="E4" s="71"/>
      <c r="F4" s="72"/>
      <c r="G4" s="72"/>
      <c r="H4" s="72"/>
      <c r="I4" s="72"/>
      <c r="J4" s="72"/>
      <c r="K4" s="72"/>
      <c r="L4" s="72"/>
      <c r="M4" s="72"/>
      <c r="N4" s="73"/>
      <c r="O4" s="89" t="s">
        <v>83</v>
      </c>
      <c r="P4" s="89"/>
      <c r="Q4" s="89"/>
      <c r="R4" s="89"/>
    </row>
    <row r="5" spans="2:18" ht="13.5" thickBot="1" x14ac:dyDescent="0.25">
      <c r="B5" s="153"/>
      <c r="C5" s="152"/>
      <c r="D5" s="152"/>
      <c r="E5" s="152"/>
      <c r="F5" s="152"/>
      <c r="G5" s="152"/>
      <c r="H5" s="152"/>
      <c r="I5" s="152"/>
      <c r="J5" s="152"/>
      <c r="K5" s="152"/>
      <c r="L5" s="152"/>
      <c r="M5" s="152"/>
      <c r="N5" s="152"/>
      <c r="O5" s="154"/>
      <c r="P5" s="154"/>
      <c r="Q5" s="154"/>
      <c r="R5" s="155"/>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152"/>
      <c r="D7" s="152"/>
      <c r="E7" s="152"/>
      <c r="F7" s="152"/>
      <c r="G7" s="152"/>
      <c r="H7" s="152"/>
      <c r="I7" s="152"/>
      <c r="J7" s="152"/>
      <c r="K7" s="152"/>
      <c r="L7" s="152"/>
      <c r="M7" s="152"/>
      <c r="N7" s="152"/>
      <c r="O7" s="152"/>
      <c r="P7" s="152"/>
      <c r="Q7" s="152"/>
      <c r="R7" s="6"/>
    </row>
    <row r="8" spans="2:18" ht="23.25" customHeight="1" thickBot="1" x14ac:dyDescent="0.25">
      <c r="B8" s="5"/>
      <c r="C8" s="7" t="s">
        <v>62</v>
      </c>
      <c r="D8" s="114" t="s">
        <v>49</v>
      </c>
      <c r="E8" s="115"/>
      <c r="F8" s="115"/>
      <c r="G8" s="115"/>
      <c r="H8" s="115"/>
      <c r="I8" s="116"/>
      <c r="J8" s="90" t="s">
        <v>58</v>
      </c>
      <c r="K8" s="91"/>
      <c r="L8" s="149" t="s">
        <v>97</v>
      </c>
      <c r="M8" s="150"/>
      <c r="N8" s="150"/>
      <c r="O8" s="150"/>
      <c r="P8" s="150"/>
      <c r="Q8" s="151"/>
      <c r="R8" s="6"/>
    </row>
    <row r="9" spans="2:18" ht="23.25" customHeight="1" thickBot="1" x14ac:dyDescent="0.25">
      <c r="B9" s="5"/>
      <c r="C9" s="7" t="s">
        <v>61</v>
      </c>
      <c r="D9" s="102" t="s">
        <v>95</v>
      </c>
      <c r="E9" s="103"/>
      <c r="F9" s="103"/>
      <c r="G9" s="103"/>
      <c r="H9" s="103"/>
      <c r="I9" s="104"/>
      <c r="J9" s="92" t="s">
        <v>59</v>
      </c>
      <c r="K9" s="93"/>
      <c r="L9" s="96" t="s">
        <v>98</v>
      </c>
      <c r="M9" s="97"/>
      <c r="N9" s="97"/>
      <c r="O9" s="97"/>
      <c r="P9" s="97"/>
      <c r="Q9" s="98"/>
      <c r="R9" s="6"/>
    </row>
    <row r="10" spans="2:18" ht="23.25" customHeight="1" thickBot="1" x14ac:dyDescent="0.25">
      <c r="B10" s="5"/>
      <c r="C10" s="7" t="s">
        <v>60</v>
      </c>
      <c r="D10" s="102" t="s">
        <v>96</v>
      </c>
      <c r="E10" s="103"/>
      <c r="F10" s="103"/>
      <c r="G10" s="103"/>
      <c r="H10" s="103"/>
      <c r="I10" s="104"/>
      <c r="J10" s="94"/>
      <c r="K10" s="95"/>
      <c r="L10" s="99"/>
      <c r="M10" s="100"/>
      <c r="N10" s="100"/>
      <c r="O10" s="100"/>
      <c r="P10" s="100"/>
      <c r="Q10" s="10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0" t="s">
        <v>14</v>
      </c>
      <c r="D12" s="141"/>
      <c r="E12" s="140" t="s">
        <v>63</v>
      </c>
      <c r="F12" s="148"/>
      <c r="G12" s="135" t="s">
        <v>1</v>
      </c>
      <c r="H12" s="136"/>
      <c r="I12" s="140" t="s">
        <v>3</v>
      </c>
      <c r="J12" s="148"/>
      <c r="K12" s="159" t="s">
        <v>6</v>
      </c>
      <c r="L12" s="160"/>
      <c r="M12" s="74" t="s">
        <v>2</v>
      </c>
      <c r="N12" s="75"/>
      <c r="O12" s="76"/>
      <c r="P12" s="83" t="s">
        <v>69</v>
      </c>
      <c r="Q12" s="84"/>
      <c r="R12" s="6"/>
    </row>
    <row r="13" spans="2:18" ht="15" customHeight="1" x14ac:dyDescent="0.2">
      <c r="B13" s="5"/>
      <c r="C13" s="142" t="s">
        <v>99</v>
      </c>
      <c r="D13" s="143"/>
      <c r="E13" s="142" t="s">
        <v>88</v>
      </c>
      <c r="F13" s="146"/>
      <c r="G13" s="169" t="s">
        <v>89</v>
      </c>
      <c r="H13" s="170"/>
      <c r="I13" s="173" t="s">
        <v>4</v>
      </c>
      <c r="J13" s="86"/>
      <c r="K13" s="161" t="s">
        <v>8</v>
      </c>
      <c r="L13" s="162"/>
      <c r="M13" s="77" t="s">
        <v>113</v>
      </c>
      <c r="N13" s="78"/>
      <c r="O13" s="79"/>
      <c r="P13" s="85" t="s">
        <v>72</v>
      </c>
      <c r="Q13" s="86"/>
      <c r="R13" s="6"/>
    </row>
    <row r="14" spans="2:18" ht="29.25" customHeight="1" thickBot="1" x14ac:dyDescent="0.25">
      <c r="B14" s="5"/>
      <c r="C14" s="144"/>
      <c r="D14" s="145"/>
      <c r="E14" s="144"/>
      <c r="F14" s="147"/>
      <c r="G14" s="171"/>
      <c r="H14" s="172"/>
      <c r="I14" s="174"/>
      <c r="J14" s="88"/>
      <c r="K14" s="163"/>
      <c r="L14" s="164"/>
      <c r="M14" s="80"/>
      <c r="N14" s="81"/>
      <c r="O14" s="82"/>
      <c r="P14" s="87"/>
      <c r="Q14" s="8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4" t="s">
        <v>11</v>
      </c>
      <c r="D16" s="175" t="s">
        <v>26</v>
      </c>
      <c r="E16" s="176"/>
      <c r="F16" s="181" t="s">
        <v>101</v>
      </c>
      <c r="G16" s="182"/>
      <c r="H16" s="10"/>
      <c r="I16" s="10"/>
      <c r="J16" s="10"/>
      <c r="K16" s="10"/>
      <c r="L16" s="10"/>
      <c r="M16" s="11"/>
      <c r="N16" s="11"/>
      <c r="O16" s="11"/>
      <c r="P16" s="11"/>
      <c r="Q16" s="11"/>
      <c r="R16" s="6"/>
    </row>
    <row r="17" spans="2:18" ht="18.75" customHeight="1" x14ac:dyDescent="0.2">
      <c r="B17" s="5"/>
      <c r="C17" s="165"/>
      <c r="D17" s="177" t="s">
        <v>27</v>
      </c>
      <c r="E17" s="178"/>
      <c r="F17" s="183" t="s">
        <v>102</v>
      </c>
      <c r="G17" s="184"/>
      <c r="H17" s="10"/>
      <c r="I17" s="10"/>
      <c r="J17" s="10"/>
      <c r="K17" s="10"/>
      <c r="L17" s="10"/>
      <c r="M17" s="11"/>
      <c r="N17" s="11"/>
      <c r="O17" s="11"/>
      <c r="P17" s="11"/>
      <c r="Q17" s="11"/>
      <c r="R17" s="6"/>
    </row>
    <row r="18" spans="2:18" ht="18.75" customHeight="1" thickBot="1" x14ac:dyDescent="0.25">
      <c r="B18" s="5"/>
      <c r="C18" s="166"/>
      <c r="D18" s="179" t="s">
        <v>28</v>
      </c>
      <c r="E18" s="180"/>
      <c r="F18" s="167" t="s">
        <v>90</v>
      </c>
      <c r="G18" s="168"/>
      <c r="H18" s="10"/>
      <c r="I18" s="10"/>
      <c r="J18" s="10"/>
      <c r="K18" s="10"/>
      <c r="L18" s="10"/>
      <c r="M18" s="11"/>
      <c r="N18" s="11"/>
      <c r="O18" s="11"/>
      <c r="P18" s="11"/>
      <c r="Q18" s="11"/>
      <c r="R18" s="6"/>
    </row>
    <row r="19" spans="2:18" ht="6" customHeight="1" thickBot="1" x14ac:dyDescent="0.25">
      <c r="B19" s="5"/>
      <c r="C19" s="8"/>
      <c r="D19" s="8"/>
      <c r="E19" s="8"/>
      <c r="F19" s="8"/>
      <c r="G19" s="8"/>
      <c r="H19" s="8"/>
      <c r="I19" s="8"/>
      <c r="J19" s="8"/>
      <c r="K19" s="8"/>
      <c r="L19" s="8"/>
      <c r="M19" s="8"/>
      <c r="N19" s="8"/>
      <c r="O19" s="8"/>
      <c r="P19" s="8"/>
      <c r="Q19" s="8"/>
      <c r="R19" s="6"/>
    </row>
    <row r="20" spans="2:18" ht="13.5" thickBot="1" x14ac:dyDescent="0.25">
      <c r="B20" s="137" t="s">
        <v>24</v>
      </c>
      <c r="C20" s="138"/>
      <c r="D20" s="138"/>
      <c r="E20" s="138"/>
      <c r="F20" s="138"/>
      <c r="G20" s="138"/>
      <c r="H20" s="138"/>
      <c r="I20" s="138"/>
      <c r="J20" s="138"/>
      <c r="K20" s="138"/>
      <c r="L20" s="138"/>
      <c r="M20" s="138"/>
      <c r="N20" s="138"/>
      <c r="O20" s="138"/>
      <c r="P20" s="138"/>
      <c r="Q20" s="138"/>
      <c r="R20" s="139"/>
    </row>
    <row r="21" spans="2:18" ht="6" customHeight="1" x14ac:dyDescent="0.2">
      <c r="B21" s="5"/>
      <c r="G21" s="12"/>
      <c r="H21" s="12"/>
      <c r="I21" s="8"/>
      <c r="J21" s="8"/>
      <c r="K21" s="8"/>
      <c r="L21" s="8"/>
      <c r="M21" s="8"/>
      <c r="N21" s="8"/>
      <c r="O21" s="8"/>
      <c r="P21" s="8"/>
      <c r="Q21" s="8"/>
      <c r="R21" s="6"/>
    </row>
    <row r="22" spans="2:18" ht="4.5" customHeight="1" thickBot="1" x14ac:dyDescent="0.25">
      <c r="B22" s="5"/>
      <c r="C22" s="8"/>
      <c r="D22" s="8"/>
      <c r="E22" s="8"/>
      <c r="F22" s="8"/>
      <c r="G22" s="8"/>
      <c r="H22" s="8"/>
      <c r="I22" s="8"/>
      <c r="J22" s="8"/>
      <c r="K22" s="8"/>
      <c r="L22" s="8"/>
      <c r="M22" s="8"/>
      <c r="N22" s="8"/>
      <c r="O22" s="8"/>
      <c r="P22" s="8"/>
      <c r="Q22" s="8"/>
      <c r="R22" s="6"/>
    </row>
    <row r="23" spans="2:18" ht="15.75" customHeight="1" thickBot="1" x14ac:dyDescent="0.25">
      <c r="B23" s="5"/>
      <c r="C23" s="156" t="s">
        <v>12</v>
      </c>
      <c r="D23" s="157"/>
      <c r="E23" s="157"/>
      <c r="F23" s="157"/>
      <c r="G23" s="157"/>
      <c r="H23" s="157"/>
      <c r="I23" s="157"/>
      <c r="J23" s="157"/>
      <c r="K23" s="157"/>
      <c r="L23" s="157"/>
      <c r="M23" s="157"/>
      <c r="N23" s="157"/>
      <c r="O23" s="157"/>
      <c r="P23" s="157"/>
      <c r="Q23" s="158"/>
      <c r="R23" s="6"/>
    </row>
    <row r="24" spans="2:18" ht="27" customHeight="1" thickBot="1" x14ac:dyDescent="0.25">
      <c r="B24" s="5"/>
      <c r="C24" s="34" t="s">
        <v>16</v>
      </c>
      <c r="D24" s="202" t="s">
        <v>91</v>
      </c>
      <c r="E24" s="203"/>
      <c r="F24" s="204"/>
      <c r="G24" s="205" t="s">
        <v>92</v>
      </c>
      <c r="H24" s="203"/>
      <c r="I24" s="204"/>
      <c r="J24" s="205" t="s">
        <v>93</v>
      </c>
      <c r="K24" s="203"/>
      <c r="L24" s="204"/>
      <c r="M24" s="205" t="s">
        <v>94</v>
      </c>
      <c r="N24" s="203"/>
      <c r="O24" s="204"/>
      <c r="P24" s="157" t="s">
        <v>13</v>
      </c>
      <c r="Q24" s="158"/>
      <c r="R24" s="6"/>
    </row>
    <row r="25" spans="2:18" ht="15" customHeight="1" x14ac:dyDescent="0.2">
      <c r="B25" s="5"/>
      <c r="C25" s="35" t="s">
        <v>17</v>
      </c>
      <c r="D25" s="206">
        <v>75</v>
      </c>
      <c r="E25" s="63"/>
      <c r="F25" s="64"/>
      <c r="G25" s="62">
        <v>75</v>
      </c>
      <c r="H25" s="63"/>
      <c r="I25" s="64"/>
      <c r="J25" s="62">
        <v>75</v>
      </c>
      <c r="K25" s="63"/>
      <c r="L25" s="64"/>
      <c r="M25" s="62">
        <v>75</v>
      </c>
      <c r="N25" s="63"/>
      <c r="O25" s="64"/>
      <c r="P25" s="200"/>
      <c r="Q25" s="201"/>
      <c r="R25" s="6"/>
    </row>
    <row r="26" spans="2:18" x14ac:dyDescent="0.2">
      <c r="B26" s="5"/>
      <c r="C26" s="36" t="s">
        <v>15</v>
      </c>
      <c r="D26" s="199">
        <v>2</v>
      </c>
      <c r="E26" s="57"/>
      <c r="F26" s="58"/>
      <c r="G26" s="56">
        <v>1</v>
      </c>
      <c r="H26" s="57"/>
      <c r="I26" s="58"/>
      <c r="J26" s="56"/>
      <c r="K26" s="57"/>
      <c r="L26" s="58"/>
      <c r="M26" s="56"/>
      <c r="N26" s="57"/>
      <c r="O26" s="58"/>
      <c r="P26" s="188"/>
      <c r="Q26" s="189"/>
      <c r="R26" s="6"/>
    </row>
    <row r="27" spans="2:18" ht="15.75" customHeight="1" x14ac:dyDescent="0.2">
      <c r="B27" s="5"/>
      <c r="C27" s="36" t="s">
        <v>36</v>
      </c>
      <c r="D27" s="199">
        <v>2</v>
      </c>
      <c r="E27" s="57"/>
      <c r="F27" s="58"/>
      <c r="G27" s="56">
        <v>1</v>
      </c>
      <c r="H27" s="57"/>
      <c r="I27" s="58"/>
      <c r="J27" s="56"/>
      <c r="K27" s="57"/>
      <c r="L27" s="58"/>
      <c r="M27" s="56"/>
      <c r="N27" s="57"/>
      <c r="O27" s="58"/>
      <c r="P27" s="190"/>
      <c r="Q27" s="191"/>
      <c r="R27" s="6"/>
    </row>
    <row r="28" spans="2:18" ht="15.75" customHeight="1" thickBot="1" x14ac:dyDescent="0.25">
      <c r="B28" s="5"/>
      <c r="C28" s="37" t="s">
        <v>29</v>
      </c>
      <c r="D28" s="59">
        <f>(D26/D27)*100</f>
        <v>100</v>
      </c>
      <c r="E28" s="60"/>
      <c r="F28" s="61"/>
      <c r="G28" s="59">
        <f t="shared" ref="G28" si="0">(G26/G27)*100</f>
        <v>100</v>
      </c>
      <c r="H28" s="60"/>
      <c r="I28" s="61"/>
      <c r="J28" s="59" t="e">
        <f t="shared" ref="J28" si="1">(J26/J27)*100</f>
        <v>#DIV/0!</v>
      </c>
      <c r="K28" s="60"/>
      <c r="L28" s="61"/>
      <c r="M28" s="59" t="e">
        <f t="shared" ref="M28" si="2">(M26/M27)*100</f>
        <v>#DIV/0!</v>
      </c>
      <c r="N28" s="60"/>
      <c r="O28" s="61"/>
      <c r="P28" s="192"/>
      <c r="Q28" s="193"/>
      <c r="R28" s="6"/>
    </row>
    <row r="29" spans="2:18" x14ac:dyDescent="0.2">
      <c r="B29" s="5"/>
      <c r="C29" s="8"/>
      <c r="D29" s="8"/>
      <c r="E29" s="8"/>
      <c r="F29" s="8"/>
      <c r="G29" s="8"/>
      <c r="H29" s="8"/>
      <c r="I29" s="8"/>
      <c r="J29" s="8"/>
      <c r="K29" s="8"/>
      <c r="L29" s="8"/>
      <c r="M29" s="8"/>
      <c r="N29" s="8"/>
      <c r="O29" s="8"/>
      <c r="P29" s="8"/>
      <c r="Q29" s="8"/>
      <c r="R29" s="6"/>
    </row>
    <row r="30" spans="2:18" x14ac:dyDescent="0.2">
      <c r="B30" s="5"/>
      <c r="C30" s="8"/>
      <c r="D30" s="8"/>
      <c r="E30" s="8"/>
      <c r="F30" s="8"/>
      <c r="G30" s="8"/>
      <c r="H30" s="8"/>
      <c r="I30" s="8"/>
      <c r="J30" s="8"/>
      <c r="K30" s="8"/>
      <c r="L30" s="8"/>
      <c r="M30" s="8"/>
      <c r="N30" s="8"/>
      <c r="O30" s="8"/>
      <c r="P30" s="8"/>
      <c r="Q30" s="8"/>
      <c r="R30" s="6"/>
    </row>
    <row r="31" spans="2:18" x14ac:dyDescent="0.2">
      <c r="B31" s="5"/>
      <c r="C31" s="8"/>
      <c r="D31" s="8"/>
      <c r="E31" s="8"/>
      <c r="F31" s="8"/>
      <c r="G31" s="8"/>
      <c r="H31" s="8"/>
      <c r="I31" s="187"/>
      <c r="J31" s="187"/>
      <c r="K31" s="187"/>
      <c r="L31" s="187"/>
      <c r="M31" s="187"/>
      <c r="N31" s="187"/>
      <c r="O31" s="187"/>
      <c r="P31" s="187"/>
      <c r="Q31" s="187"/>
      <c r="R31" s="6"/>
    </row>
    <row r="32" spans="2:18"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1" t="s">
        <v>22</v>
      </c>
      <c r="D42" s="122"/>
      <c r="E42" s="122"/>
      <c r="F42" s="122"/>
      <c r="G42" s="122"/>
      <c r="H42" s="122"/>
      <c r="I42" s="122"/>
      <c r="J42" s="122"/>
      <c r="K42" s="111" t="s">
        <v>77</v>
      </c>
      <c r="L42" s="112"/>
      <c r="M42" s="112"/>
      <c r="N42" s="112"/>
      <c r="O42" s="112"/>
      <c r="P42" s="112"/>
      <c r="Q42" s="113"/>
      <c r="R42" s="6"/>
    </row>
    <row r="43" spans="2:18" ht="28.5" customHeight="1" thickBot="1" x14ac:dyDescent="0.25">
      <c r="B43" s="5"/>
      <c r="C43" s="30"/>
      <c r="D43" s="31" t="s">
        <v>79</v>
      </c>
      <c r="E43" s="194" t="s">
        <v>80</v>
      </c>
      <c r="F43" s="194"/>
      <c r="G43" s="194"/>
      <c r="H43" s="194"/>
      <c r="I43" s="194"/>
      <c r="J43" s="195"/>
      <c r="K43" s="43"/>
      <c r="L43" s="44"/>
      <c r="M43" s="44"/>
      <c r="N43" s="44"/>
      <c r="O43" s="44"/>
      <c r="P43" s="44"/>
      <c r="Q43" s="45"/>
      <c r="R43" s="6"/>
    </row>
    <row r="44" spans="2:18" ht="140.25" customHeight="1" thickBot="1" x14ac:dyDescent="0.25">
      <c r="B44" s="5"/>
      <c r="C44" s="14" t="s">
        <v>18</v>
      </c>
      <c r="D44" s="42">
        <v>43924</v>
      </c>
      <c r="E44" s="207" t="s">
        <v>110</v>
      </c>
      <c r="F44" s="208"/>
      <c r="G44" s="208"/>
      <c r="H44" s="208"/>
      <c r="I44" s="208"/>
      <c r="J44" s="209"/>
      <c r="K44" s="119"/>
      <c r="L44" s="119"/>
      <c r="M44" s="119"/>
      <c r="N44" s="119"/>
      <c r="O44" s="119"/>
      <c r="P44" s="119"/>
      <c r="Q44" s="120"/>
      <c r="R44" s="6"/>
    </row>
    <row r="45" spans="2:18" ht="126.75" customHeight="1" thickBot="1" x14ac:dyDescent="0.25">
      <c r="B45" s="5"/>
      <c r="C45" s="14" t="s">
        <v>19</v>
      </c>
      <c r="D45" s="42">
        <v>43997</v>
      </c>
      <c r="E45" s="207" t="s">
        <v>111</v>
      </c>
      <c r="F45" s="208"/>
      <c r="G45" s="208"/>
      <c r="H45" s="208"/>
      <c r="I45" s="208"/>
      <c r="J45" s="209"/>
      <c r="K45" s="126"/>
      <c r="L45" s="126"/>
      <c r="M45" s="126"/>
      <c r="N45" s="126"/>
      <c r="O45" s="126"/>
      <c r="P45" s="126"/>
      <c r="Q45" s="127"/>
      <c r="R45" s="6"/>
    </row>
    <row r="46" spans="2:18" ht="66.75" customHeight="1" thickBot="1" x14ac:dyDescent="0.25">
      <c r="B46" s="5"/>
      <c r="C46" s="14" t="s">
        <v>84</v>
      </c>
      <c r="D46" s="42"/>
      <c r="E46" s="210"/>
      <c r="F46" s="211"/>
      <c r="G46" s="211"/>
      <c r="H46" s="211"/>
      <c r="I46" s="211"/>
      <c r="J46" s="212"/>
      <c r="K46" s="119"/>
      <c r="L46" s="119"/>
      <c r="M46" s="119"/>
      <c r="N46" s="119"/>
      <c r="O46" s="119"/>
      <c r="P46" s="119"/>
      <c r="Q46" s="120"/>
      <c r="R46" s="6"/>
    </row>
    <row r="47" spans="2:18" ht="38.25" customHeight="1" thickBot="1" x14ac:dyDescent="0.25">
      <c r="B47" s="5"/>
      <c r="C47" s="14" t="s">
        <v>20</v>
      </c>
      <c r="D47" s="33"/>
      <c r="E47" s="131"/>
      <c r="F47" s="132"/>
      <c r="G47" s="132"/>
      <c r="H47" s="132"/>
      <c r="I47" s="132"/>
      <c r="J47" s="133"/>
      <c r="K47" s="119"/>
      <c r="L47" s="119"/>
      <c r="M47" s="119"/>
      <c r="N47" s="119"/>
      <c r="O47" s="119"/>
      <c r="P47" s="119"/>
      <c r="Q47" s="120"/>
      <c r="R47" s="6"/>
    </row>
    <row r="48" spans="2:18" ht="38.25" customHeight="1" thickBot="1" x14ac:dyDescent="0.25">
      <c r="B48" s="5"/>
      <c r="C48" s="14" t="s">
        <v>21</v>
      </c>
      <c r="D48" s="33"/>
      <c r="E48" s="131"/>
      <c r="F48" s="132"/>
      <c r="G48" s="132"/>
      <c r="H48" s="132"/>
      <c r="I48" s="132"/>
      <c r="J48" s="133"/>
      <c r="K48" s="119"/>
      <c r="L48" s="119"/>
      <c r="M48" s="119"/>
      <c r="N48" s="119"/>
      <c r="O48" s="119"/>
      <c r="P48" s="119"/>
      <c r="Q48" s="120"/>
      <c r="R48" s="6"/>
    </row>
    <row r="49" spans="2:18" ht="38.25" customHeight="1" thickBot="1" x14ac:dyDescent="0.25">
      <c r="B49" s="5"/>
      <c r="C49" s="14" t="s">
        <v>38</v>
      </c>
      <c r="D49" s="33"/>
      <c r="E49" s="131"/>
      <c r="F49" s="132"/>
      <c r="G49" s="132"/>
      <c r="H49" s="132"/>
      <c r="I49" s="132"/>
      <c r="J49" s="133"/>
      <c r="K49" s="119"/>
      <c r="L49" s="119"/>
      <c r="M49" s="119"/>
      <c r="N49" s="119"/>
      <c r="O49" s="119"/>
      <c r="P49" s="119"/>
      <c r="Q49" s="120"/>
      <c r="R49" s="6"/>
    </row>
    <row r="50" spans="2:18" ht="38.25" customHeight="1" thickBot="1" x14ac:dyDescent="0.25">
      <c r="B50" s="5"/>
      <c r="C50" s="14" t="s">
        <v>64</v>
      </c>
      <c r="D50" s="33"/>
      <c r="E50" s="131"/>
      <c r="F50" s="132"/>
      <c r="G50" s="132"/>
      <c r="H50" s="132"/>
      <c r="I50" s="132"/>
      <c r="J50" s="133"/>
      <c r="K50" s="119"/>
      <c r="L50" s="119"/>
      <c r="M50" s="119"/>
      <c r="N50" s="119"/>
      <c r="O50" s="119"/>
      <c r="P50" s="119"/>
      <c r="Q50" s="120"/>
      <c r="R50" s="6"/>
    </row>
    <row r="51" spans="2:18" ht="38.25" customHeight="1" thickBot="1" x14ac:dyDescent="0.25">
      <c r="B51" s="5"/>
      <c r="C51" s="14" t="s">
        <v>65</v>
      </c>
      <c r="D51" s="33"/>
      <c r="E51" s="131"/>
      <c r="F51" s="132"/>
      <c r="G51" s="132"/>
      <c r="H51" s="132"/>
      <c r="I51" s="132"/>
      <c r="J51" s="133"/>
      <c r="K51" s="119"/>
      <c r="L51" s="119"/>
      <c r="M51" s="119"/>
      <c r="N51" s="119"/>
      <c r="O51" s="119"/>
      <c r="P51" s="119"/>
      <c r="Q51" s="120"/>
      <c r="R51" s="6"/>
    </row>
    <row r="52" spans="2:18" ht="38.25" customHeight="1" thickBot="1" x14ac:dyDescent="0.25">
      <c r="B52" s="5"/>
      <c r="C52" s="14" t="s">
        <v>66</v>
      </c>
      <c r="D52" s="33"/>
      <c r="E52" s="131"/>
      <c r="F52" s="132"/>
      <c r="G52" s="132"/>
      <c r="H52" s="132"/>
      <c r="I52" s="132"/>
      <c r="J52" s="133"/>
      <c r="K52" s="119"/>
      <c r="L52" s="119"/>
      <c r="M52" s="119"/>
      <c r="N52" s="119"/>
      <c r="O52" s="119"/>
      <c r="P52" s="119"/>
      <c r="Q52" s="120"/>
      <c r="R52" s="6"/>
    </row>
    <row r="53" spans="2:18" ht="39" customHeight="1" thickBot="1" x14ac:dyDescent="0.25">
      <c r="B53" s="5"/>
      <c r="C53" s="14" t="s">
        <v>67</v>
      </c>
      <c r="D53" s="32"/>
      <c r="E53" s="131"/>
      <c r="F53" s="132"/>
      <c r="G53" s="132"/>
      <c r="H53" s="132"/>
      <c r="I53" s="132"/>
      <c r="J53" s="133"/>
      <c r="K53" s="119"/>
      <c r="L53" s="119"/>
      <c r="M53" s="119"/>
      <c r="N53" s="119"/>
      <c r="O53" s="119"/>
      <c r="P53" s="119"/>
      <c r="Q53" s="120"/>
      <c r="R53" s="6"/>
    </row>
    <row r="54" spans="2:18" ht="39" customHeight="1" thickBot="1" x14ac:dyDescent="0.25">
      <c r="B54" s="5"/>
      <c r="C54" s="15" t="s">
        <v>85</v>
      </c>
      <c r="D54" s="32"/>
      <c r="E54" s="131"/>
      <c r="F54" s="132"/>
      <c r="G54" s="132"/>
      <c r="H54" s="132"/>
      <c r="I54" s="132"/>
      <c r="J54" s="133"/>
      <c r="K54" s="185"/>
      <c r="L54" s="185"/>
      <c r="M54" s="185"/>
      <c r="N54" s="185"/>
      <c r="O54" s="185"/>
      <c r="P54" s="185"/>
      <c r="Q54" s="186"/>
      <c r="R54" s="6"/>
    </row>
    <row r="55" spans="2:18" ht="40.5" customHeight="1" thickBot="1" x14ac:dyDescent="0.25">
      <c r="B55" s="5"/>
      <c r="C55" s="14" t="s">
        <v>68</v>
      </c>
      <c r="D55" s="32"/>
      <c r="E55" s="196"/>
      <c r="F55" s="197"/>
      <c r="G55" s="197"/>
      <c r="H55" s="197"/>
      <c r="I55" s="197"/>
      <c r="J55" s="198"/>
      <c r="K55" s="119"/>
      <c r="L55" s="119"/>
      <c r="M55" s="119"/>
      <c r="N55" s="119"/>
      <c r="O55" s="119"/>
      <c r="P55" s="119"/>
      <c r="Q55" s="12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14" ht="28.5" customHeight="1" x14ac:dyDescent="0.2"/>
    <row r="100" spans="3:14" x14ac:dyDescent="0.2">
      <c r="C100" s="8"/>
      <c r="D100" s="8"/>
    </row>
    <row r="101" spans="3:14" hidden="1" x14ac:dyDescent="0.2">
      <c r="C101" s="8"/>
      <c r="D101" s="8"/>
    </row>
    <row r="102" spans="3:14" hidden="1" x14ac:dyDescent="0.2">
      <c r="C102" s="8"/>
      <c r="D102" s="8"/>
    </row>
    <row r="103" spans="3:14" hidden="1" x14ac:dyDescent="0.2">
      <c r="C103" s="19" t="s">
        <v>39</v>
      </c>
      <c r="D103" s="20"/>
      <c r="H103" s="28" t="s">
        <v>23</v>
      </c>
      <c r="I103" s="28" t="s">
        <v>25</v>
      </c>
      <c r="J103" s="28" t="s">
        <v>70</v>
      </c>
    </row>
    <row r="104" spans="3:14" ht="25.5" hidden="1" x14ac:dyDescent="0.2">
      <c r="C104" s="22" t="s">
        <v>46</v>
      </c>
      <c r="D104" s="23"/>
      <c r="H104" s="29" t="s">
        <v>4</v>
      </c>
      <c r="I104" s="29" t="s">
        <v>7</v>
      </c>
      <c r="J104" s="29" t="s">
        <v>71</v>
      </c>
      <c r="M104" s="117"/>
      <c r="N104" s="117"/>
    </row>
    <row r="105" spans="3:14" ht="25.5" hidden="1" x14ac:dyDescent="0.2">
      <c r="C105" s="22" t="s">
        <v>47</v>
      </c>
      <c r="D105" s="23"/>
      <c r="H105" s="29" t="s">
        <v>76</v>
      </c>
      <c r="I105" s="29" t="s">
        <v>81</v>
      </c>
      <c r="J105" s="29" t="s">
        <v>72</v>
      </c>
      <c r="M105" s="118"/>
      <c r="N105" s="118"/>
    </row>
    <row r="106" spans="3:14" ht="38.25" hidden="1" x14ac:dyDescent="0.2">
      <c r="C106" s="22" t="s">
        <v>48</v>
      </c>
      <c r="D106" s="23"/>
      <c r="H106" s="29" t="s">
        <v>5</v>
      </c>
      <c r="I106" s="29" t="s">
        <v>8</v>
      </c>
      <c r="J106" s="29" t="s">
        <v>73</v>
      </c>
      <c r="M106" s="118"/>
      <c r="N106" s="118"/>
    </row>
    <row r="107" spans="3:14" hidden="1" x14ac:dyDescent="0.2">
      <c r="C107" s="22" t="s">
        <v>49</v>
      </c>
      <c r="D107" s="23"/>
      <c r="H107" s="29"/>
      <c r="I107" s="29" t="s">
        <v>75</v>
      </c>
      <c r="J107" s="29" t="s">
        <v>74</v>
      </c>
      <c r="M107" s="118"/>
      <c r="N107" s="118"/>
    </row>
    <row r="108" spans="3:14" ht="25.5" hidden="1" x14ac:dyDescent="0.2">
      <c r="C108" s="22" t="s">
        <v>50</v>
      </c>
      <c r="D108" s="23"/>
      <c r="H108" s="29"/>
      <c r="I108" s="29" t="s">
        <v>9</v>
      </c>
      <c r="J108" s="29" t="s">
        <v>78</v>
      </c>
      <c r="M108" s="118"/>
      <c r="N108" s="118"/>
    </row>
    <row r="109" spans="3:14" hidden="1" x14ac:dyDescent="0.2">
      <c r="C109" s="22" t="s">
        <v>51</v>
      </c>
      <c r="D109" s="23"/>
      <c r="H109" s="29"/>
      <c r="I109" s="29" t="s">
        <v>10</v>
      </c>
      <c r="J109" s="29"/>
      <c r="M109" s="118"/>
      <c r="N109" s="118"/>
    </row>
    <row r="110" spans="3:14" hidden="1" x14ac:dyDescent="0.2">
      <c r="C110" s="22" t="s">
        <v>52</v>
      </c>
      <c r="D110" s="23"/>
      <c r="M110" s="117"/>
      <c r="N110" s="117"/>
    </row>
    <row r="111" spans="3:14" ht="66" hidden="1" customHeight="1" x14ac:dyDescent="0.2">
      <c r="C111" s="22" t="s">
        <v>53</v>
      </c>
      <c r="D111" s="23"/>
      <c r="M111" s="134"/>
      <c r="N111" s="134"/>
    </row>
    <row r="112" spans="3:14"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conditionalFormatting sqref="D28:O28">
    <cfRule type="containsErrors" dxfId="2" priority="1">
      <formula>ISERROR(D28)</formula>
    </cfRule>
  </conditionalFormatting>
  <dataValidations count="19">
    <dataValidation type="list" allowBlank="1" showInputMessage="1" showErrorMessage="1" prompt="Selecione de la lista desplegable la tendencia esperada" sqref="P13:Q14" xr:uid="{9A32A27F-65E9-4E14-8543-58466D6F86C6}">
      <formula1>$J$104:$J$108</formula1>
    </dataValidation>
    <dataValidation allowBlank="1" showInputMessage="1" showErrorMessage="1" prompt="Identifique el(los) valor(es)  los valores máximos o mínimos de este rango de gestión." sqref="F16:G17" xr:uid="{B3768B13-C3A7-4C06-A89D-B4C283E7CBAD}"/>
    <dataValidation allowBlank="1" showInputMessage="1" showErrorMessage="1" prompt="Establezca el nombre del indicador" sqref="L8:Q8" xr:uid="{9DC1D299-7311-49D0-8288-9717D70A7854}"/>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EA7DB73F-576C-4783-9FC6-38685607ABC6}"/>
    <dataValidation type="list" allowBlank="1" showInputMessage="1" showErrorMessage="1" sqref="D8:I8" xr:uid="{57825969-B3F1-4EED-8001-D3E79F45AE11}">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A14AD9BA-0904-495D-8690-D4BBE29DFF9D}"/>
    <dataValidation allowBlank="1" showInputMessage="1" showErrorMessage="1" prompt="Identifique el resultado del indicador en la medición desarrollada" sqref="D28 P28 G28 J28 M28" xr:uid="{02D9E2F8-D8FE-4C88-90A2-065597D0154B}"/>
    <dataValidation allowBlank="1" showInputMessage="1" showErrorMessage="1" prompt="Identifique el valor registrado en el denominador de la fórmula de cálculo" sqref="D27 G27 J27 M27" xr:uid="{CD5B499D-A2AA-4962-9E56-0AB26416D723}"/>
    <dataValidation allowBlank="1" showInputMessage="1" showErrorMessage="1" prompt="Identifique el valor registrado en el numerador de la fórmula de cálculo" sqref="D26 G26 J26 M26 P26" xr:uid="{7C21A88F-55CC-4E05-B8AB-570F6C082B39}"/>
    <dataValidation allowBlank="1" showInputMessage="1" showErrorMessage="1" prompt="Valor que se espera alcance el Indicador" sqref="D25 G25 J25 M25 P25" xr:uid="{1C0F6B0B-0897-4606-A680-DE62B6C230E7}"/>
    <dataValidation allowBlank="1" showInputMessage="1" showErrorMessage="1" prompt="Identifique el(los) valor(es)  los valores máximos o mínimos de este rango de gestión. Tenga en cuenta que la meta definida para el indicador no puede estar en el rango bajo. " sqref="F18:G18" xr:uid="{6FE1BE76-187B-49F3-8CBF-460D1639E858}"/>
    <dataValidation allowBlank="1" showInputMessage="1" showErrorMessage="1" prompt="Identifique la fuente de información usada para el reporte del indicador." sqref="M13" xr:uid="{417CBC11-1A8C-43BD-BA71-7F353EB6C746}"/>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DB6E06F3-F731-403A-AD92-CE8CB972D920}">
      <formula1>Tipo_indicador</formula1>
    </dataValidation>
    <dataValidation allowBlank="1" showInputMessage="1" showErrorMessage="1" prompt="Magnitud o relación de magnitudes que se referencia para la medición. _x000a_Ejemplo: Porcentaje, Minutos,  Pesos, Unidad o (Unidad/Año)" sqref="G13:H14" xr:uid="{706EB827-5FE4-4C19-80A7-CEE2C031DB91}"/>
    <dataValidation allowBlank="1" showInputMessage="1" showErrorMessage="1" prompt="Fórmula matemática utilizada para medir el indicador." sqref="C13" xr:uid="{65B756F6-39A7-4DB9-AF71-8BED7C13024D}"/>
    <dataValidation allowBlank="1" showInputMessage="1" showErrorMessage="1" prompt="Realice una breve descripción de que pretende medir el indicador." sqref="L9:Q10" xr:uid="{CA5A01BA-81C9-4A93-84E0-9C35FC6B9929}"/>
    <dataValidation allowBlank="1" showInputMessage="1" showErrorMessage="1" prompt="Identifique el cargo y dependencia del servidor responsable de  reportar y análisis del indicador (solamente se registra el servidor que consolida la información final)." sqref="D10:I10" xr:uid="{78BB27C4-71EC-40AF-9B15-8888724C6118}"/>
    <dataValidation allowBlank="1" showInputMessage="1" showErrorMessage="1" prompt="Identifique el cargo del Directivo responsable del Proceso." sqref="D9:I9" xr:uid="{A460442F-C1C8-46C7-8BF7-DC8338F50601}"/>
    <dataValidation type="list" allowBlank="1" showInputMessage="1" showErrorMessage="1" prompt="Seleccione de la lista desplegable, la periodicidad de medición del indicador." sqref="K13:L14" xr:uid="{5A7D3BF5-304C-4D9F-A88F-6D52B4CF5BE5}">
      <formula1>Periodicidad</formula1>
    </dataValidation>
  </dataValidations>
  <hyperlinks>
    <hyperlink ref="C8" location="'INSTRUCTIVO '!D10" display="Proceso :" xr:uid="{AE3E9305-8F9B-41AB-A4EA-5AC367ECA8AE}"/>
    <hyperlink ref="C9" location="'INSTRUCTIVO '!A1" display="Responsables: " xr:uid="{27D348E5-5A1F-4F1C-990C-38820C2CA906}"/>
    <hyperlink ref="J9" location="'INSTRUCTIVO '!A1" display="Objetivo del Indicador" xr:uid="{C94B7264-2CD4-437C-88FF-95CB9BAB4C3F}"/>
    <hyperlink ref="C10" location="'INSTRUCTIVO '!A1" display="Responsable de la Medición " xr:uid="{B3C58B82-9CAA-4F0F-BBB8-1C6CEA36B04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857E-C644-4056-8B2D-7FF7CE3D2B17}">
  <dimension ref="B1:U131"/>
  <sheetViews>
    <sheetView showGridLines="0" topLeftCell="B43" workbookViewId="0">
      <selection activeCell="M40" sqref="M40"/>
    </sheetView>
  </sheetViews>
  <sheetFormatPr baseColWidth="10" defaultRowHeight="12.75" x14ac:dyDescent="0.2"/>
  <cols>
    <col min="1" max="1" width="4.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5"/>
      <c r="C2" s="106"/>
      <c r="D2" s="107"/>
      <c r="E2" s="65" t="s">
        <v>87</v>
      </c>
      <c r="F2" s="66"/>
      <c r="G2" s="66"/>
      <c r="H2" s="66"/>
      <c r="I2" s="66"/>
      <c r="J2" s="66"/>
      <c r="K2" s="66"/>
      <c r="L2" s="66"/>
      <c r="M2" s="66"/>
      <c r="N2" s="67"/>
      <c r="O2" s="89" t="s">
        <v>86</v>
      </c>
      <c r="P2" s="89"/>
      <c r="Q2" s="89"/>
      <c r="R2" s="89"/>
    </row>
    <row r="3" spans="2:18" ht="24.75" customHeight="1" x14ac:dyDescent="0.2">
      <c r="B3" s="108"/>
      <c r="C3" s="109"/>
      <c r="D3" s="110"/>
      <c r="E3" s="68"/>
      <c r="F3" s="69"/>
      <c r="G3" s="69"/>
      <c r="H3" s="69"/>
      <c r="I3" s="69"/>
      <c r="J3" s="69"/>
      <c r="K3" s="69"/>
      <c r="L3" s="69"/>
      <c r="M3" s="69"/>
      <c r="N3" s="70"/>
      <c r="O3" s="89" t="s">
        <v>82</v>
      </c>
      <c r="P3" s="89"/>
      <c r="Q3" s="89"/>
      <c r="R3" s="89"/>
    </row>
    <row r="4" spans="2:18" ht="24.75" customHeight="1" thickBot="1" x14ac:dyDescent="0.25">
      <c r="B4" s="108"/>
      <c r="C4" s="109"/>
      <c r="D4" s="110"/>
      <c r="E4" s="71"/>
      <c r="F4" s="72"/>
      <c r="G4" s="72"/>
      <c r="H4" s="72"/>
      <c r="I4" s="72"/>
      <c r="J4" s="72"/>
      <c r="K4" s="72"/>
      <c r="L4" s="72"/>
      <c r="M4" s="72"/>
      <c r="N4" s="73"/>
      <c r="O4" s="89" t="s">
        <v>83</v>
      </c>
      <c r="P4" s="89"/>
      <c r="Q4" s="89"/>
      <c r="R4" s="89"/>
    </row>
    <row r="5" spans="2:18" ht="13.5" thickBot="1" x14ac:dyDescent="0.25">
      <c r="B5" s="153"/>
      <c r="C5" s="152"/>
      <c r="D5" s="152"/>
      <c r="E5" s="152"/>
      <c r="F5" s="152"/>
      <c r="G5" s="152"/>
      <c r="H5" s="152"/>
      <c r="I5" s="152"/>
      <c r="J5" s="152"/>
      <c r="K5" s="152"/>
      <c r="L5" s="152"/>
      <c r="M5" s="152"/>
      <c r="N5" s="152"/>
      <c r="O5" s="154"/>
      <c r="P5" s="154"/>
      <c r="Q5" s="154"/>
      <c r="R5" s="155"/>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152"/>
      <c r="D7" s="152"/>
      <c r="E7" s="152"/>
      <c r="F7" s="152"/>
      <c r="G7" s="152"/>
      <c r="H7" s="152"/>
      <c r="I7" s="152"/>
      <c r="J7" s="152"/>
      <c r="K7" s="152"/>
      <c r="L7" s="152"/>
      <c r="M7" s="152"/>
      <c r="N7" s="152"/>
      <c r="O7" s="152"/>
      <c r="P7" s="152"/>
      <c r="Q7" s="152"/>
      <c r="R7" s="6"/>
    </row>
    <row r="8" spans="2:18" ht="23.25" customHeight="1" thickBot="1" x14ac:dyDescent="0.25">
      <c r="B8" s="5"/>
      <c r="C8" s="7" t="s">
        <v>62</v>
      </c>
      <c r="D8" s="114" t="s">
        <v>49</v>
      </c>
      <c r="E8" s="115"/>
      <c r="F8" s="115"/>
      <c r="G8" s="115"/>
      <c r="H8" s="115"/>
      <c r="I8" s="116"/>
      <c r="J8" s="90" t="s">
        <v>58</v>
      </c>
      <c r="K8" s="91"/>
      <c r="L8" s="149" t="s">
        <v>97</v>
      </c>
      <c r="M8" s="150"/>
      <c r="N8" s="150"/>
      <c r="O8" s="150"/>
      <c r="P8" s="150"/>
      <c r="Q8" s="151"/>
      <c r="R8" s="6"/>
    </row>
    <row r="9" spans="2:18" ht="23.25" customHeight="1" thickBot="1" x14ac:dyDescent="0.25">
      <c r="B9" s="5"/>
      <c r="C9" s="7" t="s">
        <v>61</v>
      </c>
      <c r="D9" s="102" t="s">
        <v>95</v>
      </c>
      <c r="E9" s="103"/>
      <c r="F9" s="103"/>
      <c r="G9" s="103"/>
      <c r="H9" s="103"/>
      <c r="I9" s="104"/>
      <c r="J9" s="92" t="s">
        <v>59</v>
      </c>
      <c r="K9" s="93"/>
      <c r="L9" s="96" t="s">
        <v>98</v>
      </c>
      <c r="M9" s="97"/>
      <c r="N9" s="97"/>
      <c r="O9" s="97"/>
      <c r="P9" s="97"/>
      <c r="Q9" s="98"/>
      <c r="R9" s="6"/>
    </row>
    <row r="10" spans="2:18" ht="23.25" customHeight="1" thickBot="1" x14ac:dyDescent="0.25">
      <c r="B10" s="5"/>
      <c r="C10" s="7" t="s">
        <v>60</v>
      </c>
      <c r="D10" s="102" t="s">
        <v>96</v>
      </c>
      <c r="E10" s="103"/>
      <c r="F10" s="103"/>
      <c r="G10" s="103"/>
      <c r="H10" s="103"/>
      <c r="I10" s="104"/>
      <c r="J10" s="94"/>
      <c r="K10" s="95"/>
      <c r="L10" s="99"/>
      <c r="M10" s="100"/>
      <c r="N10" s="100"/>
      <c r="O10" s="100"/>
      <c r="P10" s="100"/>
      <c r="Q10" s="10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0" t="s">
        <v>14</v>
      </c>
      <c r="D12" s="141"/>
      <c r="E12" s="140" t="s">
        <v>63</v>
      </c>
      <c r="F12" s="148"/>
      <c r="G12" s="135" t="s">
        <v>1</v>
      </c>
      <c r="H12" s="136"/>
      <c r="I12" s="140" t="s">
        <v>3</v>
      </c>
      <c r="J12" s="148"/>
      <c r="K12" s="159" t="s">
        <v>6</v>
      </c>
      <c r="L12" s="160"/>
      <c r="M12" s="74" t="s">
        <v>2</v>
      </c>
      <c r="N12" s="75"/>
      <c r="O12" s="76"/>
      <c r="P12" s="83" t="s">
        <v>69</v>
      </c>
      <c r="Q12" s="84"/>
      <c r="R12" s="6"/>
    </row>
    <row r="13" spans="2:18" ht="15" customHeight="1" x14ac:dyDescent="0.2">
      <c r="B13" s="5"/>
      <c r="C13" s="142" t="s">
        <v>99</v>
      </c>
      <c r="D13" s="143"/>
      <c r="E13" s="142" t="s">
        <v>88</v>
      </c>
      <c r="F13" s="146"/>
      <c r="G13" s="169" t="s">
        <v>89</v>
      </c>
      <c r="H13" s="170"/>
      <c r="I13" s="173" t="s">
        <v>4</v>
      </c>
      <c r="J13" s="86"/>
      <c r="K13" s="161" t="s">
        <v>8</v>
      </c>
      <c r="L13" s="162"/>
      <c r="M13" s="77" t="s">
        <v>113</v>
      </c>
      <c r="N13" s="78"/>
      <c r="O13" s="79"/>
      <c r="P13" s="85" t="s">
        <v>72</v>
      </c>
      <c r="Q13" s="86"/>
      <c r="R13" s="6"/>
    </row>
    <row r="14" spans="2:18" ht="29.25" customHeight="1" thickBot="1" x14ac:dyDescent="0.25">
      <c r="B14" s="5"/>
      <c r="C14" s="144"/>
      <c r="D14" s="145"/>
      <c r="E14" s="144"/>
      <c r="F14" s="147"/>
      <c r="G14" s="171"/>
      <c r="H14" s="172"/>
      <c r="I14" s="174"/>
      <c r="J14" s="88"/>
      <c r="K14" s="163"/>
      <c r="L14" s="164"/>
      <c r="M14" s="80"/>
      <c r="N14" s="81"/>
      <c r="O14" s="82"/>
      <c r="P14" s="87"/>
      <c r="Q14" s="8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4" t="s">
        <v>11</v>
      </c>
      <c r="D16" s="175" t="s">
        <v>26</v>
      </c>
      <c r="E16" s="176"/>
      <c r="F16" s="181" t="s">
        <v>101</v>
      </c>
      <c r="G16" s="182"/>
      <c r="H16" s="10"/>
      <c r="I16" s="10"/>
      <c r="J16" s="10"/>
      <c r="K16" s="10"/>
      <c r="L16" s="10"/>
      <c r="M16" s="11"/>
      <c r="N16" s="11"/>
      <c r="O16" s="11"/>
      <c r="P16" s="11"/>
      <c r="Q16" s="11"/>
      <c r="R16" s="6"/>
    </row>
    <row r="17" spans="2:20" ht="18.75" customHeight="1" x14ac:dyDescent="0.2">
      <c r="B17" s="5"/>
      <c r="C17" s="165"/>
      <c r="D17" s="177" t="s">
        <v>27</v>
      </c>
      <c r="E17" s="178"/>
      <c r="F17" s="183" t="s">
        <v>102</v>
      </c>
      <c r="G17" s="184"/>
      <c r="H17" s="10"/>
      <c r="I17" s="10"/>
      <c r="J17" s="10"/>
      <c r="K17" s="10"/>
      <c r="L17" s="10"/>
      <c r="M17" s="11"/>
      <c r="N17" s="11"/>
      <c r="O17" s="11"/>
      <c r="P17" s="11"/>
      <c r="Q17" s="11"/>
      <c r="R17" s="6"/>
    </row>
    <row r="18" spans="2:20" ht="18.75" customHeight="1" thickBot="1" x14ac:dyDescent="0.25">
      <c r="B18" s="5"/>
      <c r="C18" s="166"/>
      <c r="D18" s="179" t="s">
        <v>28</v>
      </c>
      <c r="E18" s="180"/>
      <c r="F18" s="167" t="s">
        <v>90</v>
      </c>
      <c r="G18" s="16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7" t="s">
        <v>24</v>
      </c>
      <c r="C20" s="138"/>
      <c r="D20" s="138"/>
      <c r="E20" s="138"/>
      <c r="F20" s="138"/>
      <c r="G20" s="138"/>
      <c r="H20" s="138"/>
      <c r="I20" s="138"/>
      <c r="J20" s="138"/>
      <c r="K20" s="138"/>
      <c r="L20" s="138"/>
      <c r="M20" s="138"/>
      <c r="N20" s="138"/>
      <c r="O20" s="138"/>
      <c r="P20" s="138"/>
      <c r="Q20" s="138"/>
      <c r="R20" s="13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6" t="s">
        <v>12</v>
      </c>
      <c r="D23" s="157"/>
      <c r="E23" s="157"/>
      <c r="F23" s="157"/>
      <c r="G23" s="157"/>
      <c r="H23" s="157"/>
      <c r="I23" s="157"/>
      <c r="J23" s="157"/>
      <c r="K23" s="157"/>
      <c r="L23" s="157"/>
      <c r="M23" s="157"/>
      <c r="N23" s="157"/>
      <c r="O23" s="157"/>
      <c r="P23" s="157"/>
      <c r="Q23" s="158"/>
      <c r="R23" s="6"/>
    </row>
    <row r="24" spans="2:20" ht="27" customHeight="1" thickBot="1" x14ac:dyDescent="0.25">
      <c r="B24" s="5"/>
      <c r="C24" s="34" t="s">
        <v>16</v>
      </c>
      <c r="D24" s="202" t="s">
        <v>91</v>
      </c>
      <c r="E24" s="203"/>
      <c r="F24" s="204"/>
      <c r="G24" s="205" t="s">
        <v>92</v>
      </c>
      <c r="H24" s="203"/>
      <c r="I24" s="204"/>
      <c r="J24" s="205" t="s">
        <v>93</v>
      </c>
      <c r="K24" s="203"/>
      <c r="L24" s="204"/>
      <c r="M24" s="205" t="s">
        <v>94</v>
      </c>
      <c r="N24" s="203"/>
      <c r="O24" s="204"/>
      <c r="P24" s="157" t="s">
        <v>13</v>
      </c>
      <c r="Q24" s="158"/>
      <c r="R24" s="6"/>
    </row>
    <row r="25" spans="2:20" ht="15" customHeight="1" x14ac:dyDescent="0.2">
      <c r="B25" s="5"/>
      <c r="C25" s="35" t="s">
        <v>17</v>
      </c>
      <c r="D25" s="206">
        <v>75</v>
      </c>
      <c r="E25" s="63"/>
      <c r="F25" s="64"/>
      <c r="G25" s="62">
        <v>75</v>
      </c>
      <c r="H25" s="63"/>
      <c r="I25" s="64"/>
      <c r="J25" s="62">
        <v>75</v>
      </c>
      <c r="K25" s="63"/>
      <c r="L25" s="64"/>
      <c r="M25" s="62">
        <v>75</v>
      </c>
      <c r="N25" s="63"/>
      <c r="O25" s="64"/>
      <c r="P25" s="200"/>
      <c r="Q25" s="201"/>
      <c r="R25" s="6"/>
    </row>
    <row r="26" spans="2:20" x14ac:dyDescent="0.2">
      <c r="B26" s="5"/>
      <c r="C26" s="36" t="s">
        <v>15</v>
      </c>
      <c r="D26" s="199">
        <v>2</v>
      </c>
      <c r="E26" s="57"/>
      <c r="F26" s="58"/>
      <c r="G26" s="56">
        <v>1</v>
      </c>
      <c r="H26" s="57"/>
      <c r="I26" s="58"/>
      <c r="J26" s="56">
        <v>4</v>
      </c>
      <c r="K26" s="57"/>
      <c r="L26" s="58"/>
      <c r="M26" s="56"/>
      <c r="N26" s="57"/>
      <c r="O26" s="58"/>
      <c r="P26" s="188"/>
      <c r="Q26" s="189"/>
      <c r="R26" s="6"/>
    </row>
    <row r="27" spans="2:20" ht="15.75" customHeight="1" x14ac:dyDescent="0.2">
      <c r="B27" s="5"/>
      <c r="C27" s="36" t="s">
        <v>36</v>
      </c>
      <c r="D27" s="199">
        <v>2</v>
      </c>
      <c r="E27" s="57"/>
      <c r="F27" s="58"/>
      <c r="G27" s="56">
        <v>1</v>
      </c>
      <c r="H27" s="57"/>
      <c r="I27" s="58"/>
      <c r="J27" s="56">
        <v>4</v>
      </c>
      <c r="K27" s="57"/>
      <c r="L27" s="58"/>
      <c r="M27" s="56"/>
      <c r="N27" s="57"/>
      <c r="O27" s="58"/>
      <c r="P27" s="190"/>
      <c r="Q27" s="191"/>
      <c r="R27" s="6"/>
    </row>
    <row r="28" spans="2:20" ht="15.75" customHeight="1" thickBot="1" x14ac:dyDescent="0.25">
      <c r="B28" s="5"/>
      <c r="C28" s="37" t="s">
        <v>29</v>
      </c>
      <c r="D28" s="59">
        <f>(D26/D27)*100</f>
        <v>100</v>
      </c>
      <c r="E28" s="60"/>
      <c r="F28" s="61"/>
      <c r="G28" s="59">
        <f t="shared" ref="G28" si="0">(G26/G27)*100</f>
        <v>100</v>
      </c>
      <c r="H28" s="60"/>
      <c r="I28" s="61"/>
      <c r="J28" s="59">
        <f t="shared" ref="J28" si="1">(J26/J27)*100</f>
        <v>100</v>
      </c>
      <c r="K28" s="60"/>
      <c r="L28" s="61"/>
      <c r="M28" s="59" t="e">
        <f t="shared" ref="M28" si="2">(M26/M27)*100</f>
        <v>#DIV/0!</v>
      </c>
      <c r="N28" s="60"/>
      <c r="O28" s="61"/>
      <c r="P28" s="192"/>
      <c r="Q28" s="19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7"/>
      <c r="J31" s="187"/>
      <c r="K31" s="187"/>
      <c r="L31" s="187"/>
      <c r="M31" s="187"/>
      <c r="N31" s="187"/>
      <c r="O31" s="187"/>
      <c r="P31" s="187"/>
      <c r="Q31" s="187"/>
      <c r="R31" s="6"/>
    </row>
    <row r="32" spans="2:20" x14ac:dyDescent="0.2">
      <c r="B32" s="5"/>
      <c r="C32" s="8"/>
      <c r="D32" s="8"/>
      <c r="E32" s="8"/>
      <c r="F32" s="8"/>
      <c r="G32" s="8"/>
      <c r="H32" s="8"/>
      <c r="I32" s="11"/>
      <c r="J32" s="11"/>
      <c r="K32" s="11"/>
      <c r="L32" s="11"/>
      <c r="M32" s="11"/>
      <c r="N32" s="11"/>
      <c r="O32" s="11"/>
      <c r="P32" s="11"/>
      <c r="Q32" s="11"/>
      <c r="R32" s="6"/>
    </row>
    <row r="33" spans="2:21" x14ac:dyDescent="0.2">
      <c r="B33" s="5"/>
      <c r="C33" s="8"/>
      <c r="D33" s="8"/>
      <c r="E33" s="8"/>
      <c r="F33" s="8"/>
      <c r="G33" s="8"/>
      <c r="H33" s="8"/>
      <c r="I33" s="11"/>
      <c r="J33" s="11"/>
      <c r="K33" s="11"/>
      <c r="L33" s="11"/>
      <c r="M33" s="11"/>
      <c r="N33" s="11"/>
      <c r="O33" s="11"/>
      <c r="P33" s="11"/>
      <c r="Q33" s="11"/>
      <c r="R33" s="6"/>
    </row>
    <row r="34" spans="2:21" x14ac:dyDescent="0.2">
      <c r="B34" s="5"/>
      <c r="C34" s="8"/>
      <c r="D34" s="8"/>
      <c r="E34" s="8"/>
      <c r="F34" s="8"/>
      <c r="G34" s="8"/>
      <c r="H34" s="8"/>
      <c r="I34" s="11"/>
      <c r="J34" s="11"/>
      <c r="K34" s="11"/>
      <c r="L34" s="11"/>
      <c r="M34" s="11"/>
      <c r="N34" s="11"/>
      <c r="O34" s="11"/>
      <c r="P34" s="11"/>
      <c r="Q34" s="11"/>
      <c r="R34" s="6"/>
    </row>
    <row r="35" spans="2:21" x14ac:dyDescent="0.2">
      <c r="B35" s="5"/>
      <c r="C35" s="8"/>
      <c r="D35" s="8"/>
      <c r="E35" s="8"/>
      <c r="F35" s="8"/>
      <c r="G35" s="8"/>
      <c r="H35" s="8"/>
      <c r="I35" s="11"/>
      <c r="J35" s="11"/>
      <c r="K35" s="11"/>
      <c r="L35" s="11"/>
      <c r="M35" s="11"/>
      <c r="N35" s="11"/>
      <c r="O35" s="11"/>
      <c r="P35" s="11"/>
      <c r="Q35" s="11"/>
      <c r="R35" s="6"/>
    </row>
    <row r="36" spans="2:21" x14ac:dyDescent="0.2">
      <c r="B36" s="5"/>
      <c r="C36" s="8"/>
      <c r="D36" s="8"/>
      <c r="E36" s="8"/>
      <c r="F36" s="8"/>
      <c r="G36" s="8"/>
      <c r="H36" s="8"/>
      <c r="I36" s="11"/>
      <c r="J36" s="11"/>
      <c r="K36" s="11"/>
      <c r="L36" s="11"/>
      <c r="M36" s="11"/>
      <c r="N36" s="11"/>
      <c r="O36" s="11"/>
      <c r="P36" s="11"/>
      <c r="Q36" s="11"/>
      <c r="R36" s="6"/>
      <c r="U36" s="49"/>
    </row>
    <row r="37" spans="2:21" x14ac:dyDescent="0.2">
      <c r="B37" s="5"/>
      <c r="C37" s="8"/>
      <c r="D37" s="8"/>
      <c r="E37" s="8"/>
      <c r="F37" s="8"/>
      <c r="G37" s="8"/>
      <c r="H37" s="8"/>
      <c r="I37" s="11"/>
      <c r="J37" s="11"/>
      <c r="K37" s="11"/>
      <c r="L37" s="11"/>
      <c r="M37" s="11"/>
      <c r="N37" s="11"/>
      <c r="O37" s="11"/>
      <c r="P37" s="11"/>
      <c r="Q37" s="11"/>
      <c r="R37" s="6"/>
    </row>
    <row r="38" spans="2:21" x14ac:dyDescent="0.2">
      <c r="B38" s="5"/>
      <c r="C38" s="8"/>
      <c r="D38" s="8"/>
      <c r="E38" s="8"/>
      <c r="F38" s="8"/>
      <c r="G38" s="8"/>
      <c r="H38" s="8"/>
      <c r="I38" s="11"/>
      <c r="J38" s="11"/>
      <c r="K38" s="11"/>
      <c r="L38" s="11"/>
      <c r="M38" s="11"/>
      <c r="N38" s="11"/>
      <c r="O38" s="11"/>
      <c r="P38" s="11"/>
      <c r="Q38" s="11"/>
      <c r="R38" s="6"/>
    </row>
    <row r="39" spans="2:21" x14ac:dyDescent="0.2">
      <c r="B39" s="5"/>
      <c r="C39" s="8"/>
      <c r="D39" s="8"/>
      <c r="E39" s="8"/>
      <c r="F39" s="8"/>
      <c r="G39" s="8"/>
      <c r="H39" s="8"/>
      <c r="I39" s="11"/>
      <c r="J39" s="11"/>
      <c r="K39" s="11"/>
      <c r="L39" s="11"/>
      <c r="M39" s="11"/>
      <c r="N39" s="11"/>
      <c r="O39" s="11"/>
      <c r="P39" s="11"/>
      <c r="Q39" s="11"/>
      <c r="R39" s="6"/>
    </row>
    <row r="40" spans="2:21" x14ac:dyDescent="0.2">
      <c r="B40" s="5"/>
      <c r="C40" s="8"/>
      <c r="D40" s="8"/>
      <c r="E40" s="8"/>
      <c r="F40" s="8"/>
      <c r="G40" s="8"/>
      <c r="H40" s="8"/>
      <c r="I40" s="11"/>
      <c r="J40" s="11"/>
      <c r="K40" s="11"/>
      <c r="L40" s="11"/>
      <c r="M40" s="11"/>
      <c r="N40" s="11"/>
      <c r="O40" s="11"/>
      <c r="P40" s="11"/>
      <c r="Q40" s="11"/>
      <c r="R40" s="6"/>
    </row>
    <row r="41" spans="2:21" ht="7.5" customHeight="1" thickBot="1" x14ac:dyDescent="0.25">
      <c r="B41" s="5"/>
      <c r="C41" s="8"/>
      <c r="D41" s="8"/>
      <c r="E41" s="8"/>
      <c r="F41" s="8"/>
      <c r="G41" s="8"/>
      <c r="H41" s="8"/>
      <c r="I41" s="11"/>
      <c r="J41" s="11"/>
      <c r="K41" s="11"/>
      <c r="L41" s="11"/>
      <c r="M41" s="11"/>
      <c r="N41" s="11"/>
      <c r="O41" s="11"/>
      <c r="P41" s="11"/>
      <c r="Q41" s="11"/>
      <c r="R41" s="6"/>
    </row>
    <row r="42" spans="2:21" ht="64.5" customHeight="1" thickBot="1" x14ac:dyDescent="0.25">
      <c r="B42" s="5"/>
      <c r="C42" s="121" t="s">
        <v>22</v>
      </c>
      <c r="D42" s="122"/>
      <c r="E42" s="122"/>
      <c r="F42" s="122"/>
      <c r="G42" s="122"/>
      <c r="H42" s="122"/>
      <c r="I42" s="122"/>
      <c r="J42" s="122"/>
      <c r="K42" s="111" t="s">
        <v>77</v>
      </c>
      <c r="L42" s="112"/>
      <c r="M42" s="112"/>
      <c r="N42" s="112"/>
      <c r="O42" s="112"/>
      <c r="P42" s="112"/>
      <c r="Q42" s="113"/>
      <c r="R42" s="6"/>
    </row>
    <row r="43" spans="2:21" ht="28.5" customHeight="1" thickBot="1" x14ac:dyDescent="0.25">
      <c r="B43" s="5"/>
      <c r="C43" s="30"/>
      <c r="D43" s="31" t="s">
        <v>79</v>
      </c>
      <c r="E43" s="194" t="s">
        <v>80</v>
      </c>
      <c r="F43" s="194"/>
      <c r="G43" s="194"/>
      <c r="H43" s="194"/>
      <c r="I43" s="194"/>
      <c r="J43" s="195"/>
      <c r="K43" s="46"/>
      <c r="L43" s="47"/>
      <c r="M43" s="47"/>
      <c r="N43" s="47"/>
      <c r="O43" s="47"/>
      <c r="P43" s="47"/>
      <c r="Q43" s="48"/>
      <c r="R43" s="6"/>
    </row>
    <row r="44" spans="2:21" ht="140.25" customHeight="1" thickBot="1" x14ac:dyDescent="0.25">
      <c r="B44" s="5"/>
      <c r="C44" s="14" t="s">
        <v>18</v>
      </c>
      <c r="D44" s="42">
        <v>43924</v>
      </c>
      <c r="E44" s="207" t="s">
        <v>110</v>
      </c>
      <c r="F44" s="208"/>
      <c r="G44" s="208"/>
      <c r="H44" s="208"/>
      <c r="I44" s="208"/>
      <c r="J44" s="209"/>
      <c r="K44" s="119"/>
      <c r="L44" s="119"/>
      <c r="M44" s="119"/>
      <c r="N44" s="119"/>
      <c r="O44" s="119"/>
      <c r="P44" s="119"/>
      <c r="Q44" s="120"/>
      <c r="R44" s="6"/>
    </row>
    <row r="45" spans="2:21" ht="126.75" customHeight="1" thickBot="1" x14ac:dyDescent="0.25">
      <c r="B45" s="5"/>
      <c r="C45" s="14" t="s">
        <v>19</v>
      </c>
      <c r="D45" s="42">
        <v>43997</v>
      </c>
      <c r="E45" s="207" t="s">
        <v>111</v>
      </c>
      <c r="F45" s="208"/>
      <c r="G45" s="208"/>
      <c r="H45" s="208"/>
      <c r="I45" s="208"/>
      <c r="J45" s="209"/>
      <c r="K45" s="126"/>
      <c r="L45" s="126"/>
      <c r="M45" s="126"/>
      <c r="N45" s="126"/>
      <c r="O45" s="126"/>
      <c r="P45" s="126"/>
      <c r="Q45" s="127"/>
      <c r="R45" s="6"/>
    </row>
    <row r="46" spans="2:21" ht="222.75" customHeight="1" thickBot="1" x14ac:dyDescent="0.25">
      <c r="B46" s="5"/>
      <c r="C46" s="14" t="s">
        <v>84</v>
      </c>
      <c r="D46" s="42">
        <v>44110</v>
      </c>
      <c r="E46" s="210" t="s">
        <v>112</v>
      </c>
      <c r="F46" s="211"/>
      <c r="G46" s="211"/>
      <c r="H46" s="211"/>
      <c r="I46" s="211"/>
      <c r="J46" s="212"/>
      <c r="K46" s="119"/>
      <c r="L46" s="119"/>
      <c r="M46" s="119"/>
      <c r="N46" s="119"/>
      <c r="O46" s="119"/>
      <c r="P46" s="119"/>
      <c r="Q46" s="120"/>
      <c r="R46" s="6"/>
    </row>
    <row r="47" spans="2:21" ht="38.25" customHeight="1" thickBot="1" x14ac:dyDescent="0.25">
      <c r="B47" s="5"/>
      <c r="C47" s="14" t="s">
        <v>20</v>
      </c>
      <c r="D47" s="33"/>
      <c r="E47" s="131"/>
      <c r="F47" s="132"/>
      <c r="G47" s="132"/>
      <c r="H47" s="132"/>
      <c r="I47" s="132"/>
      <c r="J47" s="133"/>
      <c r="K47" s="119"/>
      <c r="L47" s="119"/>
      <c r="M47" s="119"/>
      <c r="N47" s="119"/>
      <c r="O47" s="119"/>
      <c r="P47" s="119"/>
      <c r="Q47" s="120"/>
      <c r="R47" s="6"/>
    </row>
    <row r="48" spans="2:21" ht="38.25" customHeight="1" thickBot="1" x14ac:dyDescent="0.25">
      <c r="B48" s="5"/>
      <c r="C48" s="14" t="s">
        <v>21</v>
      </c>
      <c r="D48" s="33"/>
      <c r="E48" s="131"/>
      <c r="F48" s="132"/>
      <c r="G48" s="132"/>
      <c r="H48" s="132"/>
      <c r="I48" s="132"/>
      <c r="J48" s="133"/>
      <c r="K48" s="119"/>
      <c r="L48" s="119"/>
      <c r="M48" s="119"/>
      <c r="N48" s="119"/>
      <c r="O48" s="119"/>
      <c r="P48" s="119"/>
      <c r="Q48" s="120"/>
      <c r="R48" s="6"/>
    </row>
    <row r="49" spans="2:18" ht="38.25" customHeight="1" thickBot="1" x14ac:dyDescent="0.25">
      <c r="B49" s="5"/>
      <c r="C49" s="14" t="s">
        <v>38</v>
      </c>
      <c r="D49" s="33"/>
      <c r="E49" s="131"/>
      <c r="F49" s="132"/>
      <c r="G49" s="132"/>
      <c r="H49" s="132"/>
      <c r="I49" s="132"/>
      <c r="J49" s="133"/>
      <c r="K49" s="119"/>
      <c r="L49" s="119"/>
      <c r="M49" s="119"/>
      <c r="N49" s="119"/>
      <c r="O49" s="119"/>
      <c r="P49" s="119"/>
      <c r="Q49" s="120"/>
      <c r="R49" s="6"/>
    </row>
    <row r="50" spans="2:18" ht="38.25" customHeight="1" thickBot="1" x14ac:dyDescent="0.25">
      <c r="B50" s="5"/>
      <c r="C50" s="14" t="s">
        <v>64</v>
      </c>
      <c r="D50" s="33"/>
      <c r="E50" s="131"/>
      <c r="F50" s="132"/>
      <c r="G50" s="132"/>
      <c r="H50" s="132"/>
      <c r="I50" s="132"/>
      <c r="J50" s="133"/>
      <c r="K50" s="119"/>
      <c r="L50" s="119"/>
      <c r="M50" s="119"/>
      <c r="N50" s="119"/>
      <c r="O50" s="119"/>
      <c r="P50" s="119"/>
      <c r="Q50" s="120"/>
      <c r="R50" s="6"/>
    </row>
    <row r="51" spans="2:18" ht="38.25" customHeight="1" thickBot="1" x14ac:dyDescent="0.25">
      <c r="B51" s="5"/>
      <c r="C51" s="14" t="s">
        <v>65</v>
      </c>
      <c r="D51" s="33"/>
      <c r="E51" s="131"/>
      <c r="F51" s="132"/>
      <c r="G51" s="132"/>
      <c r="H51" s="132"/>
      <c r="I51" s="132"/>
      <c r="J51" s="133"/>
      <c r="K51" s="119"/>
      <c r="L51" s="119"/>
      <c r="M51" s="119"/>
      <c r="N51" s="119"/>
      <c r="O51" s="119"/>
      <c r="P51" s="119"/>
      <c r="Q51" s="120"/>
      <c r="R51" s="6"/>
    </row>
    <row r="52" spans="2:18" ht="38.25" customHeight="1" thickBot="1" x14ac:dyDescent="0.25">
      <c r="B52" s="5"/>
      <c r="C52" s="14" t="s">
        <v>66</v>
      </c>
      <c r="D52" s="33"/>
      <c r="E52" s="131"/>
      <c r="F52" s="132"/>
      <c r="G52" s="132"/>
      <c r="H52" s="132"/>
      <c r="I52" s="132"/>
      <c r="J52" s="133"/>
      <c r="K52" s="119"/>
      <c r="L52" s="119"/>
      <c r="M52" s="119"/>
      <c r="N52" s="119"/>
      <c r="O52" s="119"/>
      <c r="P52" s="119"/>
      <c r="Q52" s="120"/>
      <c r="R52" s="6"/>
    </row>
    <row r="53" spans="2:18" ht="39" customHeight="1" thickBot="1" x14ac:dyDescent="0.25">
      <c r="B53" s="5"/>
      <c r="C53" s="14" t="s">
        <v>67</v>
      </c>
      <c r="D53" s="32"/>
      <c r="E53" s="131"/>
      <c r="F53" s="132"/>
      <c r="G53" s="132"/>
      <c r="H53" s="132"/>
      <c r="I53" s="132"/>
      <c r="J53" s="133"/>
      <c r="K53" s="119"/>
      <c r="L53" s="119"/>
      <c r="M53" s="119"/>
      <c r="N53" s="119"/>
      <c r="O53" s="119"/>
      <c r="P53" s="119"/>
      <c r="Q53" s="120"/>
      <c r="R53" s="6"/>
    </row>
    <row r="54" spans="2:18" ht="39" customHeight="1" thickBot="1" x14ac:dyDescent="0.25">
      <c r="B54" s="5"/>
      <c r="C54" s="15" t="s">
        <v>85</v>
      </c>
      <c r="D54" s="32"/>
      <c r="E54" s="131"/>
      <c r="F54" s="132"/>
      <c r="G54" s="132"/>
      <c r="H54" s="132"/>
      <c r="I54" s="132"/>
      <c r="J54" s="133"/>
      <c r="K54" s="185"/>
      <c r="L54" s="185"/>
      <c r="M54" s="185"/>
      <c r="N54" s="185"/>
      <c r="O54" s="185"/>
      <c r="P54" s="185"/>
      <c r="Q54" s="186"/>
      <c r="R54" s="6"/>
    </row>
    <row r="55" spans="2:18" ht="40.5" customHeight="1" thickBot="1" x14ac:dyDescent="0.25">
      <c r="B55" s="5"/>
      <c r="C55" s="14" t="s">
        <v>68</v>
      </c>
      <c r="D55" s="32"/>
      <c r="E55" s="196"/>
      <c r="F55" s="197"/>
      <c r="G55" s="197"/>
      <c r="H55" s="197"/>
      <c r="I55" s="197"/>
      <c r="J55" s="198"/>
      <c r="K55" s="119"/>
      <c r="L55" s="119"/>
      <c r="M55" s="119"/>
      <c r="N55" s="119"/>
      <c r="O55" s="119"/>
      <c r="P55" s="119"/>
      <c r="Q55" s="12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17"/>
      <c r="N104" s="117"/>
    </row>
    <row r="105" spans="3:21" ht="25.5" hidden="1" x14ac:dyDescent="0.2">
      <c r="C105" s="22" t="s">
        <v>47</v>
      </c>
      <c r="D105" s="23"/>
      <c r="H105" s="29" t="s">
        <v>76</v>
      </c>
      <c r="I105" s="29" t="s">
        <v>81</v>
      </c>
      <c r="J105" s="29" t="s">
        <v>72</v>
      </c>
      <c r="M105" s="118"/>
      <c r="N105" s="118"/>
    </row>
    <row r="106" spans="3:21" ht="38.25" hidden="1" x14ac:dyDescent="0.2">
      <c r="C106" s="22" t="s">
        <v>48</v>
      </c>
      <c r="D106" s="23"/>
      <c r="H106" s="29" t="s">
        <v>5</v>
      </c>
      <c r="I106" s="29" t="s">
        <v>8</v>
      </c>
      <c r="J106" s="29" t="s">
        <v>73</v>
      </c>
      <c r="M106" s="118"/>
      <c r="N106" s="118"/>
    </row>
    <row r="107" spans="3:21" hidden="1" x14ac:dyDescent="0.2">
      <c r="C107" s="22" t="s">
        <v>49</v>
      </c>
      <c r="D107" s="23"/>
      <c r="H107" s="29"/>
      <c r="I107" s="29" t="s">
        <v>75</v>
      </c>
      <c r="J107" s="29" t="s">
        <v>74</v>
      </c>
      <c r="M107" s="118"/>
      <c r="N107" s="118"/>
    </row>
    <row r="108" spans="3:21" ht="25.5" hidden="1" x14ac:dyDescent="0.2">
      <c r="C108" s="22" t="s">
        <v>50</v>
      </c>
      <c r="D108" s="23"/>
      <c r="H108" s="29"/>
      <c r="I108" s="29" t="s">
        <v>9</v>
      </c>
      <c r="J108" s="29" t="s">
        <v>78</v>
      </c>
      <c r="M108" s="118"/>
      <c r="N108" s="118"/>
    </row>
    <row r="109" spans="3:21" hidden="1" x14ac:dyDescent="0.2">
      <c r="C109" s="22" t="s">
        <v>51</v>
      </c>
      <c r="D109" s="23"/>
      <c r="H109" s="29"/>
      <c r="I109" s="29" t="s">
        <v>10</v>
      </c>
      <c r="J109" s="29"/>
      <c r="M109" s="118"/>
      <c r="N109" s="118"/>
    </row>
    <row r="110" spans="3:21" hidden="1" x14ac:dyDescent="0.2">
      <c r="C110" s="22" t="s">
        <v>52</v>
      </c>
      <c r="D110" s="23"/>
      <c r="M110" s="117"/>
      <c r="N110" s="117"/>
    </row>
    <row r="111" spans="3:21" ht="66" hidden="1" customHeight="1" x14ac:dyDescent="0.2">
      <c r="C111" s="22" t="s">
        <v>53</v>
      </c>
      <c r="D111" s="23"/>
      <c r="M111" s="134"/>
      <c r="N111" s="13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conditionalFormatting sqref="D28:O28">
    <cfRule type="containsErrors" dxfId="1" priority="1">
      <formula>ISERROR(D28)</formula>
    </cfRule>
  </conditionalFormatting>
  <dataValidations count="19">
    <dataValidation type="list" allowBlank="1" showInputMessage="1" showErrorMessage="1" prompt="Seleccione de la lista desplegable, la periodicidad de medición del indicador." sqref="K13:L14" xr:uid="{C0FE9D82-1829-4BFE-B883-3B9155D3438C}">
      <formula1>Periodicidad</formula1>
    </dataValidation>
    <dataValidation allowBlank="1" showInputMessage="1" showErrorMessage="1" prompt="Identifique el cargo del Directivo responsable del Proceso." sqref="D9:I9" xr:uid="{A7889947-3A78-43FD-9AC2-24C94FD517CC}"/>
    <dataValidation allowBlank="1" showInputMessage="1" showErrorMessage="1" prompt="Identifique el cargo y dependencia del servidor responsable de  reportar y análisis del indicador (solamente se registra el servidor que consolida la información final)." sqref="D10:I10" xr:uid="{93D26DEB-127F-49EF-8A6E-241BEE53454E}"/>
    <dataValidation allowBlank="1" showInputMessage="1" showErrorMessage="1" prompt="Realice una breve descripción de que pretende medir el indicador." sqref="L9:Q10" xr:uid="{6FD7157E-28C4-44E1-BA02-4C1783CD106A}"/>
    <dataValidation allowBlank="1" showInputMessage="1" showErrorMessage="1" prompt="Fórmula matemática utilizada para medir el indicador." sqref="C13" xr:uid="{BD4778BB-92CC-4FC5-9414-E8A70007D9A7}"/>
    <dataValidation allowBlank="1" showInputMessage="1" showErrorMessage="1" prompt="Magnitud o relación de magnitudes que se referencia para la medición. _x000a_Ejemplo: Porcentaje, Minutos,  Pesos, Unidad o (Unidad/Año)" sqref="G13:H14" xr:uid="{C1129DDF-3F90-4DB5-BC73-A98892EFE58E}"/>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6703FE83-D91F-4F89-B913-CFCB2D9D47FF}">
      <formula1>Tipo_indicador</formula1>
    </dataValidation>
    <dataValidation allowBlank="1" showInputMessage="1" showErrorMessage="1" prompt="Identifique la fuente de información usada para el reporte del indicador." sqref="M13" xr:uid="{F8CB0714-65E4-4537-A584-F83C5FADE534}"/>
    <dataValidation allowBlank="1" showInputMessage="1" showErrorMessage="1" prompt="Identifique el(los) valor(es)  los valores máximos o mínimos de este rango de gestión. Tenga en cuenta que la meta definida para el indicador no puede estar en el rango bajo. " sqref="F18:G18" xr:uid="{3292C733-5CB3-4F30-B378-E7A83DFCD8C5}"/>
    <dataValidation allowBlank="1" showInputMessage="1" showErrorMessage="1" prompt="Valor que se espera alcance el Indicador" sqref="D25 G25 J25 M25 P25" xr:uid="{A90601AE-10C6-49BD-85F9-6DCF1354F6D1}"/>
    <dataValidation allowBlank="1" showInputMessage="1" showErrorMessage="1" prompt="Identifique el valor registrado en el numerador de la fórmula de cálculo" sqref="D26 G26 J26 M26 P26" xr:uid="{8DB6B8B6-1B69-4DE0-A985-77496B6C75FC}"/>
    <dataValidation allowBlank="1" showInputMessage="1" showErrorMessage="1" prompt="Identifique el valor registrado en el denominador de la fórmula de cálculo" sqref="D27 G27 J27 M27" xr:uid="{EC4324A1-769F-443F-B7FB-F4135B78D536}"/>
    <dataValidation allowBlank="1" showInputMessage="1" showErrorMessage="1" prompt="Identifique el resultado del indicador en la medición desarrollada" sqref="D28 P28 G28 J28 M28" xr:uid="{5643D6C0-3507-4C46-BE60-AA7FB9D072B7}"/>
    <dataValidation allowBlank="1" showInputMessage="1" showErrorMessage="1" prompt="Realice un pequeño análisis, acerca del cumplimiento o incumplimiento del indicador, identificando los factores que fueron relevantes en el resultado del indicador." sqref="D53:D55 C44:C55 E44:J55" xr:uid="{BE5A90C6-C3F6-46DE-855E-C459EDAC45F7}"/>
    <dataValidation type="list" allowBlank="1" showInputMessage="1" showErrorMessage="1" sqref="D8:I8" xr:uid="{CEEA3EC8-4456-45CA-B7D2-4ABB3DF4887C}">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2B38C37D-FBDE-4886-9B5C-35D93D3D634A}"/>
    <dataValidation allowBlank="1" showInputMessage="1" showErrorMessage="1" prompt="Establezca el nombre del indicador" sqref="L8:Q8" xr:uid="{E88740BF-4420-4456-B585-C5BFF7D2B731}"/>
    <dataValidation allowBlank="1" showInputMessage="1" showErrorMessage="1" prompt="Identifique el(los) valor(es)  los valores máximos o mínimos de este rango de gestión." sqref="F16:G17" xr:uid="{C44AD829-74A1-4AE4-B56D-745455F25539}"/>
    <dataValidation type="list" allowBlank="1" showInputMessage="1" showErrorMessage="1" prompt="Selecione de la lista desplegable la tendencia esperada" sqref="P13:Q14" xr:uid="{171C0579-EB6C-460A-95EF-E657B4A9F87C}">
      <formula1>$J$104:$J$108</formula1>
    </dataValidation>
  </dataValidations>
  <hyperlinks>
    <hyperlink ref="C8" location="'INSTRUCTIVO '!D10" display="Proceso :" xr:uid="{2E4014FC-D77C-4040-B6DE-C52BC13F9899}"/>
    <hyperlink ref="C9" location="'INSTRUCTIVO '!A1" display="Responsables: " xr:uid="{66787AD7-D552-4638-B4A9-6B3F965CF2CF}"/>
    <hyperlink ref="J9" location="'INSTRUCTIVO '!A1" display="Objetivo del Indicador" xr:uid="{3BE43D33-66AE-4744-81BF-41AC0337BC54}"/>
    <hyperlink ref="C10" location="'INSTRUCTIVO '!A1" display="Responsable de la Medición " xr:uid="{F3287605-5B4D-4128-87B5-D972D52E76A5}"/>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96B48-04BA-42BC-B170-B1145BC2EEE6}">
  <dimension ref="B1:U123"/>
  <sheetViews>
    <sheetView showGridLines="0" tabSelected="1" workbookViewId="0">
      <selection activeCell="P29" sqref="P29"/>
    </sheetView>
  </sheetViews>
  <sheetFormatPr baseColWidth="10" defaultRowHeight="12.75" x14ac:dyDescent="0.2"/>
  <cols>
    <col min="1" max="1" width="4.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5"/>
      <c r="C2" s="106"/>
      <c r="D2" s="107"/>
      <c r="E2" s="65" t="s">
        <v>87</v>
      </c>
      <c r="F2" s="66"/>
      <c r="G2" s="66"/>
      <c r="H2" s="66"/>
      <c r="I2" s="66"/>
      <c r="J2" s="66"/>
      <c r="K2" s="66"/>
      <c r="L2" s="66"/>
      <c r="M2" s="66"/>
      <c r="N2" s="67"/>
      <c r="O2" s="89" t="s">
        <v>86</v>
      </c>
      <c r="P2" s="89"/>
      <c r="Q2" s="89"/>
      <c r="R2" s="89"/>
    </row>
    <row r="3" spans="2:18" ht="24.75" customHeight="1" x14ac:dyDescent="0.2">
      <c r="B3" s="108"/>
      <c r="C3" s="109"/>
      <c r="D3" s="110"/>
      <c r="E3" s="68"/>
      <c r="F3" s="69"/>
      <c r="G3" s="69"/>
      <c r="H3" s="69"/>
      <c r="I3" s="69"/>
      <c r="J3" s="69"/>
      <c r="K3" s="69"/>
      <c r="L3" s="69"/>
      <c r="M3" s="69"/>
      <c r="N3" s="70"/>
      <c r="O3" s="89" t="s">
        <v>82</v>
      </c>
      <c r="P3" s="89"/>
      <c r="Q3" s="89"/>
      <c r="R3" s="89"/>
    </row>
    <row r="4" spans="2:18" ht="24.75" customHeight="1" thickBot="1" x14ac:dyDescent="0.25">
      <c r="B4" s="108"/>
      <c r="C4" s="109"/>
      <c r="D4" s="110"/>
      <c r="E4" s="71"/>
      <c r="F4" s="72"/>
      <c r="G4" s="72"/>
      <c r="H4" s="72"/>
      <c r="I4" s="72"/>
      <c r="J4" s="72"/>
      <c r="K4" s="72"/>
      <c r="L4" s="72"/>
      <c r="M4" s="72"/>
      <c r="N4" s="73"/>
      <c r="O4" s="89" t="s">
        <v>83</v>
      </c>
      <c r="P4" s="89"/>
      <c r="Q4" s="89"/>
      <c r="R4" s="89"/>
    </row>
    <row r="5" spans="2:18" ht="13.5" thickBot="1" x14ac:dyDescent="0.25">
      <c r="B5" s="153"/>
      <c r="C5" s="152"/>
      <c r="D5" s="152"/>
      <c r="E5" s="152"/>
      <c r="F5" s="152"/>
      <c r="G5" s="152"/>
      <c r="H5" s="152"/>
      <c r="I5" s="152"/>
      <c r="J5" s="152"/>
      <c r="K5" s="152"/>
      <c r="L5" s="152"/>
      <c r="M5" s="152"/>
      <c r="N5" s="152"/>
      <c r="O5" s="154"/>
      <c r="P5" s="154"/>
      <c r="Q5" s="154"/>
      <c r="R5" s="155"/>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152"/>
      <c r="D7" s="152"/>
      <c r="E7" s="152"/>
      <c r="F7" s="152"/>
      <c r="G7" s="152"/>
      <c r="H7" s="152"/>
      <c r="I7" s="152"/>
      <c r="J7" s="152"/>
      <c r="K7" s="152"/>
      <c r="L7" s="152"/>
      <c r="M7" s="152"/>
      <c r="N7" s="152"/>
      <c r="O7" s="152"/>
      <c r="P7" s="152"/>
      <c r="Q7" s="152"/>
      <c r="R7" s="6"/>
    </row>
    <row r="8" spans="2:18" ht="23.25" customHeight="1" thickBot="1" x14ac:dyDescent="0.25">
      <c r="B8" s="5"/>
      <c r="C8" s="7" t="s">
        <v>62</v>
      </c>
      <c r="D8" s="114" t="s">
        <v>49</v>
      </c>
      <c r="E8" s="115"/>
      <c r="F8" s="115"/>
      <c r="G8" s="115"/>
      <c r="H8" s="115"/>
      <c r="I8" s="116"/>
      <c r="J8" s="90" t="s">
        <v>58</v>
      </c>
      <c r="K8" s="91"/>
      <c r="L8" s="149" t="s">
        <v>97</v>
      </c>
      <c r="M8" s="150"/>
      <c r="N8" s="150"/>
      <c r="O8" s="150"/>
      <c r="P8" s="150"/>
      <c r="Q8" s="151"/>
      <c r="R8" s="6"/>
    </row>
    <row r="9" spans="2:18" ht="23.25" customHeight="1" thickBot="1" x14ac:dyDescent="0.25">
      <c r="B9" s="5"/>
      <c r="C9" s="7" t="s">
        <v>61</v>
      </c>
      <c r="D9" s="102" t="s">
        <v>95</v>
      </c>
      <c r="E9" s="103"/>
      <c r="F9" s="103"/>
      <c r="G9" s="103"/>
      <c r="H9" s="103"/>
      <c r="I9" s="104"/>
      <c r="J9" s="92" t="s">
        <v>59</v>
      </c>
      <c r="K9" s="93"/>
      <c r="L9" s="96" t="s">
        <v>98</v>
      </c>
      <c r="M9" s="97"/>
      <c r="N9" s="97"/>
      <c r="O9" s="97"/>
      <c r="P9" s="97"/>
      <c r="Q9" s="98"/>
      <c r="R9" s="6"/>
    </row>
    <row r="10" spans="2:18" ht="23.25" customHeight="1" thickBot="1" x14ac:dyDescent="0.25">
      <c r="B10" s="5"/>
      <c r="C10" s="7" t="s">
        <v>60</v>
      </c>
      <c r="D10" s="102" t="s">
        <v>96</v>
      </c>
      <c r="E10" s="103"/>
      <c r="F10" s="103"/>
      <c r="G10" s="103"/>
      <c r="H10" s="103"/>
      <c r="I10" s="104"/>
      <c r="J10" s="94"/>
      <c r="K10" s="95"/>
      <c r="L10" s="99"/>
      <c r="M10" s="100"/>
      <c r="N10" s="100"/>
      <c r="O10" s="100"/>
      <c r="P10" s="100"/>
      <c r="Q10" s="10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0" t="s">
        <v>14</v>
      </c>
      <c r="D12" s="141"/>
      <c r="E12" s="140" t="s">
        <v>63</v>
      </c>
      <c r="F12" s="148"/>
      <c r="G12" s="135" t="s">
        <v>1</v>
      </c>
      <c r="H12" s="136"/>
      <c r="I12" s="140" t="s">
        <v>3</v>
      </c>
      <c r="J12" s="148"/>
      <c r="K12" s="159" t="s">
        <v>6</v>
      </c>
      <c r="L12" s="160"/>
      <c r="M12" s="74" t="s">
        <v>2</v>
      </c>
      <c r="N12" s="75"/>
      <c r="O12" s="76"/>
      <c r="P12" s="83" t="s">
        <v>69</v>
      </c>
      <c r="Q12" s="84"/>
      <c r="R12" s="6"/>
    </row>
    <row r="13" spans="2:18" ht="15" customHeight="1" x14ac:dyDescent="0.2">
      <c r="B13" s="5"/>
      <c r="C13" s="142" t="s">
        <v>99</v>
      </c>
      <c r="D13" s="143"/>
      <c r="E13" s="142" t="s">
        <v>88</v>
      </c>
      <c r="F13" s="146"/>
      <c r="G13" s="169" t="s">
        <v>89</v>
      </c>
      <c r="H13" s="170"/>
      <c r="I13" s="173" t="s">
        <v>4</v>
      </c>
      <c r="J13" s="86"/>
      <c r="K13" s="161" t="s">
        <v>8</v>
      </c>
      <c r="L13" s="162"/>
      <c r="M13" s="77" t="s">
        <v>113</v>
      </c>
      <c r="N13" s="78"/>
      <c r="O13" s="79"/>
      <c r="P13" s="85" t="s">
        <v>72</v>
      </c>
      <c r="Q13" s="86"/>
      <c r="R13" s="6"/>
    </row>
    <row r="14" spans="2:18" ht="29.25" customHeight="1" thickBot="1" x14ac:dyDescent="0.25">
      <c r="B14" s="5"/>
      <c r="C14" s="144"/>
      <c r="D14" s="145"/>
      <c r="E14" s="144"/>
      <c r="F14" s="147"/>
      <c r="G14" s="171"/>
      <c r="H14" s="172"/>
      <c r="I14" s="174"/>
      <c r="J14" s="88"/>
      <c r="K14" s="163"/>
      <c r="L14" s="164"/>
      <c r="M14" s="80"/>
      <c r="N14" s="81"/>
      <c r="O14" s="82"/>
      <c r="P14" s="87"/>
      <c r="Q14" s="8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4" t="s">
        <v>11</v>
      </c>
      <c r="D16" s="175" t="s">
        <v>26</v>
      </c>
      <c r="E16" s="176"/>
      <c r="F16" s="181" t="s">
        <v>101</v>
      </c>
      <c r="G16" s="182"/>
      <c r="H16" s="10"/>
      <c r="I16" s="10"/>
      <c r="J16" s="10"/>
      <c r="K16" s="10"/>
      <c r="L16" s="10"/>
      <c r="M16" s="11"/>
      <c r="N16" s="11"/>
      <c r="O16" s="11"/>
      <c r="P16" s="11"/>
      <c r="Q16" s="11"/>
      <c r="R16" s="6"/>
    </row>
    <row r="17" spans="2:20" ht="18.75" customHeight="1" x14ac:dyDescent="0.2">
      <c r="B17" s="5"/>
      <c r="C17" s="165"/>
      <c r="D17" s="177" t="s">
        <v>27</v>
      </c>
      <c r="E17" s="178"/>
      <c r="F17" s="183" t="s">
        <v>102</v>
      </c>
      <c r="G17" s="184"/>
      <c r="H17" s="10"/>
      <c r="I17" s="10"/>
      <c r="J17" s="10"/>
      <c r="K17" s="10"/>
      <c r="L17" s="10"/>
      <c r="M17" s="11"/>
      <c r="N17" s="11"/>
      <c r="O17" s="11"/>
      <c r="P17" s="11"/>
      <c r="Q17" s="11"/>
      <c r="R17" s="6"/>
    </row>
    <row r="18" spans="2:20" ht="18.75" customHeight="1" thickBot="1" x14ac:dyDescent="0.25">
      <c r="B18" s="5"/>
      <c r="C18" s="166"/>
      <c r="D18" s="179" t="s">
        <v>28</v>
      </c>
      <c r="E18" s="180"/>
      <c r="F18" s="167" t="s">
        <v>90</v>
      </c>
      <c r="G18" s="16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7" t="s">
        <v>24</v>
      </c>
      <c r="C20" s="138"/>
      <c r="D20" s="138"/>
      <c r="E20" s="138"/>
      <c r="F20" s="138"/>
      <c r="G20" s="138"/>
      <c r="H20" s="138"/>
      <c r="I20" s="138"/>
      <c r="J20" s="138"/>
      <c r="K20" s="138"/>
      <c r="L20" s="138"/>
      <c r="M20" s="138"/>
      <c r="N20" s="138"/>
      <c r="O20" s="138"/>
      <c r="P20" s="138"/>
      <c r="Q20" s="138"/>
      <c r="R20" s="13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6" t="s">
        <v>12</v>
      </c>
      <c r="D23" s="157"/>
      <c r="E23" s="157"/>
      <c r="F23" s="157"/>
      <c r="G23" s="157"/>
      <c r="H23" s="157"/>
      <c r="I23" s="157"/>
      <c r="J23" s="157"/>
      <c r="K23" s="157"/>
      <c r="L23" s="157"/>
      <c r="M23" s="157"/>
      <c r="N23" s="157"/>
      <c r="O23" s="157"/>
      <c r="P23" s="157"/>
      <c r="Q23" s="158"/>
      <c r="R23" s="6"/>
    </row>
    <row r="24" spans="2:20" ht="27" customHeight="1" thickBot="1" x14ac:dyDescent="0.25">
      <c r="B24" s="5"/>
      <c r="C24" s="34" t="s">
        <v>16</v>
      </c>
      <c r="D24" s="202" t="s">
        <v>91</v>
      </c>
      <c r="E24" s="203"/>
      <c r="F24" s="204"/>
      <c r="G24" s="205" t="s">
        <v>92</v>
      </c>
      <c r="H24" s="203"/>
      <c r="I24" s="204"/>
      <c r="J24" s="205" t="s">
        <v>93</v>
      </c>
      <c r="K24" s="203"/>
      <c r="L24" s="204"/>
      <c r="M24" s="205" t="s">
        <v>94</v>
      </c>
      <c r="N24" s="203"/>
      <c r="O24" s="204"/>
      <c r="P24" s="157" t="s">
        <v>13</v>
      </c>
      <c r="Q24" s="158"/>
      <c r="R24" s="6"/>
    </row>
    <row r="25" spans="2:20" ht="15" customHeight="1" x14ac:dyDescent="0.2">
      <c r="B25" s="5"/>
      <c r="C25" s="35" t="s">
        <v>17</v>
      </c>
      <c r="D25" s="206">
        <v>75</v>
      </c>
      <c r="E25" s="63"/>
      <c r="F25" s="64"/>
      <c r="G25" s="62">
        <v>75</v>
      </c>
      <c r="H25" s="63"/>
      <c r="I25" s="64"/>
      <c r="J25" s="62">
        <v>75</v>
      </c>
      <c r="K25" s="63"/>
      <c r="L25" s="64"/>
      <c r="M25" s="62">
        <v>75</v>
      </c>
      <c r="N25" s="63"/>
      <c r="O25" s="64"/>
      <c r="P25" s="200">
        <v>75</v>
      </c>
      <c r="Q25" s="201"/>
      <c r="R25" s="6"/>
    </row>
    <row r="26" spans="2:20" x14ac:dyDescent="0.2">
      <c r="B26" s="5"/>
      <c r="C26" s="36" t="s">
        <v>15</v>
      </c>
      <c r="D26" s="199">
        <v>2</v>
      </c>
      <c r="E26" s="57"/>
      <c r="F26" s="58"/>
      <c r="G26" s="56">
        <v>1</v>
      </c>
      <c r="H26" s="57"/>
      <c r="I26" s="58"/>
      <c r="J26" s="56">
        <v>4</v>
      </c>
      <c r="K26" s="57"/>
      <c r="L26" s="58"/>
      <c r="M26" s="56">
        <v>5</v>
      </c>
      <c r="N26" s="57"/>
      <c r="O26" s="58"/>
      <c r="P26" s="188">
        <f>SUM(D26:O26)</f>
        <v>12</v>
      </c>
      <c r="Q26" s="189"/>
      <c r="R26" s="6"/>
    </row>
    <row r="27" spans="2:20" ht="15.75" customHeight="1" x14ac:dyDescent="0.2">
      <c r="B27" s="5"/>
      <c r="C27" s="36" t="s">
        <v>36</v>
      </c>
      <c r="D27" s="199">
        <v>2</v>
      </c>
      <c r="E27" s="57"/>
      <c r="F27" s="58"/>
      <c r="G27" s="56">
        <v>1</v>
      </c>
      <c r="H27" s="57"/>
      <c r="I27" s="58"/>
      <c r="J27" s="56">
        <v>4</v>
      </c>
      <c r="K27" s="57"/>
      <c r="L27" s="58"/>
      <c r="M27" s="56">
        <v>5</v>
      </c>
      <c r="N27" s="57"/>
      <c r="O27" s="58"/>
      <c r="P27" s="188">
        <f>SUM(D27:O27)</f>
        <v>12</v>
      </c>
      <c r="Q27" s="189"/>
      <c r="R27" s="6"/>
    </row>
    <row r="28" spans="2:20" ht="15.75" customHeight="1" thickBot="1" x14ac:dyDescent="0.25">
      <c r="B28" s="5"/>
      <c r="C28" s="37" t="s">
        <v>29</v>
      </c>
      <c r="D28" s="59">
        <f>(D26/D27)*100</f>
        <v>100</v>
      </c>
      <c r="E28" s="60"/>
      <c r="F28" s="61"/>
      <c r="G28" s="59">
        <f t="shared" ref="G28" si="0">(G26/G27)*100</f>
        <v>100</v>
      </c>
      <c r="H28" s="60"/>
      <c r="I28" s="61"/>
      <c r="J28" s="59">
        <f t="shared" ref="J28" si="1">(J26/J27)*100</f>
        <v>100</v>
      </c>
      <c r="K28" s="60"/>
      <c r="L28" s="61"/>
      <c r="M28" s="59">
        <f t="shared" ref="M28" si="2">(M26/M27)*100</f>
        <v>100</v>
      </c>
      <c r="N28" s="60"/>
      <c r="O28" s="61"/>
      <c r="P28" s="192">
        <f>(P26/P27)*100</f>
        <v>100</v>
      </c>
      <c r="Q28" s="19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7"/>
      <c r="J31" s="187"/>
      <c r="K31" s="187"/>
      <c r="L31" s="187"/>
      <c r="M31" s="187"/>
      <c r="N31" s="187"/>
      <c r="O31" s="187"/>
      <c r="P31" s="187"/>
      <c r="Q31" s="187"/>
      <c r="R31" s="6"/>
    </row>
    <row r="32" spans="2:20" x14ac:dyDescent="0.2">
      <c r="B32" s="5"/>
      <c r="C32" s="8"/>
      <c r="D32" s="8"/>
      <c r="E32" s="8"/>
      <c r="F32" s="8"/>
      <c r="G32" s="8"/>
      <c r="H32" s="8"/>
      <c r="I32" s="11"/>
      <c r="J32" s="11"/>
      <c r="K32" s="11"/>
      <c r="L32" s="11"/>
      <c r="M32" s="11"/>
      <c r="N32" s="11"/>
      <c r="O32" s="11"/>
      <c r="P32" s="11"/>
      <c r="Q32" s="11"/>
      <c r="R32" s="6"/>
    </row>
    <row r="33" spans="2:21" x14ac:dyDescent="0.2">
      <c r="B33" s="5"/>
      <c r="C33" s="8"/>
      <c r="D33" s="8"/>
      <c r="E33" s="8"/>
      <c r="F33" s="8"/>
      <c r="G33" s="8"/>
      <c r="H33" s="8"/>
      <c r="I33" s="11"/>
      <c r="J33" s="11"/>
      <c r="K33" s="11"/>
      <c r="L33" s="11"/>
      <c r="M33" s="11"/>
      <c r="N33" s="11"/>
      <c r="O33" s="11"/>
      <c r="P33" s="11"/>
      <c r="Q33" s="11"/>
      <c r="R33" s="6"/>
    </row>
    <row r="34" spans="2:21" x14ac:dyDescent="0.2">
      <c r="B34" s="5"/>
      <c r="C34" s="8"/>
      <c r="D34" s="8"/>
      <c r="E34" s="8"/>
      <c r="F34" s="8"/>
      <c r="G34" s="8"/>
      <c r="H34" s="8"/>
      <c r="I34" s="11"/>
      <c r="J34" s="11"/>
      <c r="K34" s="11"/>
      <c r="L34" s="11"/>
      <c r="M34" s="11"/>
      <c r="N34" s="11"/>
      <c r="O34" s="11"/>
      <c r="P34" s="11"/>
      <c r="Q34" s="11"/>
      <c r="R34" s="6"/>
    </row>
    <row r="35" spans="2:21" x14ac:dyDescent="0.2">
      <c r="B35" s="5"/>
      <c r="C35" s="8"/>
      <c r="D35" s="8"/>
      <c r="E35" s="8"/>
      <c r="F35" s="8"/>
      <c r="G35" s="8"/>
      <c r="H35" s="8"/>
      <c r="I35" s="11"/>
      <c r="J35" s="11"/>
      <c r="K35" s="11"/>
      <c r="L35" s="11"/>
      <c r="M35" s="11"/>
      <c r="N35" s="11"/>
      <c r="O35" s="11"/>
      <c r="P35" s="11"/>
      <c r="Q35" s="11"/>
      <c r="R35" s="6"/>
    </row>
    <row r="36" spans="2:21" x14ac:dyDescent="0.2">
      <c r="B36" s="5"/>
      <c r="C36" s="8"/>
      <c r="D36" s="8"/>
      <c r="E36" s="8"/>
      <c r="F36" s="8"/>
      <c r="G36" s="8"/>
      <c r="H36" s="8"/>
      <c r="I36" s="11"/>
      <c r="J36" s="11"/>
      <c r="K36" s="11"/>
      <c r="L36" s="11"/>
      <c r="M36" s="11"/>
      <c r="N36" s="11"/>
      <c r="O36" s="11"/>
      <c r="P36" s="11"/>
      <c r="Q36" s="11"/>
      <c r="R36" s="6"/>
      <c r="U36" s="49"/>
    </row>
    <row r="37" spans="2:21" x14ac:dyDescent="0.2">
      <c r="B37" s="5"/>
      <c r="C37" s="8"/>
      <c r="D37" s="8"/>
      <c r="E37" s="8"/>
      <c r="F37" s="8"/>
      <c r="G37" s="8"/>
      <c r="H37" s="8"/>
      <c r="I37" s="11"/>
      <c r="J37" s="11"/>
      <c r="K37" s="11"/>
      <c r="L37" s="11"/>
      <c r="M37" s="11"/>
      <c r="N37" s="11"/>
      <c r="O37" s="11"/>
      <c r="P37" s="11"/>
      <c r="Q37" s="11"/>
      <c r="R37" s="6"/>
    </row>
    <row r="38" spans="2:21" x14ac:dyDescent="0.2">
      <c r="B38" s="5"/>
      <c r="C38" s="8"/>
      <c r="D38" s="8"/>
      <c r="E38" s="8"/>
      <c r="F38" s="8"/>
      <c r="G38" s="8"/>
      <c r="H38" s="8"/>
      <c r="I38" s="11"/>
      <c r="J38" s="11"/>
      <c r="K38" s="11"/>
      <c r="L38" s="11"/>
      <c r="M38" s="11"/>
      <c r="N38" s="11"/>
      <c r="O38" s="11"/>
      <c r="P38" s="11"/>
      <c r="Q38" s="11"/>
      <c r="R38" s="6"/>
    </row>
    <row r="39" spans="2:21" x14ac:dyDescent="0.2">
      <c r="B39" s="5"/>
      <c r="C39" s="8"/>
      <c r="D39" s="8"/>
      <c r="E39" s="8"/>
      <c r="F39" s="8"/>
      <c r="G39" s="8"/>
      <c r="H39" s="8"/>
      <c r="I39" s="11"/>
      <c r="J39" s="11"/>
      <c r="K39" s="11"/>
      <c r="L39" s="11"/>
      <c r="M39" s="11"/>
      <c r="N39" s="11"/>
      <c r="O39" s="11"/>
      <c r="P39" s="11"/>
      <c r="Q39" s="11"/>
      <c r="R39" s="6"/>
    </row>
    <row r="40" spans="2:21" x14ac:dyDescent="0.2">
      <c r="B40" s="5"/>
      <c r="C40" s="8"/>
      <c r="D40" s="8"/>
      <c r="E40" s="8"/>
      <c r="F40" s="8"/>
      <c r="G40" s="8"/>
      <c r="H40" s="8"/>
      <c r="I40" s="11"/>
      <c r="J40" s="11"/>
      <c r="K40" s="11"/>
      <c r="L40" s="11"/>
      <c r="M40" s="11"/>
      <c r="N40" s="11"/>
      <c r="O40" s="11"/>
      <c r="P40" s="11"/>
      <c r="Q40" s="11"/>
      <c r="R40" s="6"/>
    </row>
    <row r="41" spans="2:21" ht="7.5" customHeight="1" thickBot="1" x14ac:dyDescent="0.25">
      <c r="B41" s="5"/>
      <c r="C41" s="8"/>
      <c r="D41" s="8"/>
      <c r="E41" s="8"/>
      <c r="F41" s="8"/>
      <c r="G41" s="8"/>
      <c r="H41" s="8"/>
      <c r="I41" s="11"/>
      <c r="J41" s="11"/>
      <c r="K41" s="11"/>
      <c r="L41" s="11"/>
      <c r="M41" s="11"/>
      <c r="N41" s="11"/>
      <c r="O41" s="11"/>
      <c r="P41" s="11"/>
      <c r="Q41" s="11"/>
      <c r="R41" s="6"/>
    </row>
    <row r="42" spans="2:21" ht="64.5" customHeight="1" thickBot="1" x14ac:dyDescent="0.25">
      <c r="B42" s="5"/>
      <c r="C42" s="121" t="s">
        <v>22</v>
      </c>
      <c r="D42" s="122"/>
      <c r="E42" s="122"/>
      <c r="F42" s="122"/>
      <c r="G42" s="122"/>
      <c r="H42" s="122"/>
      <c r="I42" s="122"/>
      <c r="J42" s="122"/>
      <c r="K42" s="111" t="s">
        <v>77</v>
      </c>
      <c r="L42" s="112"/>
      <c r="M42" s="112"/>
      <c r="N42" s="112"/>
      <c r="O42" s="112"/>
      <c r="P42" s="112"/>
      <c r="Q42" s="113"/>
      <c r="R42" s="6"/>
    </row>
    <row r="43" spans="2:21" ht="28.5" customHeight="1" thickBot="1" x14ac:dyDescent="0.25">
      <c r="B43" s="5"/>
      <c r="C43" s="30"/>
      <c r="D43" s="31" t="s">
        <v>79</v>
      </c>
      <c r="E43" s="194" t="s">
        <v>80</v>
      </c>
      <c r="F43" s="194"/>
      <c r="G43" s="194"/>
      <c r="H43" s="194"/>
      <c r="I43" s="194"/>
      <c r="J43" s="195"/>
      <c r="K43" s="50"/>
      <c r="L43" s="51"/>
      <c r="M43" s="51"/>
      <c r="N43" s="51"/>
      <c r="O43" s="51"/>
      <c r="P43" s="51"/>
      <c r="Q43" s="52"/>
      <c r="R43" s="6"/>
    </row>
    <row r="44" spans="2:21" ht="140.25" customHeight="1" thickBot="1" x14ac:dyDescent="0.25">
      <c r="B44" s="5"/>
      <c r="C44" s="14" t="s">
        <v>18</v>
      </c>
      <c r="D44" s="42">
        <v>43924</v>
      </c>
      <c r="E44" s="207" t="s">
        <v>110</v>
      </c>
      <c r="F44" s="208"/>
      <c r="G44" s="208"/>
      <c r="H44" s="208"/>
      <c r="I44" s="208"/>
      <c r="J44" s="209"/>
      <c r="K44" s="119"/>
      <c r="L44" s="119"/>
      <c r="M44" s="119"/>
      <c r="N44" s="119"/>
      <c r="O44" s="119"/>
      <c r="P44" s="119"/>
      <c r="Q44" s="120"/>
      <c r="R44" s="6"/>
    </row>
    <row r="45" spans="2:21" ht="126.75" customHeight="1" thickBot="1" x14ac:dyDescent="0.25">
      <c r="B45" s="5"/>
      <c r="C45" s="14" t="s">
        <v>19</v>
      </c>
      <c r="D45" s="42">
        <v>43997</v>
      </c>
      <c r="E45" s="207" t="s">
        <v>111</v>
      </c>
      <c r="F45" s="208"/>
      <c r="G45" s="208"/>
      <c r="H45" s="208"/>
      <c r="I45" s="208"/>
      <c r="J45" s="209"/>
      <c r="K45" s="126"/>
      <c r="L45" s="126"/>
      <c r="M45" s="126"/>
      <c r="N45" s="126"/>
      <c r="O45" s="126"/>
      <c r="P45" s="126"/>
      <c r="Q45" s="127"/>
      <c r="R45" s="6"/>
    </row>
    <row r="46" spans="2:21" ht="222.75" customHeight="1" thickBot="1" x14ac:dyDescent="0.25">
      <c r="B46" s="5"/>
      <c r="C46" s="14" t="s">
        <v>84</v>
      </c>
      <c r="D46" s="42">
        <v>44110</v>
      </c>
      <c r="E46" s="210" t="s">
        <v>112</v>
      </c>
      <c r="F46" s="211"/>
      <c r="G46" s="211"/>
      <c r="H46" s="211"/>
      <c r="I46" s="211"/>
      <c r="J46" s="212"/>
      <c r="K46" s="119"/>
      <c r="L46" s="119"/>
      <c r="M46" s="119"/>
      <c r="N46" s="119"/>
      <c r="O46" s="119"/>
      <c r="P46" s="119"/>
      <c r="Q46" s="120"/>
      <c r="R46" s="6"/>
    </row>
    <row r="47" spans="2:21" ht="236.25" customHeight="1" thickBot="1" x14ac:dyDescent="0.25">
      <c r="B47" s="5"/>
      <c r="C47" s="14" t="s">
        <v>20</v>
      </c>
      <c r="D47" s="232">
        <v>44193</v>
      </c>
      <c r="E47" s="213" t="s">
        <v>114</v>
      </c>
      <c r="F47" s="214"/>
      <c r="G47" s="214"/>
      <c r="H47" s="214"/>
      <c r="I47" s="214"/>
      <c r="J47" s="215"/>
      <c r="K47" s="119"/>
      <c r="L47" s="119"/>
      <c r="M47" s="119"/>
      <c r="N47" s="119"/>
      <c r="O47" s="119"/>
      <c r="P47" s="119"/>
      <c r="Q47" s="120"/>
      <c r="R47" s="6"/>
    </row>
    <row r="48" spans="2:21"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idden="1" x14ac:dyDescent="0.2">
      <c r="C94" s="8"/>
      <c r="D94" s="8"/>
    </row>
    <row r="95" spans="3:21" ht="13.5" hidden="1" thickBot="1" x14ac:dyDescent="0.25">
      <c r="C95" s="19" t="s">
        <v>39</v>
      </c>
      <c r="D95" s="20"/>
      <c r="H95" s="28" t="s">
        <v>23</v>
      </c>
      <c r="I95" s="28" t="s">
        <v>25</v>
      </c>
      <c r="J95" s="28" t="s">
        <v>70</v>
      </c>
      <c r="U95" s="21" t="s">
        <v>30</v>
      </c>
    </row>
    <row r="96" spans="3:21" ht="25.5" hidden="1" x14ac:dyDescent="0.2">
      <c r="C96" s="22" t="s">
        <v>46</v>
      </c>
      <c r="D96" s="23"/>
      <c r="H96" s="29" t="s">
        <v>4</v>
      </c>
      <c r="I96" s="29" t="s">
        <v>7</v>
      </c>
      <c r="J96" s="29" t="s">
        <v>71</v>
      </c>
      <c r="M96" s="117"/>
      <c r="N96" s="117"/>
    </row>
    <row r="97" spans="3:14" ht="25.5" hidden="1" x14ac:dyDescent="0.2">
      <c r="C97" s="22" t="s">
        <v>47</v>
      </c>
      <c r="D97" s="23"/>
      <c r="H97" s="29" t="s">
        <v>76</v>
      </c>
      <c r="I97" s="29" t="s">
        <v>81</v>
      </c>
      <c r="J97" s="29" t="s">
        <v>72</v>
      </c>
      <c r="M97" s="118"/>
      <c r="N97" s="118"/>
    </row>
    <row r="98" spans="3:14" ht="38.25" hidden="1" x14ac:dyDescent="0.2">
      <c r="C98" s="22" t="s">
        <v>48</v>
      </c>
      <c r="D98" s="23"/>
      <c r="H98" s="29" t="s">
        <v>5</v>
      </c>
      <c r="I98" s="29" t="s">
        <v>8</v>
      </c>
      <c r="J98" s="29" t="s">
        <v>73</v>
      </c>
      <c r="M98" s="118"/>
      <c r="N98" s="118"/>
    </row>
    <row r="99" spans="3:14" hidden="1" x14ac:dyDescent="0.2">
      <c r="C99" s="22" t="s">
        <v>49</v>
      </c>
      <c r="D99" s="23"/>
      <c r="H99" s="29"/>
      <c r="I99" s="29" t="s">
        <v>75</v>
      </c>
      <c r="J99" s="29" t="s">
        <v>74</v>
      </c>
      <c r="M99" s="118"/>
      <c r="N99" s="118"/>
    </row>
    <row r="100" spans="3:14" ht="25.5" hidden="1" x14ac:dyDescent="0.2">
      <c r="C100" s="22" t="s">
        <v>50</v>
      </c>
      <c r="D100" s="23"/>
      <c r="H100" s="29"/>
      <c r="I100" s="29" t="s">
        <v>9</v>
      </c>
      <c r="J100" s="29" t="s">
        <v>78</v>
      </c>
      <c r="M100" s="118"/>
      <c r="N100" s="118"/>
    </row>
    <row r="101" spans="3:14" hidden="1" x14ac:dyDescent="0.2">
      <c r="C101" s="22" t="s">
        <v>51</v>
      </c>
      <c r="D101" s="23"/>
      <c r="H101" s="29"/>
      <c r="I101" s="29" t="s">
        <v>10</v>
      </c>
      <c r="J101" s="29"/>
      <c r="M101" s="118"/>
      <c r="N101" s="118"/>
    </row>
    <row r="102" spans="3:14" hidden="1" x14ac:dyDescent="0.2">
      <c r="C102" s="22" t="s">
        <v>52</v>
      </c>
      <c r="D102" s="23"/>
      <c r="M102" s="117"/>
      <c r="N102" s="117"/>
    </row>
    <row r="103" spans="3:14" ht="66" hidden="1" customHeight="1" x14ac:dyDescent="0.2">
      <c r="C103" s="22" t="s">
        <v>53</v>
      </c>
      <c r="D103" s="23"/>
      <c r="M103" s="134"/>
      <c r="N103" s="134"/>
    </row>
    <row r="104" spans="3:14" hidden="1" x14ac:dyDescent="0.2">
      <c r="C104" s="22" t="s">
        <v>37</v>
      </c>
      <c r="D104" s="23"/>
    </row>
    <row r="105" spans="3:14" ht="25.5" hidden="1" x14ac:dyDescent="0.2">
      <c r="C105" s="22" t="s">
        <v>54</v>
      </c>
      <c r="D105" s="23"/>
    </row>
    <row r="106" spans="3:14" ht="25.5" hidden="1" x14ac:dyDescent="0.2">
      <c r="C106" s="22" t="s">
        <v>55</v>
      </c>
      <c r="D106" s="23"/>
    </row>
    <row r="107" spans="3:14" ht="25.5" hidden="1" x14ac:dyDescent="0.2">
      <c r="C107" s="22" t="s">
        <v>56</v>
      </c>
      <c r="D107" s="23"/>
    </row>
    <row r="108" spans="3:14" hidden="1" x14ac:dyDescent="0.2">
      <c r="C108" s="22" t="s">
        <v>41</v>
      </c>
      <c r="D108" s="24"/>
    </row>
    <row r="109" spans="3:14" hidden="1" x14ac:dyDescent="0.2">
      <c r="C109" s="22" t="s">
        <v>40</v>
      </c>
      <c r="D109" s="25"/>
    </row>
    <row r="110" spans="3:14" hidden="1" x14ac:dyDescent="0.2">
      <c r="C110" s="22" t="s">
        <v>57</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42</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43</v>
      </c>
    </row>
    <row r="121" spans="3:3" ht="36.75" hidden="1" customHeight="1" x14ac:dyDescent="0.2">
      <c r="C121" s="27" t="s">
        <v>44</v>
      </c>
    </row>
    <row r="122" spans="3:3" hidden="1" x14ac:dyDescent="0.2">
      <c r="C122" s="26"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conditionalFormatting sqref="D28:O28">
    <cfRule type="containsErrors" dxfId="0" priority="1">
      <formula>ISERROR(D28)</formula>
    </cfRule>
  </conditionalFormatting>
  <dataValidations count="19">
    <dataValidation type="list" allowBlank="1" showInputMessage="1" showErrorMessage="1" prompt="Selecione de la lista desplegable la tendencia esperada" sqref="P13:Q14" xr:uid="{8812D853-FFB6-4A58-817D-D326C1CC835E}">
      <formula1>$J$96:$J$100</formula1>
    </dataValidation>
    <dataValidation allowBlank="1" showInputMessage="1" showErrorMessage="1" prompt="Identifique el(los) valor(es)  los valores máximos o mínimos de este rango de gestión." sqref="F16:G17" xr:uid="{4D315F92-C22E-4966-937B-BA668FC7A193}"/>
    <dataValidation allowBlank="1" showInputMessage="1" showErrorMessage="1" prompt="Establezca el nombre del indicador" sqref="L8:Q8" xr:uid="{6BAB9511-23F5-45FE-AE41-ACD35E746C27}"/>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3F14D048-F115-48CC-BCAC-A44B74110F17}"/>
    <dataValidation type="list" allowBlank="1" showInputMessage="1" showErrorMessage="1" sqref="D8:I8" xr:uid="{8DE892A7-F98E-46DC-91E4-DC07407F9C3F}">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B97D8BA8-8C22-4638-B053-D5B211038D1F}"/>
    <dataValidation allowBlank="1" showInputMessage="1" showErrorMessage="1" prompt="Identifique el resultado del indicador en la medición desarrollada" sqref="D28 P28 G28 J28 M28" xr:uid="{8210AC10-DDEB-441D-8558-CCE635DCCFFA}"/>
    <dataValidation allowBlank="1" showInputMessage="1" showErrorMessage="1" prompt="Identifique el valor registrado en el denominador de la fórmula de cálculo" sqref="D27 G27 J27 M27" xr:uid="{89641639-1B86-421A-A872-ED6685FBE48E}"/>
    <dataValidation allowBlank="1" showInputMessage="1" showErrorMessage="1" prompt="Identifique el valor registrado en el numerador de la fórmula de cálculo" sqref="D26 G26 J26 M26 P26:P27" xr:uid="{F5D53D6B-D0D6-4BEF-839F-E8267A1350B0}"/>
    <dataValidation allowBlank="1" showInputMessage="1" showErrorMessage="1" prompt="Valor que se espera alcance el Indicador" sqref="D25 G25 J25 M25 P25" xr:uid="{E3703405-27A0-44FD-AF5D-B9815D341947}"/>
    <dataValidation allowBlank="1" showInputMessage="1" showErrorMessage="1" prompt="Identifique el(los) valor(es)  los valores máximos o mínimos de este rango de gestión. Tenga en cuenta que la meta definida para el indicador no puede estar en el rango bajo. " sqref="F18:G18" xr:uid="{27E30A6A-3776-4972-8BFB-B84213736094}"/>
    <dataValidation allowBlank="1" showInputMessage="1" showErrorMessage="1" prompt="Identifique la fuente de información usada para el reporte del indicador." sqref="M13" xr:uid="{9B88B291-38D6-4711-845C-6C81FE28737B}"/>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97A4FF8-4562-41E5-A792-09C2D2BA017F}">
      <formula1>Tipo_indicador</formula1>
    </dataValidation>
    <dataValidation allowBlank="1" showInputMessage="1" showErrorMessage="1" prompt="Magnitud o relación de magnitudes que se referencia para la medición. _x000a_Ejemplo: Porcentaje, Minutos,  Pesos, Unidad o (Unidad/Año)" sqref="G13:H14" xr:uid="{8DEE8E28-1B5E-49CE-BD53-0DBD85F3CEDF}"/>
    <dataValidation allowBlank="1" showInputMessage="1" showErrorMessage="1" prompt="Fórmula matemática utilizada para medir el indicador." sqref="C13" xr:uid="{A2A103AE-F1FB-4CCE-BACC-3C8D970CCFCC}"/>
    <dataValidation allowBlank="1" showInputMessage="1" showErrorMessage="1" prompt="Realice una breve descripción de que pretende medir el indicador." sqref="L9:Q10" xr:uid="{9B120AD6-43DC-4424-ABEE-38BE9A717D57}"/>
    <dataValidation allowBlank="1" showInputMessage="1" showErrorMessage="1" prompt="Identifique el cargo y dependencia del servidor responsable de  reportar y análisis del indicador (solamente se registra el servidor que consolida la información final)." sqref="D10:I10" xr:uid="{F64C63B1-3000-40C6-9F94-A4F410BEF876}"/>
    <dataValidation allowBlank="1" showInputMessage="1" showErrorMessage="1" prompt="Identifique el cargo del Directivo responsable del Proceso." sqref="D9:I9" xr:uid="{A3A22C67-C277-43C6-84A9-B916052B6D14}"/>
    <dataValidation type="list" allowBlank="1" showInputMessage="1" showErrorMessage="1" prompt="Seleccione de la lista desplegable, la periodicidad de medición del indicador." sqref="K13:L14" xr:uid="{ABDA7EC5-D285-49E6-8584-431EA5698D4D}">
      <formula1>Periodicidad</formula1>
    </dataValidation>
  </dataValidations>
  <hyperlinks>
    <hyperlink ref="C8" location="'INSTRUCTIVO '!D10" display="Proceso :" xr:uid="{211DEB6A-C4C6-494E-90D5-56EB39A57247}"/>
    <hyperlink ref="C9" location="'INSTRUCTIVO '!A1" display="Responsables: " xr:uid="{FDF51DE2-B65E-4A0D-853A-5DC7EAEF6275}"/>
    <hyperlink ref="J9" location="'INSTRUCTIVO '!A1" display="Objetivo del Indicador" xr:uid="{0D6846DB-BA0A-4483-A7A8-19D5DFA34147}"/>
    <hyperlink ref="C10" location="'INSTRUCTIVO '!A1" display="Responsable de la Medición " xr:uid="{E1A364A4-ABE0-434B-BD62-33CDFA919D53}"/>
  </hyperlinks>
  <pageMargins left="0.7" right="0.7" top="0.75" bottom="0.75" header="0.3" footer="0.3"/>
  <ignoredErrors>
    <ignoredError sqref="P26:Q27"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1"/>
  <sheetViews>
    <sheetView showGridLines="0" view="pageBreakPreview" topLeftCell="A4" zoomScaleNormal="100" zoomScaleSheetLayoutView="100" workbookViewId="0">
      <selection activeCell="C13" sqref="C13:D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5"/>
      <c r="C2" s="106"/>
      <c r="D2" s="107"/>
      <c r="E2" s="65" t="s">
        <v>87</v>
      </c>
      <c r="F2" s="66"/>
      <c r="G2" s="66"/>
      <c r="H2" s="66"/>
      <c r="I2" s="66"/>
      <c r="J2" s="66"/>
      <c r="K2" s="66"/>
      <c r="L2" s="66"/>
      <c r="M2" s="66"/>
      <c r="N2" s="67"/>
      <c r="O2" s="89" t="s">
        <v>86</v>
      </c>
      <c r="P2" s="89"/>
      <c r="Q2" s="89"/>
      <c r="R2" s="89"/>
    </row>
    <row r="3" spans="2:18" ht="24.75" customHeight="1" x14ac:dyDescent="0.2">
      <c r="B3" s="108"/>
      <c r="C3" s="109"/>
      <c r="D3" s="110"/>
      <c r="E3" s="68"/>
      <c r="F3" s="69"/>
      <c r="G3" s="69"/>
      <c r="H3" s="69"/>
      <c r="I3" s="69"/>
      <c r="J3" s="69"/>
      <c r="K3" s="69"/>
      <c r="L3" s="69"/>
      <c r="M3" s="69"/>
      <c r="N3" s="70"/>
      <c r="O3" s="89" t="s">
        <v>82</v>
      </c>
      <c r="P3" s="89"/>
      <c r="Q3" s="89"/>
      <c r="R3" s="89"/>
    </row>
    <row r="4" spans="2:18" ht="24.75" customHeight="1" thickBot="1" x14ac:dyDescent="0.25">
      <c r="B4" s="108"/>
      <c r="C4" s="109"/>
      <c r="D4" s="110"/>
      <c r="E4" s="71"/>
      <c r="F4" s="72"/>
      <c r="G4" s="72"/>
      <c r="H4" s="72"/>
      <c r="I4" s="72"/>
      <c r="J4" s="72"/>
      <c r="K4" s="72"/>
      <c r="L4" s="72"/>
      <c r="M4" s="72"/>
      <c r="N4" s="73"/>
      <c r="O4" s="89" t="s">
        <v>83</v>
      </c>
      <c r="P4" s="89"/>
      <c r="Q4" s="89"/>
      <c r="R4" s="89"/>
    </row>
    <row r="5" spans="2:18" ht="13.5" thickBot="1" x14ac:dyDescent="0.25">
      <c r="B5" s="153"/>
      <c r="C5" s="152"/>
      <c r="D5" s="152"/>
      <c r="E5" s="152"/>
      <c r="F5" s="152"/>
      <c r="G5" s="152"/>
      <c r="H5" s="152"/>
      <c r="I5" s="152"/>
      <c r="J5" s="152"/>
      <c r="K5" s="152"/>
      <c r="L5" s="152"/>
      <c r="M5" s="152"/>
      <c r="N5" s="152"/>
      <c r="O5" s="154"/>
      <c r="P5" s="154"/>
      <c r="Q5" s="154"/>
      <c r="R5" s="155"/>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152"/>
      <c r="D7" s="152"/>
      <c r="E7" s="152"/>
      <c r="F7" s="152"/>
      <c r="G7" s="152"/>
      <c r="H7" s="152"/>
      <c r="I7" s="152"/>
      <c r="J7" s="152"/>
      <c r="K7" s="152"/>
      <c r="L7" s="152"/>
      <c r="M7" s="152"/>
      <c r="N7" s="152"/>
      <c r="O7" s="152"/>
      <c r="P7" s="152"/>
      <c r="Q7" s="152"/>
      <c r="R7" s="6"/>
    </row>
    <row r="8" spans="2:18" ht="23.25" customHeight="1" thickBot="1" x14ac:dyDescent="0.25">
      <c r="B8" s="5"/>
      <c r="C8" s="7" t="s">
        <v>62</v>
      </c>
      <c r="D8" s="114" t="s">
        <v>49</v>
      </c>
      <c r="E8" s="115"/>
      <c r="F8" s="115"/>
      <c r="G8" s="115"/>
      <c r="H8" s="115"/>
      <c r="I8" s="116"/>
      <c r="J8" s="90" t="s">
        <v>58</v>
      </c>
      <c r="K8" s="91"/>
      <c r="L8" s="149" t="s">
        <v>105</v>
      </c>
      <c r="M8" s="150"/>
      <c r="N8" s="150"/>
      <c r="O8" s="150"/>
      <c r="P8" s="150"/>
      <c r="Q8" s="151"/>
      <c r="R8" s="6"/>
    </row>
    <row r="9" spans="2:18" ht="23.25" customHeight="1" thickBot="1" x14ac:dyDescent="0.25">
      <c r="B9" s="5"/>
      <c r="C9" s="7" t="s">
        <v>61</v>
      </c>
      <c r="D9" s="216" t="s">
        <v>103</v>
      </c>
      <c r="E9" s="217"/>
      <c r="F9" s="217"/>
      <c r="G9" s="217"/>
      <c r="H9" s="217"/>
      <c r="I9" s="218"/>
      <c r="J9" s="92" t="s">
        <v>59</v>
      </c>
      <c r="K9" s="93"/>
      <c r="L9" s="219" t="s">
        <v>106</v>
      </c>
      <c r="M9" s="220"/>
      <c r="N9" s="220"/>
      <c r="O9" s="220"/>
      <c r="P9" s="220"/>
      <c r="Q9" s="221"/>
      <c r="R9" s="6"/>
    </row>
    <row r="10" spans="2:18" ht="23.25" customHeight="1" thickBot="1" x14ac:dyDescent="0.25">
      <c r="B10" s="5"/>
      <c r="C10" s="7" t="s">
        <v>60</v>
      </c>
      <c r="D10" s="216" t="s">
        <v>104</v>
      </c>
      <c r="E10" s="217"/>
      <c r="F10" s="217"/>
      <c r="G10" s="217"/>
      <c r="H10" s="217"/>
      <c r="I10" s="218"/>
      <c r="J10" s="94"/>
      <c r="K10" s="95"/>
      <c r="L10" s="222"/>
      <c r="M10" s="223"/>
      <c r="N10" s="223"/>
      <c r="O10" s="223"/>
      <c r="P10" s="223"/>
      <c r="Q10" s="22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0" t="s">
        <v>14</v>
      </c>
      <c r="D12" s="141"/>
      <c r="E12" s="140" t="s">
        <v>63</v>
      </c>
      <c r="F12" s="148"/>
      <c r="G12" s="135" t="s">
        <v>1</v>
      </c>
      <c r="H12" s="136"/>
      <c r="I12" s="140" t="s">
        <v>3</v>
      </c>
      <c r="J12" s="148"/>
      <c r="K12" s="159" t="s">
        <v>6</v>
      </c>
      <c r="L12" s="160"/>
      <c r="M12" s="74" t="s">
        <v>2</v>
      </c>
      <c r="N12" s="75"/>
      <c r="O12" s="76"/>
      <c r="P12" s="83" t="s">
        <v>69</v>
      </c>
      <c r="Q12" s="84"/>
      <c r="R12" s="6"/>
    </row>
    <row r="13" spans="2:18" ht="15" customHeight="1" x14ac:dyDescent="0.2">
      <c r="B13" s="5"/>
      <c r="C13" s="142" t="s">
        <v>107</v>
      </c>
      <c r="D13" s="143"/>
      <c r="E13" s="142" t="s">
        <v>88</v>
      </c>
      <c r="F13" s="146"/>
      <c r="G13" s="169" t="s">
        <v>89</v>
      </c>
      <c r="H13" s="170"/>
      <c r="I13" s="173" t="s">
        <v>4</v>
      </c>
      <c r="J13" s="86"/>
      <c r="K13" s="161" t="s">
        <v>8</v>
      </c>
      <c r="L13" s="162"/>
      <c r="M13" s="225" t="s">
        <v>100</v>
      </c>
      <c r="N13" s="226"/>
      <c r="O13" s="227"/>
      <c r="P13" s="85" t="s">
        <v>72</v>
      </c>
      <c r="Q13" s="86"/>
      <c r="R13" s="6"/>
    </row>
    <row r="14" spans="2:18" ht="29.25" customHeight="1" thickBot="1" x14ac:dyDescent="0.25">
      <c r="B14" s="5"/>
      <c r="C14" s="144"/>
      <c r="D14" s="145"/>
      <c r="E14" s="144"/>
      <c r="F14" s="147"/>
      <c r="G14" s="171"/>
      <c r="H14" s="172"/>
      <c r="I14" s="174"/>
      <c r="J14" s="88"/>
      <c r="K14" s="163"/>
      <c r="L14" s="164"/>
      <c r="M14" s="228"/>
      <c r="N14" s="229"/>
      <c r="O14" s="230"/>
      <c r="P14" s="87"/>
      <c r="Q14" s="8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4" t="s">
        <v>11</v>
      </c>
      <c r="D16" s="175" t="s">
        <v>26</v>
      </c>
      <c r="E16" s="176"/>
      <c r="F16" s="181" t="s">
        <v>101</v>
      </c>
      <c r="G16" s="182"/>
      <c r="H16" s="10"/>
      <c r="I16" s="10"/>
      <c r="J16" s="10"/>
      <c r="K16" s="10"/>
      <c r="L16" s="10"/>
      <c r="M16" s="11"/>
      <c r="N16" s="11"/>
      <c r="O16" s="11"/>
      <c r="P16" s="11"/>
      <c r="Q16" s="11"/>
      <c r="R16" s="6"/>
    </row>
    <row r="17" spans="2:20" ht="18.75" customHeight="1" x14ac:dyDescent="0.2">
      <c r="B17" s="5"/>
      <c r="C17" s="165"/>
      <c r="D17" s="177" t="s">
        <v>27</v>
      </c>
      <c r="E17" s="178"/>
      <c r="F17" s="183" t="s">
        <v>102</v>
      </c>
      <c r="G17" s="184"/>
      <c r="H17" s="10"/>
      <c r="I17" s="10"/>
      <c r="J17" s="10"/>
      <c r="K17" s="10"/>
      <c r="L17" s="10"/>
      <c r="M17" s="11"/>
      <c r="N17" s="11"/>
      <c r="O17" s="11"/>
      <c r="P17" s="11"/>
      <c r="Q17" s="11"/>
      <c r="R17" s="6"/>
    </row>
    <row r="18" spans="2:20" ht="18.75" customHeight="1" thickBot="1" x14ac:dyDescent="0.25">
      <c r="B18" s="5"/>
      <c r="C18" s="166"/>
      <c r="D18" s="179" t="s">
        <v>28</v>
      </c>
      <c r="E18" s="180"/>
      <c r="F18" s="167" t="s">
        <v>90</v>
      </c>
      <c r="G18" s="16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7" t="s">
        <v>24</v>
      </c>
      <c r="C20" s="138"/>
      <c r="D20" s="138"/>
      <c r="E20" s="138"/>
      <c r="F20" s="138"/>
      <c r="G20" s="138"/>
      <c r="H20" s="138"/>
      <c r="I20" s="138"/>
      <c r="J20" s="138"/>
      <c r="K20" s="138"/>
      <c r="L20" s="138"/>
      <c r="M20" s="138"/>
      <c r="N20" s="138"/>
      <c r="O20" s="138"/>
      <c r="P20" s="138"/>
      <c r="Q20" s="138"/>
      <c r="R20" s="13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6" t="s">
        <v>12</v>
      </c>
      <c r="D23" s="157"/>
      <c r="E23" s="157"/>
      <c r="F23" s="157"/>
      <c r="G23" s="157"/>
      <c r="H23" s="157"/>
      <c r="I23" s="157"/>
      <c r="J23" s="157"/>
      <c r="K23" s="157"/>
      <c r="L23" s="157"/>
      <c r="M23" s="157"/>
      <c r="N23" s="157"/>
      <c r="O23" s="157"/>
      <c r="P23" s="157"/>
      <c r="Q23" s="158"/>
      <c r="R23" s="6"/>
    </row>
    <row r="24" spans="2:20" ht="27" customHeight="1" thickBot="1" x14ac:dyDescent="0.25">
      <c r="B24" s="5"/>
      <c r="C24" s="34" t="s">
        <v>16</v>
      </c>
      <c r="D24" s="202" t="s">
        <v>91</v>
      </c>
      <c r="E24" s="203"/>
      <c r="F24" s="204"/>
      <c r="G24" s="205" t="s">
        <v>92</v>
      </c>
      <c r="H24" s="203"/>
      <c r="I24" s="204"/>
      <c r="J24" s="205" t="s">
        <v>93</v>
      </c>
      <c r="K24" s="203"/>
      <c r="L24" s="204"/>
      <c r="M24" s="205" t="s">
        <v>94</v>
      </c>
      <c r="N24" s="203"/>
      <c r="O24" s="204"/>
      <c r="P24" s="157" t="s">
        <v>13</v>
      </c>
      <c r="Q24" s="158"/>
      <c r="R24" s="6"/>
    </row>
    <row r="25" spans="2:20" ht="15" customHeight="1" x14ac:dyDescent="0.2">
      <c r="B25" s="5"/>
      <c r="C25" s="35" t="s">
        <v>17</v>
      </c>
      <c r="D25" s="206">
        <v>100</v>
      </c>
      <c r="E25" s="63"/>
      <c r="F25" s="64"/>
      <c r="G25" s="62">
        <v>100</v>
      </c>
      <c r="H25" s="63"/>
      <c r="I25" s="64"/>
      <c r="J25" s="62">
        <v>100</v>
      </c>
      <c r="K25" s="63"/>
      <c r="L25" s="64"/>
      <c r="M25" s="62">
        <v>100</v>
      </c>
      <c r="N25" s="63"/>
      <c r="O25" s="64"/>
      <c r="P25" s="200"/>
      <c r="Q25" s="201"/>
      <c r="R25" s="6"/>
    </row>
    <row r="26" spans="2:20" x14ac:dyDescent="0.2">
      <c r="B26" s="5"/>
      <c r="C26" s="36" t="s">
        <v>15</v>
      </c>
      <c r="D26" s="199">
        <v>6</v>
      </c>
      <c r="E26" s="57"/>
      <c r="F26" s="58"/>
      <c r="G26" s="56"/>
      <c r="H26" s="57"/>
      <c r="I26" s="58"/>
      <c r="J26" s="56"/>
      <c r="K26" s="57"/>
      <c r="L26" s="58"/>
      <c r="M26" s="56"/>
      <c r="N26" s="57"/>
      <c r="O26" s="58"/>
      <c r="P26" s="188"/>
      <c r="Q26" s="189"/>
      <c r="R26" s="6"/>
    </row>
    <row r="27" spans="2:20" ht="15.75" customHeight="1" x14ac:dyDescent="0.2">
      <c r="B27" s="5"/>
      <c r="C27" s="36" t="s">
        <v>36</v>
      </c>
      <c r="D27" s="199">
        <v>6</v>
      </c>
      <c r="E27" s="57"/>
      <c r="F27" s="58"/>
      <c r="G27" s="56"/>
      <c r="H27" s="57"/>
      <c r="I27" s="58"/>
      <c r="J27" s="56"/>
      <c r="K27" s="57"/>
      <c r="L27" s="58"/>
      <c r="M27" s="56"/>
      <c r="N27" s="57"/>
      <c r="O27" s="58"/>
      <c r="P27" s="190"/>
      <c r="Q27" s="191"/>
      <c r="R27" s="6"/>
    </row>
    <row r="28" spans="2:20" ht="15.75" customHeight="1" thickBot="1" x14ac:dyDescent="0.25">
      <c r="B28" s="5"/>
      <c r="C28" s="37" t="s">
        <v>29</v>
      </c>
      <c r="D28" s="59">
        <f>(D26/D27)*100</f>
        <v>100</v>
      </c>
      <c r="E28" s="60"/>
      <c r="F28" s="61"/>
      <c r="G28" s="59" t="e">
        <f t="shared" ref="G28" si="0">(G26/G27)*100</f>
        <v>#DIV/0!</v>
      </c>
      <c r="H28" s="60"/>
      <c r="I28" s="61"/>
      <c r="J28" s="59" t="e">
        <f t="shared" ref="J28" si="1">(J26/J27)*100</f>
        <v>#DIV/0!</v>
      </c>
      <c r="K28" s="60"/>
      <c r="L28" s="61"/>
      <c r="M28" s="59" t="e">
        <f t="shared" ref="M28" si="2">(M26/M27)*100</f>
        <v>#DIV/0!</v>
      </c>
      <c r="N28" s="60"/>
      <c r="O28" s="61"/>
      <c r="P28" s="192"/>
      <c r="Q28" s="19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7"/>
      <c r="J31" s="187"/>
      <c r="K31" s="187"/>
      <c r="L31" s="187"/>
      <c r="M31" s="187"/>
      <c r="N31" s="187"/>
      <c r="O31" s="187"/>
      <c r="P31" s="187"/>
      <c r="Q31" s="18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1" t="s">
        <v>22</v>
      </c>
      <c r="D42" s="122"/>
      <c r="E42" s="122"/>
      <c r="F42" s="122"/>
      <c r="G42" s="122"/>
      <c r="H42" s="122"/>
      <c r="I42" s="122"/>
      <c r="J42" s="122"/>
      <c r="K42" s="111" t="s">
        <v>77</v>
      </c>
      <c r="L42" s="112"/>
      <c r="M42" s="112"/>
      <c r="N42" s="112"/>
      <c r="O42" s="112"/>
      <c r="P42" s="112"/>
      <c r="Q42" s="113"/>
      <c r="R42" s="6"/>
    </row>
    <row r="43" spans="2:18" ht="28.5" customHeight="1" thickBot="1" x14ac:dyDescent="0.25">
      <c r="B43" s="5"/>
      <c r="C43" s="30"/>
      <c r="D43" s="31" t="s">
        <v>79</v>
      </c>
      <c r="E43" s="194" t="s">
        <v>80</v>
      </c>
      <c r="F43" s="194"/>
      <c r="G43" s="194"/>
      <c r="H43" s="194"/>
      <c r="I43" s="194"/>
      <c r="J43" s="195"/>
      <c r="K43" s="38"/>
      <c r="L43" s="39"/>
      <c r="M43" s="39"/>
      <c r="N43" s="39"/>
      <c r="O43" s="39"/>
      <c r="P43" s="39"/>
      <c r="Q43" s="40"/>
      <c r="R43" s="6"/>
    </row>
    <row r="44" spans="2:18" ht="141.75" customHeight="1" thickBot="1" x14ac:dyDescent="0.25">
      <c r="B44" s="5"/>
      <c r="C44" s="14" t="s">
        <v>18</v>
      </c>
      <c r="D44" s="41">
        <v>43565</v>
      </c>
      <c r="E44" s="231" t="s">
        <v>108</v>
      </c>
      <c r="F44" s="132"/>
      <c r="G44" s="132"/>
      <c r="H44" s="132"/>
      <c r="I44" s="132"/>
      <c r="J44" s="133"/>
      <c r="K44" s="119"/>
      <c r="L44" s="119"/>
      <c r="M44" s="119"/>
      <c r="N44" s="119"/>
      <c r="O44" s="119"/>
      <c r="P44" s="119"/>
      <c r="Q44" s="120"/>
      <c r="R44" s="6"/>
    </row>
    <row r="45" spans="2:18" ht="38.25" customHeight="1" thickBot="1" x14ac:dyDescent="0.25">
      <c r="B45" s="5"/>
      <c r="C45" s="14" t="s">
        <v>19</v>
      </c>
      <c r="D45" s="33"/>
      <c r="E45" s="131"/>
      <c r="F45" s="132"/>
      <c r="G45" s="132"/>
      <c r="H45" s="132"/>
      <c r="I45" s="132"/>
      <c r="J45" s="133"/>
      <c r="K45" s="119"/>
      <c r="L45" s="119"/>
      <c r="M45" s="119"/>
      <c r="N45" s="119"/>
      <c r="O45" s="119"/>
      <c r="P45" s="119"/>
      <c r="Q45" s="120"/>
      <c r="R45" s="6"/>
    </row>
    <row r="46" spans="2:18" ht="38.25" customHeight="1" thickBot="1" x14ac:dyDescent="0.25">
      <c r="B46" s="5"/>
      <c r="C46" s="14" t="s">
        <v>84</v>
      </c>
      <c r="D46" s="33"/>
      <c r="E46" s="131"/>
      <c r="F46" s="132"/>
      <c r="G46" s="132"/>
      <c r="H46" s="132"/>
      <c r="I46" s="132"/>
      <c r="J46" s="133"/>
      <c r="K46" s="119"/>
      <c r="L46" s="119"/>
      <c r="M46" s="119"/>
      <c r="N46" s="119"/>
      <c r="O46" s="119"/>
      <c r="P46" s="119"/>
      <c r="Q46" s="120"/>
      <c r="R46" s="6"/>
    </row>
    <row r="47" spans="2:18" ht="38.25" customHeight="1" thickBot="1" x14ac:dyDescent="0.25">
      <c r="B47" s="5"/>
      <c r="C47" s="14" t="s">
        <v>20</v>
      </c>
      <c r="D47" s="33"/>
      <c r="E47" s="131"/>
      <c r="F47" s="132"/>
      <c r="G47" s="132"/>
      <c r="H47" s="132"/>
      <c r="I47" s="132"/>
      <c r="J47" s="133"/>
      <c r="K47" s="119"/>
      <c r="L47" s="119"/>
      <c r="M47" s="119"/>
      <c r="N47" s="119"/>
      <c r="O47" s="119"/>
      <c r="P47" s="119"/>
      <c r="Q47" s="120"/>
      <c r="R47" s="6"/>
    </row>
    <row r="48" spans="2:18" ht="38.25" customHeight="1" thickBot="1" x14ac:dyDescent="0.25">
      <c r="B48" s="5"/>
      <c r="C48" s="14" t="s">
        <v>21</v>
      </c>
      <c r="D48" s="33"/>
      <c r="E48" s="131"/>
      <c r="F48" s="132"/>
      <c r="G48" s="132"/>
      <c r="H48" s="132"/>
      <c r="I48" s="132"/>
      <c r="J48" s="133"/>
      <c r="K48" s="119"/>
      <c r="L48" s="119"/>
      <c r="M48" s="119"/>
      <c r="N48" s="119"/>
      <c r="O48" s="119"/>
      <c r="P48" s="119"/>
      <c r="Q48" s="120"/>
      <c r="R48" s="6"/>
    </row>
    <row r="49" spans="2:18" ht="38.25" customHeight="1" thickBot="1" x14ac:dyDescent="0.25">
      <c r="B49" s="5"/>
      <c r="C49" s="14" t="s">
        <v>38</v>
      </c>
      <c r="D49" s="33"/>
      <c r="E49" s="131"/>
      <c r="F49" s="132"/>
      <c r="G49" s="132"/>
      <c r="H49" s="132"/>
      <c r="I49" s="132"/>
      <c r="J49" s="133"/>
      <c r="K49" s="119"/>
      <c r="L49" s="119"/>
      <c r="M49" s="119"/>
      <c r="N49" s="119"/>
      <c r="O49" s="119"/>
      <c r="P49" s="119"/>
      <c r="Q49" s="120"/>
      <c r="R49" s="6"/>
    </row>
    <row r="50" spans="2:18" ht="38.25" customHeight="1" thickBot="1" x14ac:dyDescent="0.25">
      <c r="B50" s="5"/>
      <c r="C50" s="14" t="s">
        <v>64</v>
      </c>
      <c r="D50" s="33"/>
      <c r="E50" s="131"/>
      <c r="F50" s="132"/>
      <c r="G50" s="132"/>
      <c r="H50" s="132"/>
      <c r="I50" s="132"/>
      <c r="J50" s="133"/>
      <c r="K50" s="119"/>
      <c r="L50" s="119"/>
      <c r="M50" s="119"/>
      <c r="N50" s="119"/>
      <c r="O50" s="119"/>
      <c r="P50" s="119"/>
      <c r="Q50" s="120"/>
      <c r="R50" s="6"/>
    </row>
    <row r="51" spans="2:18" ht="38.25" customHeight="1" thickBot="1" x14ac:dyDescent="0.25">
      <c r="B51" s="5"/>
      <c r="C51" s="14" t="s">
        <v>65</v>
      </c>
      <c r="D51" s="33"/>
      <c r="E51" s="131"/>
      <c r="F51" s="132"/>
      <c r="G51" s="132"/>
      <c r="H51" s="132"/>
      <c r="I51" s="132"/>
      <c r="J51" s="133"/>
      <c r="K51" s="119"/>
      <c r="L51" s="119"/>
      <c r="M51" s="119"/>
      <c r="N51" s="119"/>
      <c r="O51" s="119"/>
      <c r="P51" s="119"/>
      <c r="Q51" s="120"/>
      <c r="R51" s="6"/>
    </row>
    <row r="52" spans="2:18" ht="38.25" customHeight="1" thickBot="1" x14ac:dyDescent="0.25">
      <c r="B52" s="5"/>
      <c r="C52" s="14" t="s">
        <v>66</v>
      </c>
      <c r="D52" s="33"/>
      <c r="E52" s="131"/>
      <c r="F52" s="132"/>
      <c r="G52" s="132"/>
      <c r="H52" s="132"/>
      <c r="I52" s="132"/>
      <c r="J52" s="133"/>
      <c r="K52" s="119"/>
      <c r="L52" s="119"/>
      <c r="M52" s="119"/>
      <c r="N52" s="119"/>
      <c r="O52" s="119"/>
      <c r="P52" s="119"/>
      <c r="Q52" s="120"/>
      <c r="R52" s="6"/>
    </row>
    <row r="53" spans="2:18" ht="39" customHeight="1" thickBot="1" x14ac:dyDescent="0.25">
      <c r="B53" s="5"/>
      <c r="C53" s="14" t="s">
        <v>67</v>
      </c>
      <c r="D53" s="32"/>
      <c r="E53" s="131"/>
      <c r="F53" s="132"/>
      <c r="G53" s="132"/>
      <c r="H53" s="132"/>
      <c r="I53" s="132"/>
      <c r="J53" s="133"/>
      <c r="K53" s="119"/>
      <c r="L53" s="119"/>
      <c r="M53" s="119"/>
      <c r="N53" s="119"/>
      <c r="O53" s="119"/>
      <c r="P53" s="119"/>
      <c r="Q53" s="120"/>
      <c r="R53" s="6"/>
    </row>
    <row r="54" spans="2:18" ht="39" customHeight="1" thickBot="1" x14ac:dyDescent="0.25">
      <c r="B54" s="5"/>
      <c r="C54" s="15" t="s">
        <v>85</v>
      </c>
      <c r="D54" s="32"/>
      <c r="E54" s="131"/>
      <c r="F54" s="132"/>
      <c r="G54" s="132"/>
      <c r="H54" s="132"/>
      <c r="I54" s="132"/>
      <c r="J54" s="133"/>
      <c r="K54" s="185"/>
      <c r="L54" s="185"/>
      <c r="M54" s="185"/>
      <c r="N54" s="185"/>
      <c r="O54" s="185"/>
      <c r="P54" s="185"/>
      <c r="Q54" s="186"/>
      <c r="R54" s="6"/>
    </row>
    <row r="55" spans="2:18" ht="40.5" customHeight="1" thickBot="1" x14ac:dyDescent="0.25">
      <c r="B55" s="5"/>
      <c r="C55" s="14" t="s">
        <v>68</v>
      </c>
      <c r="D55" s="32"/>
      <c r="E55" s="196"/>
      <c r="F55" s="197"/>
      <c r="G55" s="197"/>
      <c r="H55" s="197"/>
      <c r="I55" s="197"/>
      <c r="J55" s="198"/>
      <c r="K55" s="119"/>
      <c r="L55" s="119"/>
      <c r="M55" s="119"/>
      <c r="N55" s="119"/>
      <c r="O55" s="119"/>
      <c r="P55" s="119"/>
      <c r="Q55" s="12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17"/>
      <c r="N104" s="117"/>
    </row>
    <row r="105" spans="3:21" ht="25.5" hidden="1" x14ac:dyDescent="0.2">
      <c r="C105" s="22" t="s">
        <v>47</v>
      </c>
      <c r="D105" s="23"/>
      <c r="H105" s="29" t="s">
        <v>76</v>
      </c>
      <c r="I105" s="29" t="s">
        <v>81</v>
      </c>
      <c r="J105" s="29" t="s">
        <v>72</v>
      </c>
      <c r="M105" s="118"/>
      <c r="N105" s="118"/>
    </row>
    <row r="106" spans="3:21" ht="38.25" hidden="1" x14ac:dyDescent="0.2">
      <c r="C106" s="22" t="s">
        <v>48</v>
      </c>
      <c r="D106" s="23"/>
      <c r="H106" s="29" t="s">
        <v>5</v>
      </c>
      <c r="I106" s="29" t="s">
        <v>8</v>
      </c>
      <c r="J106" s="29" t="s">
        <v>73</v>
      </c>
      <c r="M106" s="118"/>
      <c r="N106" s="118"/>
    </row>
    <row r="107" spans="3:21" hidden="1" x14ac:dyDescent="0.2">
      <c r="C107" s="22" t="s">
        <v>49</v>
      </c>
      <c r="D107" s="23"/>
      <c r="H107" s="29"/>
      <c r="I107" s="29" t="s">
        <v>75</v>
      </c>
      <c r="J107" s="29" t="s">
        <v>74</v>
      </c>
      <c r="M107" s="118"/>
      <c r="N107" s="118"/>
    </row>
    <row r="108" spans="3:21" ht="25.5" hidden="1" x14ac:dyDescent="0.2">
      <c r="C108" s="22" t="s">
        <v>50</v>
      </c>
      <c r="D108" s="23"/>
      <c r="H108" s="29"/>
      <c r="I108" s="29" t="s">
        <v>9</v>
      </c>
      <c r="J108" s="29" t="s">
        <v>78</v>
      </c>
      <c r="M108" s="118"/>
      <c r="N108" s="118"/>
    </row>
    <row r="109" spans="3:21" hidden="1" x14ac:dyDescent="0.2">
      <c r="C109" s="22" t="s">
        <v>51</v>
      </c>
      <c r="D109" s="23"/>
      <c r="H109" s="29"/>
      <c r="I109" s="29" t="s">
        <v>10</v>
      </c>
      <c r="J109" s="29"/>
      <c r="M109" s="118"/>
      <c r="N109" s="118"/>
    </row>
    <row r="110" spans="3:21" hidden="1" x14ac:dyDescent="0.2">
      <c r="C110" s="22" t="s">
        <v>52</v>
      </c>
      <c r="D110" s="23"/>
      <c r="M110" s="117"/>
      <c r="N110" s="117"/>
    </row>
    <row r="111" spans="3:21" ht="66" hidden="1" customHeight="1" x14ac:dyDescent="0.2">
      <c r="C111" s="22" t="s">
        <v>53</v>
      </c>
      <c r="D111" s="23"/>
      <c r="M111" s="134"/>
      <c r="N111" s="13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primer trimestre</vt:lpstr>
      <vt:lpstr>segundo trimestre</vt:lpstr>
      <vt:lpstr>Tercer trimestre</vt:lpstr>
      <vt:lpstr>cuarto trimestre</vt:lpstr>
      <vt:lpstr>Secretaría</vt:lpstr>
      <vt:lpstr>'primer trimestre'!Área_de_impresión</vt:lpstr>
      <vt:lpstr>Secretaría!Área_de_impresión</vt:lpstr>
      <vt:lpstr>Secretaría!Fuente_indicador</vt:lpstr>
      <vt:lpstr>Fuente_indicador</vt:lpstr>
      <vt:lpstr>Secretaría!Periodicidad</vt:lpstr>
      <vt:lpstr>Periodicidad</vt:lpstr>
      <vt:lpstr>'cuarto trimestre'!Tipo_indicador</vt:lpstr>
      <vt:lpstr>'primer trimestre'!Tipo_indicador</vt:lpstr>
      <vt:lpstr>Secretaría!Tipo_indicador</vt:lpstr>
      <vt:lpstr>'segundo trimestre'!Tipo_indicador</vt:lpstr>
      <vt:lpstr>'Tercer trimestre'!Tipo_indicador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ZULY MILENA LOZADA VIRVIESCAS</cp:lastModifiedBy>
  <cp:lastPrinted>2014-02-18T15:51:38Z</cp:lastPrinted>
  <dcterms:created xsi:type="dcterms:W3CDTF">2013-03-27T13:59:56Z</dcterms:created>
  <dcterms:modified xsi:type="dcterms:W3CDTF">2020-12-28T15:36:11Z</dcterms:modified>
</cp:coreProperties>
</file>