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OGER\Desktop\"/>
    </mc:Choice>
  </mc:AlternateContent>
  <bookViews>
    <workbookView xWindow="0" yWindow="0" windowWidth="24000" windowHeight="11025"/>
  </bookViews>
  <sheets>
    <sheet name="Hoja4"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<sst xmlns="http://schemas.openxmlformats.org/spreadsheetml/2006/main" count="1324" uniqueCount="320">
  <si>
    <t>NO</t>
  </si>
  <si>
    <t>Contratación Directa</t>
  </si>
  <si>
    <t>EN EJECUCIÓN</t>
  </si>
  <si>
    <t>Oficina Asesora de Comunicaciones</t>
  </si>
  <si>
    <t>Prestación de servicios profesionales</t>
  </si>
  <si>
    <t>Corporativa</t>
  </si>
  <si>
    <t>PRESTACIÓN DE SERVICIOS PROFESIONALES</t>
  </si>
  <si>
    <t>mensual</t>
  </si>
  <si>
    <t/>
  </si>
  <si>
    <t>OSCAR FLOREZ MORENO</t>
  </si>
  <si>
    <t>Dirección Financiera</t>
  </si>
  <si>
    <t>Dirección Administrativa</t>
  </si>
  <si>
    <t>SI</t>
  </si>
  <si>
    <t>Selección abreviada subasta inversa</t>
  </si>
  <si>
    <t>JEFFERSON PINZÓN HERNÁNDEZ</t>
  </si>
  <si>
    <t>Sistemas</t>
  </si>
  <si>
    <t>COMPRAVENTA</t>
  </si>
  <si>
    <t>Mínima Cuantía</t>
  </si>
  <si>
    <t>exámenes médicos</t>
  </si>
  <si>
    <t>PRESTACIÓN DE SERVICIOS</t>
  </si>
  <si>
    <t>mensualidades vencidas</t>
  </si>
  <si>
    <t>Orden de Compra</t>
  </si>
  <si>
    <t>Combustible</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</si>
  <si>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</si>
  <si>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</si>
  <si>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</si>
  <si>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</si>
  <si>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</si>
  <si>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</si>
  <si>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único pago</t>
  </si>
  <si>
    <t>Contratación Directa (Ley 1150 del 2007)</t>
  </si>
  <si>
    <t>Sistemas y seguridad de la información</t>
  </si>
  <si>
    <t>Licitación Pública</t>
  </si>
  <si>
    <t>Gestión Financiera</t>
  </si>
  <si>
    <t xml:space="preserve">Seguro de vida </t>
  </si>
  <si>
    <t>SEGUROS</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</si>
  <si>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</si>
  <si>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</si>
  <si>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</si>
  <si>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</si>
  <si>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</si>
  <si>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</si>
  <si>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</si>
  <si>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</si>
  <si>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</si>
  <si>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</si>
  <si>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Contratación directa</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</si>
  <si>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</si>
  <si>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</si>
  <si>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</si>
  <si>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</si>
  <si>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</si>
  <si>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</si>
  <si>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</si>
  <si>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</si>
  <si>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</si>
  <si>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</si>
  <si>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</si>
  <si>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</si>
  <si>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</si>
  <si>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</si>
  <si>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</si>
  <si>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</si>
  <si>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</si>
  <si>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</si>
  <si>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</si>
  <si>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</si>
  <si>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</si>
  <si>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</si>
  <si>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</si>
  <si>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</si>
  <si>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</si>
  <si>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</si>
  <si>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</si>
  <si>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</si>
  <si>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</si>
  <si>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</si>
  <si>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</si>
  <si>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</si>
  <si>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</si>
  <si>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</si>
  <si>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</si>
  <si>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</si>
  <si>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</si>
  <si>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</si>
  <si>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</si>
  <si>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</si>
  <si>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</si>
  <si>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</si>
  <si>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Interadministrativo</t>
  </si>
  <si>
    <t>Servicios profesionales</t>
  </si>
  <si>
    <t>Prestar los servicios profesionales para el desarrollo de los procesos técnicos y administrativos requeridos para la implementación del plan de comunicaciones de la Corporación, de conformidad con los lineamientos definidos para tal efecto.</t>
  </si>
  <si>
    <t>contratación directa</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</si>
  <si>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</si>
  <si>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</si>
  <si>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LAURA VALENTINA DE LOS REMEDIOS VELANDIA TRUJILLO</t>
  </si>
  <si>
    <t>Prestar los servicios profesionales para realizar las actividades requeridas en las etapas planeación, seguimiento y liquidación de los procesos contractuales que ejecuta la Corporación, en el marco de los planes institucionales.</t>
  </si>
  <si>
    <t>Prestar los servicios profesionales para desarrollar la estrategia de comunicaciones de la Corporación, de acuerdo con los planes y programas institucionales.</t>
  </si>
  <si>
    <t>Oficina Asesora de Planeación</t>
  </si>
  <si>
    <t>Prestar servicios profesionales para el proceso de coordinación de estrategias de comunicación que permitan dar cumplimiento a los planes estratégicos e institucionales de la Corporación</t>
  </si>
  <si>
    <t>RICARDO LEON PERALTA</t>
  </si>
  <si>
    <t>Prestar los servicios de apoyo a la gestión en el desarrollo de las actividades establecidas en los planes, programas y proyectos definidos en el proceso de talento humano del Concejo de Bogotá D.C.</t>
  </si>
  <si>
    <t>Prestar los servicios de apoyo a la gestión en el proceso de correspondencia en el marco de los lineamientos de la política de gestión documental</t>
  </si>
  <si>
    <t>INFORMATICA DOCUMENTAL SAS</t>
  </si>
  <si>
    <t>Prestar los servicios de actualización y soporte para el software para el manejo documental Infodoc para el Concejo de Bogotá</t>
  </si>
  <si>
    <t>BRANCH OF MICROSOFT COLOMBIA INC</t>
  </si>
  <si>
    <t>Prestar los servicios de administración y soporte técnico Premier para todos los productos Microsoft instalados o por instalar en el Concejo de Bogotá</t>
  </si>
  <si>
    <t>ASEAR SA ESP</t>
  </si>
  <si>
    <t>Prestar los servicios profesionales para el soporte, análisis y seguimiento jurídico requerido en las diferentes etapas de los procesos contractuales, que se deban adelantar en desarrollo de los planes institucionales y de gestión de la Corporación.</t>
  </si>
  <si>
    <t>6 meses</t>
  </si>
  <si>
    <t>Movilidad</t>
  </si>
  <si>
    <t>Secretaría General</t>
  </si>
  <si>
    <t>Un primer pago correspondiente al 100% del valor de la actualización de las licencias, contra entrega del certificado de renovación de actualización y soporte de licenciamiento</t>
  </si>
  <si>
    <t>Actualización software Infodoc</t>
  </si>
  <si>
    <t xml:space="preserve">Un primer pago correspondiente al 90% del valor del contrato.
Un segundo pago correspondiente al 10% del valor del contrato previa entrega </t>
  </si>
  <si>
    <t>Administración y soporte productos microsoft</t>
  </si>
  <si>
    <t>SUMINISTRO</t>
  </si>
  <si>
    <t>servicios profesionales</t>
  </si>
  <si>
    <t>NEIL JAVIER VANEGAS PALACIO</t>
  </si>
  <si>
    <t>minima cuantia</t>
  </si>
  <si>
    <t>Contratación directa (con ofertas)</t>
  </si>
  <si>
    <t>Asesor - Mesa Directiva</t>
  </si>
  <si>
    <t>Secretaria General</t>
  </si>
  <si>
    <t>GREEN FON GROUP S A S</t>
  </si>
  <si>
    <t>Contratar la suscripción, soporte y actualización de productos Adobe y Corel Draw e instalación funcional para la Secretaria Distrital de Hacienda y el Concejo de Bogotá.</t>
  </si>
  <si>
    <t>UNION TEMPORAL DPN 2019</t>
  </si>
  <si>
    <t>Prestar servicios en la nube publica de Oracle para la instalación, configuración e implementación de servicios de infraestructura PaaS e IaaS incluyendo los servicios de migración de las aplicaciones implementadas en la plataforma Oracle del Concejo de Bogotá D.C.</t>
  </si>
  <si>
    <t>SOLUCIONES ORION SUCURSAL COLOMBIA</t>
  </si>
  <si>
    <t>Adquisición de servicios de correo en la nube, con capacidad mínima de 30GB para cada buzón de correo electrónico, y en la medida, así como los servicios conexos del workspace de los servicios ofertados</t>
  </si>
  <si>
    <t>DIEGO ANDRES CIFUENTES RODRIGUEZ</t>
  </si>
  <si>
    <t>FACTOR VISUAL E A T</t>
  </si>
  <si>
    <t>Prestar servicios de actualizacion, mantenimiento y soporte para las licencias del sitio WEB e intranet y de streaming del Concejo de Bogotá</t>
  </si>
  <si>
    <t>UNIÓN TEMPORAL AXA COLPATRIA SEGUROS S.A MAPFRE SEGUROS GENERALES DE COLOMBIA S.A LA PREVISORA S.A. COMPAÑÍA DE SEGURO S - SDH 2021.</t>
  </si>
  <si>
    <t>Contratar los seguros que amparen los intereses patrimoniales actuales y futuros, así como los bienes de propiedad de la Secretaría Distrital de Hacienda y el Concejo de Bogotá, D.C, que estén bajo su responsabilidad y custodia y aquellos que sean adquiridos para desarrollar las funciones inherentes a su actividad, y cualquier otras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</si>
  <si>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SOLUCIONES ICG S A S</t>
  </si>
  <si>
    <t>Prestar los servicios de soporte y actualización del software antivirus para el Concejo de Bogotá</t>
  </si>
  <si>
    <t>IKUSI REDES COLOMBIA, S.A.S.</t>
  </si>
  <si>
    <t>Prestar los servicios de renovación del soporte de fabrica, mantenimiento preventivo, correctivo incluido repuestos y soporte para l os Equipos Activos CISCO del Concejo de Bogotá D.C.</t>
  </si>
  <si>
    <t>WEXLER S.A.S</t>
  </si>
  <si>
    <t>Prestar los servicios de renovación del soporte de fábrica, mantenimiento preventivo, correctivo incluido repuestos y soporte para los Equipos de seguridad perimetral del Concejo de Bogotá D.C.</t>
  </si>
  <si>
    <t>Un pago por el cien por ciento (100%) del valor total de la renovación del licenciamiento objeto del contrato, contra entrega de la documentación que soporta la actualización y soporte de licenciamiento</t>
  </si>
  <si>
    <t>Actualización de productos Adobe y Corel</t>
  </si>
  <si>
    <t>Servicios en la nube pública de Oracle</t>
  </si>
  <si>
    <t>Adquisición de servicios de correos en la nube</t>
  </si>
  <si>
    <t>Los pagos serán:
-Un primer pago correspondiente al 100% del valor de los derechos de actualización de las licencias 
- Pagos iguales mes vencido por concepto de la prestación de los servicios de mantenimiento y soporte técnico 
 - Un pago correspondiente a la entrega de plantillas, una vez aprobadas por la Oficina Asesora de Comunicaciones y posterior al recibo a satisfacción por parte del supervisor del contrato.</t>
  </si>
  <si>
    <t>Actualización licencias WEB</t>
  </si>
  <si>
    <t>Se pagará el valor de las primas dentro de los treinta días (30) días calendario siguientes a la iniciación de la vigencia técnica de cada una de las
pólizas</t>
  </si>
  <si>
    <t>Seguros</t>
  </si>
  <si>
    <t>Los pagos serán:
-Un primer pago correspondiente al valor de las licencias actualizadas
-Un segundo pago correspondiente al 50% del valor de los servicios conexos
-Un tercer pago correspondiente al restante 50% del valor de los servicios conexos</t>
  </si>
  <si>
    <t>Soporte y actualización del software antivirus</t>
  </si>
  <si>
    <t>Un primer pago por el cien por ciento (100%) del valor correspondiente a la renovación ante el fabricante del soporte y garantía de los equipos</t>
  </si>
  <si>
    <t xml:space="preserve">PRESTACIÓN DE SERVICIOS </t>
  </si>
  <si>
    <t>Renovación CISCO</t>
  </si>
  <si>
    <t>Los pagos serán:
-primer pago, correspondiente
al valor de las licencias y demás elementos que sean requeridos para garantizar la correcta
renovación y configuración del 100% del licenciamiento adquirido
-segundo pago, correspondiente
al valor del saldo, posterior a la ejecución del mantenimiento preventivo,</t>
  </si>
  <si>
    <t>Renovación equipos de seguirdad perimetral</t>
  </si>
  <si>
    <t>Selección Abreviada - Acuerdo Marco</t>
  </si>
  <si>
    <t>Base con el estado de ejecución de contratos 2022.</t>
  </si>
  <si>
    <t>180450-0-2018</t>
  </si>
  <si>
    <t>AGENCIA NACIONAL INMOBILIARIA VIRGILIO BARCO</t>
  </si>
  <si>
    <t>900483991-0</t>
  </si>
  <si>
    <t>Aunar esfuerzos para formular, estructurar y ejecutar proyectos de infraestructura física y usos complementarios que requiera la Secretaría Distrital de Hacienda para el Concejo de Bogotá</t>
  </si>
  <si>
    <t>190500-0-2019</t>
  </si>
  <si>
    <t>UNIÓN TEMPORAL JLT - DELIMA - WILLIS-SDH- CMA - 01-2019</t>
  </si>
  <si>
    <t>901345080-9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</si>
  <si>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t>
  </si>
  <si>
    <t>GRANADOS Y CONDECORACIONES S.A.S</t>
  </si>
  <si>
    <t>Suministro de elementos de condecoraciones, actos protocolarios y promoción institucional del Concejo de Bogotá, D.C.</t>
  </si>
  <si>
    <t>LA PREVISORA S A COMPAÑIA DE SEGUROS</t>
  </si>
  <si>
    <t>Contratar el seguro obligatorio de accidentes de tránsito para tres (3) seguros vehículos de propiedad dell Concejo de Bogotá</t>
  </si>
  <si>
    <t>UNIVERSIDAD DE SAN BUENAVENTURA</t>
  </si>
  <si>
    <t>Prestar los servicios para adelantar los procesos de selección basados en el mérito mediante procedimientos y medios técnicos objetivos e imparciales, que permitan la participación en igualdad de condiciones de quienes se presenten como aspirantes para proveer el cargo de Contralor de Bogotá D.C. conforme a las disposiciones constitucionales,
legales y reglamentarias que regulan la materia</t>
  </si>
  <si>
    <t>SUMIMAS S A S</t>
  </si>
  <si>
    <t>Prestar el servicio integral de impresión, y la gestión requerida, incluyendo el suministro de insumos, para el Concejo de Bogotá</t>
  </si>
  <si>
    <t>PROJECTING DESIGNING AND BUILDING. LTDA</t>
  </si>
  <si>
    <t>Realizar el mantenimiento integral, las adecuaciones locativas y las obras de mejora que se requieran, con el suministro de personal, equipo, materiales y repuestos, en las instalaciones físicas del Concejo de Bogotá, D.C.</t>
  </si>
  <si>
    <t>DIANA PATRICIA GOMEZ MARTINEZ</t>
  </si>
  <si>
    <t>LINDA ROSA CAMPO RODRIGUEZ</t>
  </si>
  <si>
    <t>Prestar los servicios profesionales para apoyar los procesos administrativos relacionados con la nomina para la Dirección Financiera del Concejo de Bogotá D.C.</t>
  </si>
  <si>
    <t>GINA CATALINA CAMACHO BELTRAN</t>
  </si>
  <si>
    <t>Prestar los servicios profesionales en el soporte jurídico para el desarrollo de los procesos administrativos en el marco de las gestiones jurídicas y judiciales de la Corporación</t>
  </si>
  <si>
    <t>YEISONN ALEXANDER CHIPATECUA QUEVEDO</t>
  </si>
  <si>
    <t>Prestar los servicios profesionales para ejecutar el trabajo de auditoria y de los planes de tratamiento a los riesgos de las tecnologías de la Información en el Corporación.</t>
  </si>
  <si>
    <t>LEIDY VANESSA NIETO ROJAS</t>
  </si>
  <si>
    <t>Prestar los servicios profesionales para la proyección, revisión, análisis y seguimiento jurídico de los actos administrativos requeridos en las etapas que se desarrollan en el marco del proceso de administración del talento humano de la Corporación.</t>
  </si>
  <si>
    <t>JOSE WERNEY CETINA MENDEZ</t>
  </si>
  <si>
    <t>Prestar los servicios profesionales en el proceso de organización, revisión y depuración de la información generada para el cumplimiento de las metas definidas en el proceso de gestión financiera</t>
  </si>
  <si>
    <t>ANDREA CAROLINA PERTUZ HERNANDEZ</t>
  </si>
  <si>
    <t>Prestar de servicios profesionales para el desarrollo del procesos definidos en el marco de la gestión jurídica y judicial de la Corporación</t>
  </si>
  <si>
    <t xml:space="preserve"> JUAN ANDRES CHAVEZ POLANCO (Cesionario) / JORGE EDINSON CAÑON SANCHEZ (Cedente)</t>
  </si>
  <si>
    <t>Prestar los servicios profesionales en el soporte jurídico e implementación de las políticas y los procedimientos requeridos para el desarrollo y el fortalecimiento del proceso de servicio al ciudadano en la Corporación.</t>
  </si>
  <si>
    <t>FRANCISCO ALFORD BOJACA</t>
  </si>
  <si>
    <t>Prestar los servicios profesionales especializados en materia jurídica para coordinar la ejecución de los procesos administrativos, judiciales y disciplinarios así como la elaboración y soporte de los conceptos e intervenciones que se deban llevar a cabo en el marco de las actuaciones de la Corporación y de acuerdo con la normatividad vigente.</t>
  </si>
  <si>
    <t>ALEZ YOBANI BOCIGA PEÑA</t>
  </si>
  <si>
    <t>Prestar los servicios profesionales para realizar actividades de apoyo a la contratación, así como a la supervisión de los contratos y convenios a cargo de la Dirección Administrativa
relacionados con el Proceso de Sistemas y Seguridad de la Información, con el fin de verificar el cumplimiento del objeto y las obligaciones contractuales.</t>
  </si>
  <si>
    <t>JOHN ALEXSANDER VARON RAMIREZ</t>
  </si>
  <si>
    <t>CARLOS EDUARDO TOBON BORRERO</t>
  </si>
  <si>
    <t>Prestar los servicios profesionales en el proceso de revisión, análisis y evaluación de las historias laborales de los funcionarios del Concejo de Bogotá, para la definición técnica y jurídica del cumplimiento de los requisitos para el reconocimiento de prestaciones económicas de naturaleza laboral y pensional.</t>
  </si>
  <si>
    <t>CARLOS ENRIQUE LEON SOTO</t>
  </si>
  <si>
    <t>Prestar los servicios profesionales para apoyar la gestión relacionada con la seguridad y vigilancia de la corporación</t>
  </si>
  <si>
    <t>Prestar los servicios profesionales para adelantar las actuaciones jurídicas y judiciales y apoyo en la generación de conceptos en el marco de los procesos de la Corporación.</t>
  </si>
  <si>
    <t>KAREM DAZA BOLAÑOS</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</si>
  <si>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</si>
  <si>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LEYDA MARGARITA AMAYA ARIAS</t>
  </si>
  <si>
    <t>Prestar los servicios profesionales para el seguimiento y acompañamiento jurídico en las etapas de los procesos contractuales, que se deban adelantar en desarrollo de los planes institucionales de la Corporación</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</si>
  <si>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</si>
  <si>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</si>
  <si>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PRUDENCIO BECERRA FINO</t>
  </si>
  <si>
    <t>Prestar los servicios profesionales en el proceso de implementación y seguimiento de las intervenciones requeridas para el mejoramiento y mantenimiento de la infraestructura física del Concejo de Bogotá.</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</si>
  <si>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</si>
  <si>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</si>
  <si>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YENNIFER GOMEZ GUZMAN</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</si>
  <si>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</si>
  <si>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</si>
  <si>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DANIEL CABEZAS ROBAYO</t>
  </si>
  <si>
    <t>NATALIA YUZZIANY JIMENEZ ESPITIA</t>
  </si>
  <si>
    <t>MARIA CAROLINA SANABRIA CABRERA</t>
  </si>
  <si>
    <t>Prestar los servicios profesionales para la implementación, seguimiento y evaluación de metodologías, herramientas y estrategias de los procesos de innovación diseñados o fortalecidos por el laboratorio de innovación en el Concejo de Bogotá D.C.</t>
  </si>
  <si>
    <t>Prestar los servicios profesionales para la revisión e implementación de las estrategias definidas en el plan estratégico y los planes institucionales que respondan al modelo organizacional requerido.</t>
  </si>
  <si>
    <t>NELLY PRADA PEÑA</t>
  </si>
  <si>
    <t>Prestar los servicios profesionales para el seguimiento, análisis y actualización de los instrumentos de planeación definidos en el marco de Modelo Integrado de Planeación y Gestión.</t>
  </si>
  <si>
    <t>MAURICIO JOYA MEDINA</t>
  </si>
  <si>
    <t>Prestar los servicios profesionales para el desarrollo de las actividades del modelo integrado de planeación y gestión de los procesos que se encuentran a cargo de la Dirección Jurídica</t>
  </si>
  <si>
    <t>LEONARDA ANDREA AMAYA AYALA</t>
  </si>
  <si>
    <t>Prestar los servicios profesionales en el monitoreo y análisis de la estrategia de comunicaciones y manejo de los medios digitales establecidos en la Corporación.</t>
  </si>
  <si>
    <t>JOSE RICARDO PULGARIN ALVAREZ</t>
  </si>
  <si>
    <t>RUBY MABEL GARCIA CUEVAS</t>
  </si>
  <si>
    <t>Prestar los servicios profesionales para realizar el ejercicio de programación, seguimiento y evaluación a los planes, programas y proyectos que se deban desarrollar en el marco del proceso de gestión financiera.</t>
  </si>
  <si>
    <t>Prestar los servicios profesionales para la gestión, trámite y seguimiento para la consolidación y respuesta de los requerimientos recibidos en el marco de la misionalidad dela Corporación, generando mecanismos para la operatividad de la participación ciudadana.</t>
  </si>
  <si>
    <t>MARIA JOSE QUIROGA GOMEZ</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</si>
  <si>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</si>
  <si>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ANDRES SANTAMARIA MERCADO</t>
  </si>
  <si>
    <t>CLAUDIA MARGARITA NIÑO SANCHEZ</t>
  </si>
  <si>
    <t>Prestar los servicios de apoyo en los trámites de archivo y correspondencia, de conformidad con las políticas de gestión documental</t>
  </si>
  <si>
    <t>ETHEL CATALINA PARDO DUARTE</t>
  </si>
  <si>
    <t>Prestar los servicios profesionales para apoyar a la Oficina de Comunicaciones del Concejo de Bogotá D.C. en las actividades relacionadas con la elaboración de piezas comunicativas y demás actividades relacionadas con el plan de comunicaciones de la Corporación.</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</si>
  <si>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</si>
  <si>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</si>
  <si>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CHRISTIAN GONZALEZ ALVAREZ</t>
  </si>
  <si>
    <t>Prestar los servicios profesionales para el acompañamiento en el desarrollo de los procesos de comunicación, enmarcado en la gestión del conocimiento, en virtud del control político y la gestión normativa de la Corporación.</t>
  </si>
  <si>
    <t>DIEGO RICARDO PIÑEROS NIETO</t>
  </si>
  <si>
    <t>Prestar los servicios profesionales para apoyar a la Dirección Financiera del Concejo de Bogotá D.C. en los asuntos propios de la dependencia para el manejo eficiente y eficaz de los recursos financieros y de inversión, conforme al plan estratégico de la entidad y de acuerdo con la normatividad vigente.</t>
  </si>
  <si>
    <t>CLAUDIA MARGARITA MORA SOTO</t>
  </si>
  <si>
    <t>Prestar los servicios profesionales en la ejecución y seguimiento al proceso de gestión humana de la Corporación</t>
  </si>
  <si>
    <t>ROBINSON MELO MORENO</t>
  </si>
  <si>
    <t>Prestar servicios técnicos para el soporte y manejo de los componentes tecnológicos requeridos para el desarrollo de las actividades de las comisiones y de la plenaria de la Corporación.</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</si>
  <si>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</si>
  <si>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</si>
  <si>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Prestar los servicios profesionales para el diseño e implementación de servicios, experiencias y productos requeridos para los procesos de innovación y participación
ciudadana del laboratorio de innovación del Concejo de Bogotá D.C.</t>
  </si>
  <si>
    <t>GUILLERMO ANTONIO SILVA QUEVEDO</t>
  </si>
  <si>
    <t>Prestar los servicios de apoyo en el manejo de los equipos de transmisión y acompañamiento en la cabina para las actividades de las comisiones y de la plenaria de la Corporación.</t>
  </si>
  <si>
    <t>ANA SAGRARIO NEIVA BAUTISTA</t>
  </si>
  <si>
    <t>Prestación de servicios profesionales para incorporar la información de los acuerdos en la biblioteca jurídica virtual.</t>
  </si>
  <si>
    <t>DARIO ADOLFO GARCIA MARTINEZ</t>
  </si>
  <si>
    <t>Prestar los servicios profesionales para la coordinación del proceso de implementación y seguimiento del laboratorio de innovación del Concejo de Bogotá D.C.</t>
  </si>
  <si>
    <t>JUAN DAVID GONZALEZ RICAURTE</t>
  </si>
  <si>
    <t>ANGELA INES BUENAVENTURA BURBANO</t>
  </si>
  <si>
    <t>Prestar los servicios de apoyo operativo al proceso de Recursos Físicos de la Dirección Administrativa</t>
  </si>
  <si>
    <t>OLGA LUCIA HUERTAS MENDEZ</t>
  </si>
  <si>
    <t>Prestar servicios técnicos en el proceso de ejecución y seguimiento a los planes y programas que debe adelantar la Mesa Directiva en el marco del plan estratégico de la Corporación</t>
  </si>
  <si>
    <t>Prestar servicios profesionales para elaborar documento PGD e iniciar de acuerdo con el cronograma establecido la implementación del mismo, así como actualizar el inventario de activos de información en el componente de gestión documental.</t>
  </si>
  <si>
    <t>OLGA YURANI GRANADOS TOVAR</t>
  </si>
  <si>
    <t>Prestar los servicios de apoyo al proceso de recursos físicos de la Dirección Administrativa del Concejo de Bogotá, para coadyuvar con las actividades de actualización y administración de la información del área de mantenimiento.</t>
  </si>
  <si>
    <t>23 meses y 27 días</t>
  </si>
  <si>
    <t>3 meses</t>
  </si>
  <si>
    <t>2 meses y 15 días</t>
  </si>
  <si>
    <t>Los pagos se realizarán de acuerdo a acada una de las etapas a desarrollar</t>
  </si>
  <si>
    <t>No Aplica</t>
  </si>
  <si>
    <t>CORRETAJE</t>
  </si>
  <si>
    <t>Intermediación y assesoría Integral de seguros</t>
  </si>
  <si>
    <t>Elementos de condecoraciones</t>
  </si>
  <si>
    <t>Seguro SOAT</t>
  </si>
  <si>
    <t>Los pagos serán:
* Un 30% a la entrega del plan de trabajo aprobado , el cronograma del proceso de selección, la elaboración y publicación del acto administrativo de convocatoria pública .
*Un 40% a la publicación del resultado definitivo de la prueba y del resultado definitivo de la valoración de la documentación adicional y  la publicación del listado de los
aspirantes habilitados .
* Un 30% a la entrega del informe final con todos los productos, soportes e informes aprobados y con el visto bueno del Supervisor.</t>
  </si>
  <si>
    <t>Elección Contralor</t>
  </si>
  <si>
    <t>mes vencido</t>
  </si>
  <si>
    <t>Gestión de Impresión</t>
  </si>
  <si>
    <t>OBRA</t>
  </si>
  <si>
    <t>mantenimiento locativo</t>
  </si>
  <si>
    <t>FERNANDO MANTILLA ORTÍZ</t>
  </si>
  <si>
    <t>Concurso de Méritos Abierto</t>
  </si>
  <si>
    <t>Selección Abreviada - Menor Cuantía</t>
  </si>
  <si>
    <t>ROBERTO JOSE FUENTES FERNANDEZ</t>
  </si>
  <si>
    <t>CLARA INES PARRA ROJAS</t>
  </si>
  <si>
    <t>OLGA MARLENE RODRIGUEZ VEGA</t>
  </si>
  <si>
    <t>VALERIA CHANTRE OROZCO</t>
  </si>
  <si>
    <t>NELSON EDGARDO GUTIERREZ SILVA</t>
  </si>
  <si>
    <t xml:space="preserve">JULIÁN JARAMILLO GONZÁLEZ </t>
  </si>
  <si>
    <t>Dirección Jurídica - Asesora</t>
  </si>
  <si>
    <t>Jefe Oficina de Planeación</t>
  </si>
  <si>
    <t>YUDY TATIANA VARGAS LOZANO (Cedente) / JOSE MANUEL SANCHEZ TAMAYO (Cesionario)</t>
  </si>
  <si>
    <t>SERVICIOS POSTALES NACIONALES S A</t>
  </si>
  <si>
    <t>Prestar servicios para la gestión de correspondencia y mensajería expresa masiva para el Concejo de Bogotá</t>
  </si>
  <si>
    <t>LUIS FELIPE CRISTANCHO ROMERO</t>
  </si>
  <si>
    <t>Prestar los servicios profesionales en el proceso de implementación y seguimiento de las intervenciones requeridas para el mejoramiento y manteniemiento de la infraestructura física del Concejo de Bogotá.</t>
  </si>
  <si>
    <t>TECNOPHONE COLOMBIA SAS</t>
  </si>
  <si>
    <t>Adquirir computadores y portátiles para el Conejo de Bogotá D.C.</t>
  </si>
  <si>
    <t>ING SOLUTION S A S</t>
  </si>
  <si>
    <t>Realizar el diagnóstico, presurización y arranque del sistema contra incendio del parqueadero del Concejo de Bogotá D.C.</t>
  </si>
  <si>
    <t>LADY JOHANNA JIMENEZ NIÑO (cesionario) / CLAUDIA VANESSA CASTILLO CASTILLO (cedente)</t>
  </si>
  <si>
    <t>1010164719 Cesionario
1016030378 Cedente</t>
  </si>
  <si>
    <t xml:space="preserve"> DANIELA
MARIA FAJARDO DURAN (Cesionario) / DANIELA GOZZI YAÑEZ (Cedente)</t>
  </si>
  <si>
    <t>1018497851- cesionario
1007020061- cedente</t>
  </si>
  <si>
    <t>UNIVERSIDAD DISTRITAL FRANCISCO JOSE DE CALDAS</t>
  </si>
  <si>
    <t>Prestar de servicios para adelantar el proceso de convocatoria pública para la elección del Secretario General del Concejo y Subsecretarios de las comisiones del Concejo de Bogotá D.C., conforme al alcance y obligaciones determinados en los estudios previos.</t>
  </si>
  <si>
    <t>MEDICAL PROTECTION LTDA SALUD OCUPACIONAL</t>
  </si>
  <si>
    <t>Realizar exámenes médicos ocupacionales y complementarios, así como la aplicación de vacunas para los funcionarios del Concejo de Bogotá.</t>
  </si>
  <si>
    <t>SELCOMP INGENERIA SAS</t>
  </si>
  <si>
    <t>Prestar el servicio integral de gestión de mesa de servicio para el Concejo de Bogotá D.C</t>
  </si>
  <si>
    <t>Prestar los servicios integrales de aseo y cafetería y el servicio de fumigación para las instalaciones del Concejo de Bogotá</t>
  </si>
  <si>
    <t>196 días</t>
  </si>
  <si>
    <t>4 meses y 15 días</t>
  </si>
  <si>
    <t>5 meses</t>
  </si>
  <si>
    <t>3 mes</t>
  </si>
  <si>
    <t>correspondencia</t>
  </si>
  <si>
    <t>Adquisición de computadores</t>
  </si>
  <si>
    <t>contraincendio</t>
  </si>
  <si>
    <t>Los pagos se realizarán de la siguiente manera:
Un primer pago del 40% previa entrega de las siguientes actividades: i) A la entrega del
cronograma, Plan y Protocolo de Trabajo aprobado y con el visto bueno del Supervisor
Un Segundo pago del 40% previa entrega de las siguientes actividades: i) A la entrega del
listado definitivo de admitidos y no admitidos de los aspirantes a ocupar los cargos de
Secretario General y Subsecretario de la Comisión Primera Permanente del Plan de
Desarrollo y Ordenamiento Territorial, Subsecretario de la Comisión Segunda Permanente
de Gobierno y Subsecretario de la Comisión Tercera Permanente
de Hacienda y Crédito Público, con fundamento en las pruebas realizadas y los parámetros
de ponderación establecidos en la convocatoria.
Un tercer pago del 20% previa entrega de las siguientes actividades: i) A la entrega del
informe final con todos los soportes, aprobado y con el visto bueno del Supervisor del
contrato.</t>
  </si>
  <si>
    <t>mensualidad vencida</t>
  </si>
  <si>
    <t>mesa de servicios</t>
  </si>
  <si>
    <t>aseo y cafeteria</t>
  </si>
  <si>
    <t>CARLOS ARTURO DUARTE CUADROS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</si>
</sst>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auto="1"/>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double">
        <color auto="1"/>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8">
    <xf numFmtId="0" fontId="0" fillId="0" borderId="0" xfId="0"/>
    <xf numFmtId="0" fontId="0" fillId="2" borderId="0" xfId="0" applyFill="1"/>
    <xf numFmtId="43" fontId="0" fillId="2" borderId="0" xfId="1" applyFont="1" applyFill="1"/>
    <xf numFmtId="0" fontId="4" fillId="2" borderId="2" xfId="0" applyFont="1" applyFill="1" applyBorder="1" applyAlignment="1">
      <alignment horizontal="center" vertical="center"/>
    </xf>
    <xf numFmtId="164" fontId="3" fillId="2" borderId="2"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9" fontId="3" fillId="2" borderId="2"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2" fillId="2" borderId="0" xfId="0" applyFont="1" applyFill="1"/>
    <xf numFmtId="0" fontId="0" fillId="0" borderId="0" xfId="0" applyAlignment="1">
      <alignment horizontal="center" vertical="center"/>
    </xf>
    <xf numFmtId="43" fontId="0" fillId="2" borderId="0" xfId="1"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3" fillId="2" borderId="6" xfId="0" applyFont="1" applyFill="1" applyBorder="1" applyAlignment="1">
      <alignment horizontal="justify" vertical="center" wrapText="1"/>
    </xf>
    <xf numFmtId="0" fontId="3" fillId="2" borderId="5" xfId="0" applyNumberFormat="1" applyFont="1" applyFill="1" applyBorder="1" applyAlignment="1">
      <alignment horizontal="center" vertical="center"/>
    </xf>
    <xf numFmtId="165" fontId="3" fillId="3" borderId="5" xfId="2" applyNumberFormat="1" applyFont="1" applyFill="1" applyBorder="1" applyAlignment="1">
      <alignment vertical="center"/>
    </xf>
    <xf numFmtId="0" fontId="3" fillId="3"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3" borderId="2" xfId="0" applyFont="1" applyFill="1" applyBorder="1" applyAlignment="1">
      <alignment vertical="center" wrapText="1"/>
    </xf>
    <xf numFmtId="0" fontId="3" fillId="3" borderId="2" xfId="0" applyFont="1" applyFill="1" applyBorder="1" applyAlignment="1">
      <alignment horizontal="right" vertical="center"/>
    </xf>
    <xf numFmtId="0" fontId="5" fillId="3" borderId="2" xfId="0" applyFont="1" applyFill="1" applyBorder="1" applyAlignment="1">
      <alignment horizontal="justify" vertical="center" wrapText="1"/>
    </xf>
    <xf numFmtId="166" fontId="3" fillId="3" borderId="2" xfId="2" applyNumberFormat="1" applyFont="1" applyFill="1" applyBorder="1" applyAlignment="1">
      <alignment vertical="center"/>
    </xf>
    <xf numFmtId="15" fontId="6" fillId="3" borderId="2" xfId="4" applyNumberFormat="1" applyFont="1" applyFill="1" applyBorder="1" applyAlignment="1">
      <alignment horizontal="center" vertical="center" wrapText="1"/>
    </xf>
    <xf numFmtId="15" fontId="3" fillId="3" borderId="2" xfId="0" applyNumberFormat="1" applyFont="1" applyFill="1" applyBorder="1" applyAlignment="1">
      <alignment vertical="center"/>
    </xf>
    <xf numFmtId="1" fontId="6" fillId="3" borderId="2" xfId="0" applyNumberFormat="1" applyFont="1" applyFill="1" applyBorder="1" applyAlignment="1">
      <alignment horizontal="center" vertical="center"/>
    </xf>
    <xf numFmtId="166" fontId="6" fillId="3" borderId="2" xfId="2" applyNumberFormat="1" applyFont="1" applyFill="1" applyBorder="1" applyAlignment="1">
      <alignment horizontal="center" vertical="center"/>
    </xf>
    <xf numFmtId="1" fontId="6" fillId="3" borderId="2" xfId="1" applyNumberFormat="1" applyFont="1" applyFill="1" applyBorder="1" applyAlignment="1">
      <alignment horizontal="center" vertical="center"/>
    </xf>
    <xf numFmtId="0" fontId="6" fillId="3" borderId="2" xfId="0" applyFont="1" applyFill="1" applyBorder="1" applyAlignment="1">
      <alignment horizontal="justify" vertical="center"/>
    </xf>
    <xf numFmtId="167" fontId="6" fillId="3" borderId="2" xfId="0" applyNumberFormat="1" applyFont="1" applyFill="1" applyBorder="1" applyAlignment="1">
      <alignment horizontal="center" vertical="center"/>
    </xf>
    <xf numFmtId="49" fontId="3" fillId="3" borderId="2" xfId="0" applyNumberFormat="1" applyFont="1" applyFill="1" applyBorder="1" applyAlignment="1">
      <alignment horizontal="justify" vertical="center" wrapText="1"/>
    </xf>
    <xf numFmtId="164" fontId="3" fillId="3" borderId="2" xfId="3" applyNumberFormat="1" applyFont="1" applyFill="1" applyBorder="1" applyAlignment="1">
      <alignment horizontal="center" vertical="center"/>
    </xf>
    <xf numFmtId="9"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2" xfId="0" applyFont="1" applyFill="1" applyBorder="1" applyAlignment="1">
      <alignment horizontal="left" vertical="center"/>
    </xf>
    <xf numFmtId="0" fontId="3" fillId="3" borderId="2" xfId="0" applyFont="1" applyFill="1" applyBorder="1" applyAlignment="1">
      <alignment vertical="center"/>
    </xf>
    <xf numFmtId="0" fontId="3"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0" fontId="10" fillId="3" borderId="2" xfId="0" applyFont="1" applyFill="1" applyBorder="1" applyAlignment="1">
      <alignment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5" fillId="2" borderId="8" xfId="0" applyFont="1" applyFill="1" applyBorder="1" applyAlignment="1">
      <alignment horizontal="justify" vertical="center" wrapText="1"/>
    </xf>
    <xf numFmtId="166" fontId="3" fillId="2" borderId="8" xfId="2" applyNumberFormat="1" applyFont="1" applyFill="1" applyBorder="1" applyAlignment="1">
      <alignment vertical="center"/>
    </xf>
    <xf numFmtId="169" fontId="3" fillId="2" borderId="8" xfId="1"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5" fontId="3" fillId="2" borderId="8" xfId="0"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1" applyNumberFormat="1" applyFont="1" applyFill="1" applyBorder="1" applyAlignment="1">
      <alignment horizontal="center" vertical="center"/>
    </xf>
    <xf numFmtId="0" fontId="6" fillId="3" borderId="8" xfId="0" applyFont="1" applyFill="1" applyBorder="1" applyAlignment="1">
      <alignment horizontal="justify" vertical="center"/>
    </xf>
    <xf numFmtId="167" fontId="6" fillId="3" borderId="8" xfId="0" applyNumberFormat="1" applyFont="1" applyFill="1" applyBorder="1" applyAlignment="1">
      <alignment horizontal="center" vertical="center"/>
    </xf>
    <xf numFmtId="166" fontId="6" fillId="2" borderId="8" xfId="2" applyNumberFormat="1" applyFont="1" applyFill="1" applyBorder="1" applyAlignment="1">
      <alignment horizontal="center" vertical="center"/>
    </xf>
    <xf numFmtId="166" fontId="3" fillId="3" borderId="8" xfId="2" applyNumberFormat="1" applyFont="1" applyFill="1" applyBorder="1" applyAlignment="1">
      <alignment vertical="center"/>
    </xf>
    <xf numFmtId="49" fontId="3" fillId="3" borderId="8" xfId="2" applyNumberFormat="1" applyFont="1" applyFill="1" applyBorder="1" applyAlignment="1">
      <alignment horizontal="justify" vertical="center"/>
    </xf>
    <xf numFmtId="164" fontId="3" fillId="3" borderId="8" xfId="3"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15" fontId="8" fillId="4" borderId="12" xfId="0" applyNumberFormat="1" applyFont="1" applyFill="1" applyBorder="1" applyAlignment="1">
      <alignment horizontal="center" vertical="center" wrapText="1"/>
    </xf>
  </cellXfs>
  <cellStyles count="5">
    <cellStyle name="Millares" xfId="1" builtinId="3"/>
    <cellStyle name="Millares 3" xfId="4"/>
    <cellStyle name="Moneda" xfId="2" builtinId="4"/>
    <cellStyle name="Normal" xfId="0" builtinId="0"/>
    <cellStyle name="Porcentaje" xfId="3" builtinId="5"/>
  </cellStyles>
  <dxfs count="24">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95"/>
  <sheetViews>
    <sheetView tabSelected="1" zoomScale="25" zoomScaleNormal="25" workbookViewId="0">
      <selection activeCell="AC11" sqref="AC11"/>
    </sheetView>
  </sheetViews>
  <sheetFormatPr baseColWidth="10" defaultColWidth="11.42578125" defaultRowHeight="15" x14ac:dyDescent="0.25"/>
  <cols>
    <col min="1" max="1" width="18.42578125" style="59" bestFit="1" customWidth="1"/>
    <col min="2" max="2" width="26.5703125" customWidth="1"/>
    <col min="3" max="3" width="12.42578125" customWidth="1"/>
    <col min="4" max="4" width="48.42578125" customWidth="1"/>
    <col min="5" max="5" width="15.85546875" customWidth="1"/>
    <col min="6" max="6" width="13.5703125" customWidth="1"/>
    <col min="7" max="7" width="15.140625" customWidth="1"/>
    <col min="8" max="8" width="13.7109375" customWidth="1"/>
    <col min="9" max="9" width="15.28515625" customWidth="1"/>
    <col min="10" max="10" width="17" customWidth="1"/>
    <col min="11" max="11" width="13.42578125" customWidth="1"/>
    <col min="12" max="13" width="16.140625" customWidth="1"/>
    <col min="14" max="14" width="19.28515625" customWidth="1"/>
    <col min="15" max="15" width="15.140625" customWidth="1"/>
    <col min="16" max="16" width="15.42578125" bestFit="1" customWidth="1"/>
    <col min="17" max="17" width="15.28515625" customWidth="1"/>
    <col min="18" max="18" width="13.7109375" bestFit="1" customWidth="1"/>
    <col min="19" max="19" width="26.140625" customWidth="1"/>
    <col min="20" max="20" width="18.7109375" customWidth="1"/>
    <col min="21" max="21" width="16.28515625" customWidth="1"/>
    <col min="22" max="22" width="12.5703125" customWidth="1"/>
    <col min="23" max="23" width="18.28515625" customWidth="1"/>
    <col min="24" max="24" width="16.5703125" customWidth="1"/>
    <col min="25" max="25" width="15.7109375" customWidth="1"/>
    <col min="26" max="26" width="15.85546875" customWidth="1"/>
    <col min="27" max="27" width="24.42578125" customWidth="1"/>
    <col min="28" max="28" width="23.28515625" customWidth="1"/>
    <col min="29" max="29" width="23.7109375" customWidth="1"/>
    <col min="30" max="30" width="23.5703125" customWidth="1"/>
    <col min="31" max="31" width="18.42578125" customWidth="1"/>
    <col min="32" max="32" width="23.85546875" customWidth="1"/>
    <col min="33" max="33" width="19.42578125" customWidth="1"/>
    <col min="34" max="34" width="12.140625" customWidth="1"/>
    <col min="35" max="35" width="24.42578125" bestFit="1" customWidth="1"/>
    <col min="36" max="16384" width="11.42578125" style="1"/>
  </cols>
  <sheetData>
    <row r="1" spans="1:35" s="58" customFormat="1" x14ac:dyDescent="0.25">
      <c r="A1" s="62" t="s">
        <v>156</v>
      </c>
    </row>
    <row r="2" spans="1:35" x14ac:dyDescent="0.25">
      <c r="A2" s="6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34.5" thickBot="1" x14ac:dyDescent="0.3">
      <c r="A3" s="122" t="s">
        <v>88</v>
      </c>
      <c r="B3" s="123" t="s">
        <v>87</v>
      </c>
      <c r="C3" s="123" t="s">
        <v>86</v>
      </c>
      <c r="D3" s="123" t="s">
        <v>85</v>
      </c>
      <c r="E3" s="124" t="s">
        <v>84</v>
      </c>
      <c r="F3" s="124" t="s">
        <v>83</v>
      </c>
      <c r="G3" s="124" t="s">
        <v>82</v>
      </c>
      <c r="H3" s="125" t="s">
        <v>81</v>
      </c>
      <c r="I3" s="125" t="s">
        <v>80</v>
      </c>
      <c r="J3" s="125" t="s">
        <v>79</v>
      </c>
      <c r="K3" s="125" t="s">
        <v>78</v>
      </c>
      <c r="L3" s="125" t="s">
        <v>77</v>
      </c>
      <c r="M3" s="125" t="s">
        <v>76</v>
      </c>
      <c r="N3" s="125" t="s">
        <v>75</v>
      </c>
      <c r="O3" s="125" t="s">
        <v>74</v>
      </c>
      <c r="P3" s="125" t="s">
        <v>73</v>
      </c>
      <c r="Q3" s="124" t="s">
        <v>72</v>
      </c>
      <c r="R3" s="124" t="s">
        <v>71</v>
      </c>
      <c r="S3" s="126" t="s">
        <v>70</v>
      </c>
      <c r="T3" s="124" t="s">
        <v>69</v>
      </c>
      <c r="U3" s="125" t="s">
        <v>68</v>
      </c>
      <c r="V3" s="125" t="s">
        <v>67</v>
      </c>
      <c r="W3" s="125" t="s">
        <v>66</v>
      </c>
      <c r="X3" s="125" t="s">
        <v>65</v>
      </c>
      <c r="Y3" s="125" t="s">
        <v>64</v>
      </c>
      <c r="Z3" s="125" t="s">
        <v>63</v>
      </c>
      <c r="AA3" s="125" t="s">
        <v>62</v>
      </c>
      <c r="AB3" s="125" t="s">
        <v>61</v>
      </c>
      <c r="AC3" s="125" t="s">
        <v>60</v>
      </c>
      <c r="AD3" s="125" t="s">
        <v>59</v>
      </c>
      <c r="AE3" s="125" t="s">
        <v>58</v>
      </c>
      <c r="AF3" s="125" t="s">
        <v>57</v>
      </c>
      <c r="AG3" s="125" t="s">
        <v>56</v>
      </c>
      <c r="AH3" s="125" t="s">
        <v>55</v>
      </c>
      <c r="AI3" s="127" t="s">
        <v>54</v>
      </c>
    </row>
    <row r="4" spans="1:35" ht="102" thickTop="1" x14ac:dyDescent="0.25">
      <c r="A4" s="94" t="s">
        <v>53</v>
      </c>
      <c r="B4" s="95" t="s">
        <v>52</v>
      </c>
      <c r="C4" s="96">
        <v>899999035</v>
      </c>
      <c r="D4" s="97" t="s">
        <v>51</v>
      </c>
      <c r="E4" s="98">
        <v>300000000</v>
      </c>
      <c r="F4" s="99">
        <v>2014</v>
      </c>
      <c r="G4" s="100">
        <v>42002</v>
      </c>
      <c r="H4" s="101">
        <v>42002</v>
      </c>
      <c r="I4" s="101">
        <v>43828</v>
      </c>
      <c r="J4" s="102">
        <v>4</v>
      </c>
      <c r="K4" s="103">
        <v>1500000000</v>
      </c>
      <c r="L4" s="104">
        <v>1</v>
      </c>
      <c r="M4" s="105" t="s">
        <v>50</v>
      </c>
      <c r="N4" s="106">
        <v>45654</v>
      </c>
      <c r="O4" s="106">
        <v>45654</v>
      </c>
      <c r="P4" s="107">
        <v>1800000000</v>
      </c>
      <c r="Q4" s="107">
        <v>1800000000</v>
      </c>
      <c r="R4" s="108">
        <v>0</v>
      </c>
      <c r="S4" s="109" t="s">
        <v>49</v>
      </c>
      <c r="T4" s="110">
        <v>1</v>
      </c>
      <c r="U4" s="110">
        <v>0.75191675794085433</v>
      </c>
      <c r="V4" s="111">
        <v>-0.24808324205914567</v>
      </c>
      <c r="W4" s="112">
        <v>906</v>
      </c>
      <c r="X4" s="113" t="s">
        <v>12</v>
      </c>
      <c r="Y4" s="114" t="s">
        <v>25</v>
      </c>
      <c r="Z4" s="114" t="s">
        <v>5</v>
      </c>
      <c r="AA4" s="115" t="s">
        <v>48</v>
      </c>
      <c r="AB4" s="114" t="s">
        <v>47</v>
      </c>
      <c r="AC4" s="115" t="s">
        <v>10</v>
      </c>
      <c r="AD4" s="116" t="s">
        <v>9</v>
      </c>
      <c r="AE4" s="117" t="s">
        <v>2</v>
      </c>
      <c r="AF4" s="118" t="s">
        <v>30</v>
      </c>
      <c r="AG4" s="119" t="s">
        <v>12</v>
      </c>
      <c r="AH4" s="120" t="s">
        <v>0</v>
      </c>
      <c r="AI4" s="121" t="s">
        <v>10</v>
      </c>
    </row>
    <row r="5" spans="1:35" ht="45" x14ac:dyDescent="0.25">
      <c r="A5" s="63" t="s">
        <v>157</v>
      </c>
      <c r="B5" s="36" t="s">
        <v>158</v>
      </c>
      <c r="C5" s="54" t="s">
        <v>159</v>
      </c>
      <c r="D5" s="53" t="s">
        <v>160</v>
      </c>
      <c r="E5" s="45">
        <v>1235000000</v>
      </c>
      <c r="F5" s="31">
        <v>2018</v>
      </c>
      <c r="G5" s="52">
        <v>43461</v>
      </c>
      <c r="H5" s="50">
        <v>43462</v>
      </c>
      <c r="I5" s="50">
        <v>44557</v>
      </c>
      <c r="J5" s="49">
        <v>3</v>
      </c>
      <c r="K5" s="22">
        <v>26361862664</v>
      </c>
      <c r="L5" s="48">
        <v>2</v>
      </c>
      <c r="M5" s="47" t="s">
        <v>262</v>
      </c>
      <c r="N5" s="46">
        <v>44922</v>
      </c>
      <c r="O5" s="46">
        <v>44922</v>
      </c>
      <c r="P5" s="22">
        <v>27596862664</v>
      </c>
      <c r="Q5" s="22">
        <v>27596862664</v>
      </c>
      <c r="R5" s="45">
        <v>0</v>
      </c>
      <c r="S5" s="44" t="s">
        <v>265</v>
      </c>
      <c r="T5" s="19">
        <v>1</v>
      </c>
      <c r="U5" s="19">
        <v>0.88082191780821917</v>
      </c>
      <c r="V5" s="43">
        <v>-0.11917808219178083</v>
      </c>
      <c r="W5" s="42">
        <v>174</v>
      </c>
      <c r="X5" s="64" t="s">
        <v>12</v>
      </c>
      <c r="Y5" s="41" t="s">
        <v>25</v>
      </c>
      <c r="Z5" s="40" t="s">
        <v>5</v>
      </c>
      <c r="AA5" s="40"/>
      <c r="AB5" s="38"/>
      <c r="AC5" s="39" t="s">
        <v>11</v>
      </c>
      <c r="AD5" s="38" t="s">
        <v>277</v>
      </c>
      <c r="AE5" s="37" t="s">
        <v>2</v>
      </c>
      <c r="AF5" s="36" t="s">
        <v>46</v>
      </c>
      <c r="AG5" s="35" t="s">
        <v>12</v>
      </c>
      <c r="AH5" s="8" t="s">
        <v>0</v>
      </c>
      <c r="AI5" s="34" t="s">
        <v>11</v>
      </c>
    </row>
    <row r="6" spans="1:35" ht="67.5" x14ac:dyDescent="0.25">
      <c r="A6" s="63" t="s">
        <v>161</v>
      </c>
      <c r="B6" s="10" t="s">
        <v>162</v>
      </c>
      <c r="C6" s="33" t="s">
        <v>163</v>
      </c>
      <c r="D6" s="32" t="s">
        <v>164</v>
      </c>
      <c r="E6" s="65">
        <v>0</v>
      </c>
      <c r="F6" s="31">
        <v>2019</v>
      </c>
      <c r="G6" s="30">
        <v>43805</v>
      </c>
      <c r="H6" s="28">
        <v>43822</v>
      </c>
      <c r="I6" s="28">
        <v>44369</v>
      </c>
      <c r="J6" s="27">
        <v>0</v>
      </c>
      <c r="K6" s="26">
        <v>0</v>
      </c>
      <c r="L6" s="25">
        <v>1</v>
      </c>
      <c r="M6" s="24" t="s">
        <v>8</v>
      </c>
      <c r="N6" s="23">
        <v>44882</v>
      </c>
      <c r="O6" s="23">
        <v>44882</v>
      </c>
      <c r="P6" s="22">
        <v>0</v>
      </c>
      <c r="Q6" s="22">
        <v>0</v>
      </c>
      <c r="R6" s="21">
        <v>0</v>
      </c>
      <c r="S6" s="20" t="s">
        <v>266</v>
      </c>
      <c r="T6" s="19" t="e">
        <v>#DIV/0!</v>
      </c>
      <c r="U6" s="18">
        <v>0.87358490566037739</v>
      </c>
      <c r="V6" s="17" t="e">
        <v>#DIV/0!</v>
      </c>
      <c r="W6" s="16">
        <v>134</v>
      </c>
      <c r="X6" s="66" t="e">
        <v>#DIV/0!</v>
      </c>
      <c r="Y6" s="15" t="s">
        <v>267</v>
      </c>
      <c r="Z6" s="14" t="s">
        <v>5</v>
      </c>
      <c r="AA6" s="14" t="s">
        <v>268</v>
      </c>
      <c r="AB6" s="12" t="s">
        <v>33</v>
      </c>
      <c r="AC6" s="13" t="s">
        <v>10</v>
      </c>
      <c r="AD6" s="12" t="s">
        <v>9</v>
      </c>
      <c r="AE6" s="11" t="s">
        <v>2</v>
      </c>
      <c r="AF6" s="10" t="s">
        <v>278</v>
      </c>
      <c r="AG6" s="9" t="s">
        <v>12</v>
      </c>
      <c r="AH6" s="8" t="s">
        <v>0</v>
      </c>
      <c r="AI6" s="7" t="s">
        <v>10</v>
      </c>
    </row>
    <row r="7" spans="1:35" ht="146.25" x14ac:dyDescent="0.25">
      <c r="A7" s="63" t="s">
        <v>45</v>
      </c>
      <c r="B7" s="36" t="s">
        <v>44</v>
      </c>
      <c r="C7" s="54">
        <v>860524654</v>
      </c>
      <c r="D7" s="53" t="s">
        <v>43</v>
      </c>
      <c r="E7" s="45">
        <v>33765812</v>
      </c>
      <c r="F7" s="31">
        <v>2020</v>
      </c>
      <c r="G7" s="52">
        <v>43908</v>
      </c>
      <c r="H7" s="50">
        <v>43952</v>
      </c>
      <c r="I7" s="50">
        <v>44687</v>
      </c>
      <c r="J7" s="49">
        <v>2</v>
      </c>
      <c r="K7" s="22">
        <v>10703581</v>
      </c>
      <c r="L7" s="48">
        <v>1</v>
      </c>
      <c r="M7" s="47" t="s">
        <v>308</v>
      </c>
      <c r="N7" s="46">
        <v>44882</v>
      </c>
      <c r="O7" s="46">
        <v>44882</v>
      </c>
      <c r="P7" s="22">
        <v>44469393</v>
      </c>
      <c r="Q7" s="22">
        <v>37817186</v>
      </c>
      <c r="R7" s="45">
        <v>6652207</v>
      </c>
      <c r="S7" s="44" t="s">
        <v>42</v>
      </c>
      <c r="T7" s="19">
        <v>0.85040931410959442</v>
      </c>
      <c r="U7" s="19">
        <v>0.8559139784946237</v>
      </c>
      <c r="V7" s="43">
        <v>5.5046643850292787E-3</v>
      </c>
      <c r="W7" s="42">
        <v>134</v>
      </c>
      <c r="X7" s="64" t="s">
        <v>0</v>
      </c>
      <c r="Y7" s="67" t="s">
        <v>35</v>
      </c>
      <c r="Z7" s="40" t="s">
        <v>5</v>
      </c>
      <c r="AA7" s="55" t="s">
        <v>41</v>
      </c>
      <c r="AB7" s="36" t="s">
        <v>33</v>
      </c>
      <c r="AC7" s="39" t="s">
        <v>10</v>
      </c>
      <c r="AD7" s="36" t="s">
        <v>9</v>
      </c>
      <c r="AE7" s="37" t="s">
        <v>2</v>
      </c>
      <c r="AF7" s="36" t="s">
        <v>36</v>
      </c>
      <c r="AG7" s="35" t="s">
        <v>12</v>
      </c>
      <c r="AH7" s="8" t="s">
        <v>0</v>
      </c>
      <c r="AI7" s="34" t="s">
        <v>10</v>
      </c>
    </row>
    <row r="8" spans="1:35" ht="56.25" x14ac:dyDescent="0.25">
      <c r="A8" s="63" t="s">
        <v>40</v>
      </c>
      <c r="B8" s="10" t="s">
        <v>39</v>
      </c>
      <c r="C8" s="33">
        <v>860037013</v>
      </c>
      <c r="D8" s="32" t="s">
        <v>38</v>
      </c>
      <c r="E8" s="21">
        <v>114787917.42</v>
      </c>
      <c r="F8" s="31">
        <v>2020</v>
      </c>
      <c r="G8" s="30">
        <v>43907</v>
      </c>
      <c r="H8" s="28">
        <v>43952</v>
      </c>
      <c r="I8" s="28">
        <v>44837</v>
      </c>
      <c r="J8" s="27">
        <v>0</v>
      </c>
      <c r="K8" s="26">
        <v>0</v>
      </c>
      <c r="L8" s="25">
        <v>0</v>
      </c>
      <c r="M8" s="24" t="s">
        <v>8</v>
      </c>
      <c r="N8" s="23" t="s">
        <v>8</v>
      </c>
      <c r="O8" s="23">
        <v>44837</v>
      </c>
      <c r="P8" s="22">
        <v>114787917.42</v>
      </c>
      <c r="Q8" s="22">
        <v>114787917</v>
      </c>
      <c r="R8" s="21">
        <v>0.42000000178813934</v>
      </c>
      <c r="S8" s="20" t="s">
        <v>37</v>
      </c>
      <c r="T8" s="19">
        <v>0.99999999634107828</v>
      </c>
      <c r="U8" s="18">
        <v>0.89943502824858756</v>
      </c>
      <c r="V8" s="17">
        <v>-0.10056496809249071</v>
      </c>
      <c r="W8" s="16">
        <v>89</v>
      </c>
      <c r="X8" s="66" t="s">
        <v>12</v>
      </c>
      <c r="Y8" s="68" t="s">
        <v>35</v>
      </c>
      <c r="Z8" s="14" t="s">
        <v>5</v>
      </c>
      <c r="AA8" s="57" t="s">
        <v>34</v>
      </c>
      <c r="AB8" s="10" t="s">
        <v>33</v>
      </c>
      <c r="AC8" s="13" t="s">
        <v>10</v>
      </c>
      <c r="AD8" s="10" t="s">
        <v>9</v>
      </c>
      <c r="AE8" s="11" t="s">
        <v>2</v>
      </c>
      <c r="AF8" s="10" t="s">
        <v>36</v>
      </c>
      <c r="AG8" s="9" t="s">
        <v>12</v>
      </c>
      <c r="AH8" s="8" t="s">
        <v>0</v>
      </c>
      <c r="AI8" s="7" t="s">
        <v>10</v>
      </c>
    </row>
    <row r="9" spans="1:35" ht="78.75" x14ac:dyDescent="0.25">
      <c r="A9" s="63">
        <v>210031</v>
      </c>
      <c r="B9" s="36" t="s">
        <v>28</v>
      </c>
      <c r="C9" s="54" t="s">
        <v>27</v>
      </c>
      <c r="D9" s="53" t="s">
        <v>26</v>
      </c>
      <c r="E9" s="45">
        <v>5768365900</v>
      </c>
      <c r="F9" s="31">
        <v>2021</v>
      </c>
      <c r="G9" s="52">
        <v>44232</v>
      </c>
      <c r="H9" s="50">
        <v>44235</v>
      </c>
      <c r="I9" s="50">
        <v>44568</v>
      </c>
      <c r="J9" s="49">
        <v>1</v>
      </c>
      <c r="K9" s="22">
        <v>2000000000</v>
      </c>
      <c r="L9" s="48">
        <v>2</v>
      </c>
      <c r="M9" s="47" t="s">
        <v>109</v>
      </c>
      <c r="N9" s="46">
        <v>44749</v>
      </c>
      <c r="O9" s="46">
        <v>44749</v>
      </c>
      <c r="P9" s="22">
        <v>7768365900</v>
      </c>
      <c r="Q9" s="22">
        <v>5124482524</v>
      </c>
      <c r="R9" s="45">
        <v>2643883376</v>
      </c>
      <c r="S9" s="44" t="s">
        <v>7</v>
      </c>
      <c r="T9" s="19">
        <v>0.65966029277791871</v>
      </c>
      <c r="U9" s="19">
        <v>0.99805447470817121</v>
      </c>
      <c r="V9" s="43">
        <v>0.3383941819302525</v>
      </c>
      <c r="W9" s="42">
        <v>1</v>
      </c>
      <c r="X9" s="64" t="s">
        <v>0</v>
      </c>
      <c r="Y9" s="67" t="s">
        <v>25</v>
      </c>
      <c r="Z9" s="40" t="s">
        <v>5</v>
      </c>
      <c r="AA9" s="40"/>
      <c r="AB9" s="38"/>
      <c r="AC9" s="39" t="s">
        <v>10</v>
      </c>
      <c r="AD9" s="36" t="s">
        <v>9</v>
      </c>
      <c r="AE9" s="37" t="s">
        <v>2</v>
      </c>
      <c r="AF9" s="36" t="s">
        <v>1</v>
      </c>
      <c r="AG9" s="35" t="s">
        <v>12</v>
      </c>
      <c r="AH9" s="8" t="s">
        <v>0</v>
      </c>
      <c r="AI9" s="34" t="s">
        <v>10</v>
      </c>
    </row>
    <row r="10" spans="1:35" ht="22.5" x14ac:dyDescent="0.25">
      <c r="A10" s="63">
        <v>210060</v>
      </c>
      <c r="B10" s="10" t="s">
        <v>24</v>
      </c>
      <c r="C10" s="33">
        <v>830095213</v>
      </c>
      <c r="D10" s="32" t="s">
        <v>23</v>
      </c>
      <c r="E10" s="21">
        <v>38856000</v>
      </c>
      <c r="F10" s="31">
        <v>2021</v>
      </c>
      <c r="G10" s="30">
        <v>44243</v>
      </c>
      <c r="H10" s="28">
        <v>44243</v>
      </c>
      <c r="I10" s="28">
        <v>44607</v>
      </c>
      <c r="J10" s="27">
        <v>0</v>
      </c>
      <c r="K10" s="26">
        <v>0</v>
      </c>
      <c r="L10" s="25">
        <v>1</v>
      </c>
      <c r="M10" s="24" t="s">
        <v>109</v>
      </c>
      <c r="N10" s="23">
        <v>44788</v>
      </c>
      <c r="O10" s="23">
        <v>44788</v>
      </c>
      <c r="P10" s="22">
        <v>38856000</v>
      </c>
      <c r="Q10" s="22">
        <v>28220260</v>
      </c>
      <c r="R10" s="21">
        <v>10635740</v>
      </c>
      <c r="S10" s="20" t="s">
        <v>7</v>
      </c>
      <c r="T10" s="19">
        <v>0.72627805229565578</v>
      </c>
      <c r="U10" s="18">
        <v>0.92660550458715596</v>
      </c>
      <c r="V10" s="17">
        <v>0.20032745229150017</v>
      </c>
      <c r="W10" s="16">
        <v>40</v>
      </c>
      <c r="X10" s="66" t="s">
        <v>0</v>
      </c>
      <c r="Y10" s="15" t="s">
        <v>116</v>
      </c>
      <c r="Z10" s="14" t="s">
        <v>5</v>
      </c>
      <c r="AA10" s="14" t="s">
        <v>22</v>
      </c>
      <c r="AB10" s="12" t="s">
        <v>110</v>
      </c>
      <c r="AC10" s="13" t="s">
        <v>11</v>
      </c>
      <c r="AD10" s="10" t="s">
        <v>14</v>
      </c>
      <c r="AE10" s="11" t="s">
        <v>2</v>
      </c>
      <c r="AF10" s="56" t="s">
        <v>21</v>
      </c>
      <c r="AG10" s="9"/>
      <c r="AH10" s="8" t="s">
        <v>0</v>
      </c>
      <c r="AI10" s="7" t="s">
        <v>11</v>
      </c>
    </row>
    <row r="11" spans="1:35" ht="45" x14ac:dyDescent="0.25">
      <c r="A11" s="63">
        <v>210303</v>
      </c>
      <c r="B11" s="36" t="s">
        <v>288</v>
      </c>
      <c r="C11" s="54">
        <v>1026583870</v>
      </c>
      <c r="D11" s="53" t="s">
        <v>101</v>
      </c>
      <c r="E11" s="45">
        <v>17289000</v>
      </c>
      <c r="F11" s="31">
        <v>2021</v>
      </c>
      <c r="G11" s="52">
        <v>44350</v>
      </c>
      <c r="H11" s="51">
        <v>44378</v>
      </c>
      <c r="I11" s="50">
        <v>44561</v>
      </c>
      <c r="J11" s="49">
        <v>1</v>
      </c>
      <c r="K11" s="22">
        <v>8644500</v>
      </c>
      <c r="L11" s="48">
        <v>1</v>
      </c>
      <c r="M11" s="47" t="s">
        <v>309</v>
      </c>
      <c r="N11" s="46">
        <v>44828</v>
      </c>
      <c r="O11" s="46">
        <v>44828</v>
      </c>
      <c r="P11" s="22">
        <v>25933500</v>
      </c>
      <c r="Q11" s="22">
        <v>17160933</v>
      </c>
      <c r="R11" s="45">
        <v>8772567</v>
      </c>
      <c r="S11" s="44" t="s">
        <v>7</v>
      </c>
      <c r="T11" s="19">
        <v>0.66172838220834052</v>
      </c>
      <c r="U11" s="19">
        <v>0.82222222222222219</v>
      </c>
      <c r="V11" s="43">
        <v>0.16049384001388167</v>
      </c>
      <c r="W11" s="42">
        <v>80</v>
      </c>
      <c r="X11" s="64" t="s">
        <v>0</v>
      </c>
      <c r="Y11" s="41" t="s">
        <v>6</v>
      </c>
      <c r="Z11" s="40" t="s">
        <v>5</v>
      </c>
      <c r="AA11" s="40" t="s">
        <v>4</v>
      </c>
      <c r="AB11" s="38"/>
      <c r="AC11" s="39" t="s">
        <v>11</v>
      </c>
      <c r="AD11" s="36" t="s">
        <v>277</v>
      </c>
      <c r="AE11" s="37" t="s">
        <v>2</v>
      </c>
      <c r="AF11" s="36" t="s">
        <v>92</v>
      </c>
      <c r="AG11" s="35" t="s">
        <v>0</v>
      </c>
      <c r="AH11" s="8" t="s">
        <v>0</v>
      </c>
      <c r="AI11" s="34" t="s">
        <v>11</v>
      </c>
    </row>
    <row r="12" spans="1:35" ht="22.5" x14ac:dyDescent="0.25">
      <c r="A12" s="63">
        <v>210319</v>
      </c>
      <c r="B12" s="10" t="s">
        <v>289</v>
      </c>
      <c r="C12" s="33">
        <v>900062917</v>
      </c>
      <c r="D12" s="32" t="s">
        <v>290</v>
      </c>
      <c r="E12" s="21">
        <v>62133995</v>
      </c>
      <c r="F12" s="31">
        <v>2021</v>
      </c>
      <c r="G12" s="30">
        <v>44379</v>
      </c>
      <c r="H12" s="29">
        <v>44393</v>
      </c>
      <c r="I12" s="28">
        <v>44608</v>
      </c>
      <c r="J12" s="27">
        <v>1</v>
      </c>
      <c r="K12" s="26">
        <v>21000000</v>
      </c>
      <c r="L12" s="25">
        <v>2</v>
      </c>
      <c r="M12" s="24" t="s">
        <v>310</v>
      </c>
      <c r="N12" s="23">
        <v>44758</v>
      </c>
      <c r="O12" s="23">
        <v>44758</v>
      </c>
      <c r="P12" s="22">
        <v>83133995</v>
      </c>
      <c r="Q12" s="22">
        <v>56258923</v>
      </c>
      <c r="R12" s="21">
        <v>26875072</v>
      </c>
      <c r="S12" s="20" t="s">
        <v>20</v>
      </c>
      <c r="T12" s="19">
        <v>0.67672584482437059</v>
      </c>
      <c r="U12" s="18">
        <v>0.9726027397260274</v>
      </c>
      <c r="V12" s="17">
        <v>0.29587689490165681</v>
      </c>
      <c r="W12" s="16">
        <v>10</v>
      </c>
      <c r="X12" s="66" t="s">
        <v>0</v>
      </c>
      <c r="Y12" s="15" t="s">
        <v>89</v>
      </c>
      <c r="Z12" s="14" t="s">
        <v>5</v>
      </c>
      <c r="AA12" s="14" t="s">
        <v>312</v>
      </c>
      <c r="AB12" s="12"/>
      <c r="AC12" s="13" t="s">
        <v>11</v>
      </c>
      <c r="AD12" s="10" t="s">
        <v>277</v>
      </c>
      <c r="AE12" s="11" t="s">
        <v>2</v>
      </c>
      <c r="AF12" s="10" t="s">
        <v>1</v>
      </c>
      <c r="AG12" s="9" t="s">
        <v>12</v>
      </c>
      <c r="AH12" s="8" t="s">
        <v>0</v>
      </c>
      <c r="AI12" s="7" t="s">
        <v>11</v>
      </c>
    </row>
    <row r="13" spans="1:35" ht="67.5" x14ac:dyDescent="0.25">
      <c r="A13" s="63">
        <v>210326</v>
      </c>
      <c r="B13" s="36" t="s">
        <v>103</v>
      </c>
      <c r="C13" s="54">
        <v>830083523</v>
      </c>
      <c r="D13" s="53" t="s">
        <v>104</v>
      </c>
      <c r="E13" s="45">
        <v>12885600</v>
      </c>
      <c r="F13" s="31">
        <v>2021</v>
      </c>
      <c r="G13" s="52">
        <v>44383</v>
      </c>
      <c r="H13" s="51">
        <v>44398</v>
      </c>
      <c r="I13" s="50">
        <v>44763</v>
      </c>
      <c r="J13" s="49">
        <v>0</v>
      </c>
      <c r="K13" s="22">
        <v>0</v>
      </c>
      <c r="L13" s="48">
        <v>0</v>
      </c>
      <c r="M13" s="47" t="s">
        <v>8</v>
      </c>
      <c r="N13" s="46" t="s">
        <v>8</v>
      </c>
      <c r="O13" s="46">
        <v>44763</v>
      </c>
      <c r="P13" s="22">
        <v>12885600</v>
      </c>
      <c r="Q13" s="22">
        <v>10266599</v>
      </c>
      <c r="R13" s="45">
        <v>2619001</v>
      </c>
      <c r="S13" s="44" t="s">
        <v>112</v>
      </c>
      <c r="T13" s="19">
        <v>0.79674978270317254</v>
      </c>
      <c r="U13" s="19">
        <v>0.95890410958904104</v>
      </c>
      <c r="V13" s="43">
        <v>0.1621543268858685</v>
      </c>
      <c r="W13" s="42">
        <v>15</v>
      </c>
      <c r="X13" s="64" t="s">
        <v>0</v>
      </c>
      <c r="Y13" s="36" t="s">
        <v>19</v>
      </c>
      <c r="Z13" s="40" t="s">
        <v>15</v>
      </c>
      <c r="AA13" s="40" t="s">
        <v>113</v>
      </c>
      <c r="AB13" s="38" t="s">
        <v>31</v>
      </c>
      <c r="AC13" s="39" t="s">
        <v>11</v>
      </c>
      <c r="AD13" s="38" t="s">
        <v>277</v>
      </c>
      <c r="AE13" s="37" t="s">
        <v>2</v>
      </c>
      <c r="AF13" s="36" t="s">
        <v>120</v>
      </c>
      <c r="AG13" s="35" t="s">
        <v>12</v>
      </c>
      <c r="AH13" s="8" t="s">
        <v>0</v>
      </c>
      <c r="AI13" s="34" t="s">
        <v>11</v>
      </c>
    </row>
    <row r="14" spans="1:35" ht="56.25" x14ac:dyDescent="0.25">
      <c r="A14" s="63">
        <v>210340</v>
      </c>
      <c r="B14" s="10" t="s">
        <v>105</v>
      </c>
      <c r="C14" s="33">
        <v>800198591</v>
      </c>
      <c r="D14" s="32" t="s">
        <v>106</v>
      </c>
      <c r="E14" s="21">
        <v>250000000</v>
      </c>
      <c r="F14" s="31">
        <v>2021</v>
      </c>
      <c r="G14" s="30">
        <v>44404</v>
      </c>
      <c r="H14" s="29">
        <v>44417</v>
      </c>
      <c r="I14" s="28">
        <v>44782</v>
      </c>
      <c r="J14" s="27">
        <v>0</v>
      </c>
      <c r="K14" s="26">
        <v>0</v>
      </c>
      <c r="L14" s="25">
        <v>0</v>
      </c>
      <c r="M14" s="24" t="s">
        <v>8</v>
      </c>
      <c r="N14" s="23" t="s">
        <v>8</v>
      </c>
      <c r="O14" s="23">
        <v>44782</v>
      </c>
      <c r="P14" s="22">
        <v>250000000</v>
      </c>
      <c r="Q14" s="22">
        <v>225000000</v>
      </c>
      <c r="R14" s="21">
        <v>25000000</v>
      </c>
      <c r="S14" s="20" t="s">
        <v>114</v>
      </c>
      <c r="T14" s="19">
        <v>0.9</v>
      </c>
      <c r="U14" s="18">
        <v>0.9068493150684932</v>
      </c>
      <c r="V14" s="17">
        <v>6.8493150684931781E-3</v>
      </c>
      <c r="W14" s="16">
        <v>34</v>
      </c>
      <c r="X14" s="66" t="s">
        <v>0</v>
      </c>
      <c r="Y14" s="12" t="s">
        <v>19</v>
      </c>
      <c r="Z14" s="14" t="s">
        <v>15</v>
      </c>
      <c r="AA14" s="14" t="s">
        <v>115</v>
      </c>
      <c r="AB14" s="12" t="s">
        <v>31</v>
      </c>
      <c r="AC14" s="13" t="s">
        <v>11</v>
      </c>
      <c r="AD14" s="12" t="s">
        <v>277</v>
      </c>
      <c r="AE14" s="11" t="s">
        <v>2</v>
      </c>
      <c r="AF14" s="10" t="s">
        <v>92</v>
      </c>
      <c r="AG14" s="9" t="s">
        <v>12</v>
      </c>
      <c r="AH14" s="8" t="s">
        <v>0</v>
      </c>
      <c r="AI14" s="7" t="s">
        <v>11</v>
      </c>
    </row>
    <row r="15" spans="1:35" ht="78.75" x14ac:dyDescent="0.25">
      <c r="A15" s="63">
        <v>210419</v>
      </c>
      <c r="B15" s="36" t="s">
        <v>123</v>
      </c>
      <c r="C15" s="54">
        <v>900446648</v>
      </c>
      <c r="D15" s="53" t="s">
        <v>124</v>
      </c>
      <c r="E15" s="45">
        <v>26980000</v>
      </c>
      <c r="F15" s="31">
        <v>2021</v>
      </c>
      <c r="G15" s="52">
        <v>44447</v>
      </c>
      <c r="H15" s="51">
        <v>44462</v>
      </c>
      <c r="I15" s="50">
        <v>44827</v>
      </c>
      <c r="J15" s="49">
        <v>0</v>
      </c>
      <c r="K15" s="22">
        <v>0</v>
      </c>
      <c r="L15" s="48">
        <v>0</v>
      </c>
      <c r="M15" s="47" t="s">
        <v>8</v>
      </c>
      <c r="N15" s="46" t="s">
        <v>8</v>
      </c>
      <c r="O15" s="46">
        <v>44827</v>
      </c>
      <c r="P15" s="22">
        <v>26980000</v>
      </c>
      <c r="Q15" s="22">
        <v>26980000</v>
      </c>
      <c r="R15" s="45">
        <v>0</v>
      </c>
      <c r="S15" s="44" t="s">
        <v>140</v>
      </c>
      <c r="T15" s="19">
        <v>1</v>
      </c>
      <c r="U15" s="19">
        <v>0.78356164383561644</v>
      </c>
      <c r="V15" s="43">
        <v>-0.21643835616438356</v>
      </c>
      <c r="W15" s="42">
        <v>79</v>
      </c>
      <c r="X15" s="64" t="s">
        <v>12</v>
      </c>
      <c r="Y15" s="67" t="s">
        <v>19</v>
      </c>
      <c r="Z15" s="40" t="s">
        <v>15</v>
      </c>
      <c r="AA15" s="40" t="s">
        <v>141</v>
      </c>
      <c r="AB15" s="38" t="s">
        <v>31</v>
      </c>
      <c r="AC15" s="39" t="s">
        <v>11</v>
      </c>
      <c r="AD15" s="38" t="s">
        <v>277</v>
      </c>
      <c r="AE15" s="37" t="s">
        <v>2</v>
      </c>
      <c r="AF15" s="36" t="s">
        <v>17</v>
      </c>
      <c r="AG15" s="35" t="s">
        <v>12</v>
      </c>
      <c r="AH15" s="8" t="s">
        <v>0</v>
      </c>
      <c r="AI15" s="34" t="s">
        <v>11</v>
      </c>
    </row>
    <row r="16" spans="1:35" ht="56.25" x14ac:dyDescent="0.25">
      <c r="A16" s="63">
        <v>210472</v>
      </c>
      <c r="B16" s="10" t="s">
        <v>125</v>
      </c>
      <c r="C16" s="33">
        <v>901326750</v>
      </c>
      <c r="D16" s="32" t="s">
        <v>126</v>
      </c>
      <c r="E16" s="21">
        <v>186656023</v>
      </c>
      <c r="F16" s="31">
        <v>2021</v>
      </c>
      <c r="G16" s="30">
        <v>44469</v>
      </c>
      <c r="H16" s="29">
        <v>44474</v>
      </c>
      <c r="I16" s="28">
        <v>44839</v>
      </c>
      <c r="J16" s="27">
        <v>1</v>
      </c>
      <c r="K16" s="26">
        <v>33724600</v>
      </c>
      <c r="L16" s="25">
        <v>0</v>
      </c>
      <c r="M16" s="24" t="s">
        <v>8</v>
      </c>
      <c r="N16" s="23" t="s">
        <v>8</v>
      </c>
      <c r="O16" s="23">
        <v>44839</v>
      </c>
      <c r="P16" s="22">
        <v>220380623</v>
      </c>
      <c r="Q16" s="22">
        <v>186656022</v>
      </c>
      <c r="R16" s="21">
        <v>33724601</v>
      </c>
      <c r="S16" s="20"/>
      <c r="T16" s="19">
        <v>0.84697111506032907</v>
      </c>
      <c r="U16" s="18">
        <v>0.75068493150684934</v>
      </c>
      <c r="V16" s="17">
        <v>-9.6286183553479732E-2</v>
      </c>
      <c r="W16" s="16">
        <v>91</v>
      </c>
      <c r="X16" s="66" t="s">
        <v>0</v>
      </c>
      <c r="Y16" s="10" t="s">
        <v>19</v>
      </c>
      <c r="Z16" s="14" t="s">
        <v>15</v>
      </c>
      <c r="AA16" s="57" t="s">
        <v>142</v>
      </c>
      <c r="AB16" s="12" t="s">
        <v>31</v>
      </c>
      <c r="AC16" s="13" t="s">
        <v>11</v>
      </c>
      <c r="AD16" s="12" t="s">
        <v>277</v>
      </c>
      <c r="AE16" s="11" t="s">
        <v>2</v>
      </c>
      <c r="AF16" s="10" t="s">
        <v>155</v>
      </c>
      <c r="AG16" s="69"/>
      <c r="AH16" s="8" t="s">
        <v>0</v>
      </c>
      <c r="AI16" s="7" t="s">
        <v>11</v>
      </c>
    </row>
    <row r="17" spans="1:35" ht="45" x14ac:dyDescent="0.25">
      <c r="A17" s="63">
        <v>210471</v>
      </c>
      <c r="B17" s="36" t="s">
        <v>127</v>
      </c>
      <c r="C17" s="54">
        <v>901010523</v>
      </c>
      <c r="D17" s="53" t="s">
        <v>128</v>
      </c>
      <c r="E17" s="45">
        <v>198622360</v>
      </c>
      <c r="F17" s="31">
        <v>2021</v>
      </c>
      <c r="G17" s="52">
        <v>44469</v>
      </c>
      <c r="H17" s="51">
        <v>44476</v>
      </c>
      <c r="I17" s="50">
        <v>44841</v>
      </c>
      <c r="J17" s="49">
        <v>0</v>
      </c>
      <c r="K17" s="22">
        <v>0</v>
      </c>
      <c r="L17" s="48">
        <v>0</v>
      </c>
      <c r="M17" s="47" t="s">
        <v>8</v>
      </c>
      <c r="N17" s="46" t="s">
        <v>8</v>
      </c>
      <c r="O17" s="46">
        <v>44841</v>
      </c>
      <c r="P17" s="22">
        <v>198622360</v>
      </c>
      <c r="Q17" s="22">
        <v>180055200</v>
      </c>
      <c r="R17" s="45">
        <v>18567160</v>
      </c>
      <c r="S17" s="44"/>
      <c r="T17" s="19">
        <v>0.90652029308281301</v>
      </c>
      <c r="U17" s="19">
        <v>0.74520547945205484</v>
      </c>
      <c r="V17" s="43">
        <v>-0.16131481363075817</v>
      </c>
      <c r="W17" s="42">
        <v>93</v>
      </c>
      <c r="X17" s="64" t="s">
        <v>0</v>
      </c>
      <c r="Y17" s="38" t="s">
        <v>16</v>
      </c>
      <c r="Z17" s="40" t="s">
        <v>15</v>
      </c>
      <c r="AA17" s="55" t="s">
        <v>143</v>
      </c>
      <c r="AB17" s="38" t="s">
        <v>31</v>
      </c>
      <c r="AC17" s="39" t="s">
        <v>11</v>
      </c>
      <c r="AD17" s="38" t="s">
        <v>277</v>
      </c>
      <c r="AE17" s="37" t="s">
        <v>2</v>
      </c>
      <c r="AF17" s="36" t="s">
        <v>155</v>
      </c>
      <c r="AG17" s="35"/>
      <c r="AH17" s="8" t="s">
        <v>0</v>
      </c>
      <c r="AI17" s="34" t="s">
        <v>11</v>
      </c>
    </row>
    <row r="18" spans="1:35" ht="45" x14ac:dyDescent="0.25">
      <c r="A18" s="63">
        <v>210476</v>
      </c>
      <c r="B18" s="10" t="s">
        <v>291</v>
      </c>
      <c r="C18" s="33">
        <v>79245304</v>
      </c>
      <c r="D18" s="32" t="s">
        <v>292</v>
      </c>
      <c r="E18" s="21">
        <v>22475000</v>
      </c>
      <c r="F18" s="31">
        <v>2021</v>
      </c>
      <c r="G18" s="30">
        <v>44477</v>
      </c>
      <c r="H18" s="29">
        <v>44483</v>
      </c>
      <c r="I18" s="28">
        <v>44561</v>
      </c>
      <c r="J18" s="27">
        <v>1</v>
      </c>
      <c r="K18" s="26">
        <v>11237500</v>
      </c>
      <c r="L18" s="25">
        <v>1</v>
      </c>
      <c r="M18" s="24" t="s">
        <v>264</v>
      </c>
      <c r="N18" s="23">
        <v>44749</v>
      </c>
      <c r="O18" s="23">
        <v>44749</v>
      </c>
      <c r="P18" s="22">
        <v>33712500</v>
      </c>
      <c r="Q18" s="22">
        <v>23823500</v>
      </c>
      <c r="R18" s="21">
        <v>9889000</v>
      </c>
      <c r="S18" s="20" t="s">
        <v>7</v>
      </c>
      <c r="T18" s="19">
        <v>0.70666666666666667</v>
      </c>
      <c r="U18" s="18">
        <v>0.99624060150375937</v>
      </c>
      <c r="V18" s="17">
        <v>0.28957393483709271</v>
      </c>
      <c r="W18" s="16">
        <v>1</v>
      </c>
      <c r="X18" s="66" t="s">
        <v>0</v>
      </c>
      <c r="Y18" s="10" t="s">
        <v>6</v>
      </c>
      <c r="Z18" s="14" t="s">
        <v>5</v>
      </c>
      <c r="AA18" s="14" t="s">
        <v>117</v>
      </c>
      <c r="AB18" s="12"/>
      <c r="AC18" s="13" t="s">
        <v>11</v>
      </c>
      <c r="AD18" s="12" t="s">
        <v>277</v>
      </c>
      <c r="AE18" s="11" t="s">
        <v>2</v>
      </c>
      <c r="AF18" s="10" t="s">
        <v>1</v>
      </c>
      <c r="AG18" s="9" t="s">
        <v>0</v>
      </c>
      <c r="AH18" s="8" t="s">
        <v>0</v>
      </c>
      <c r="AI18" s="7" t="s">
        <v>11</v>
      </c>
    </row>
    <row r="19" spans="1:35" ht="157.5" x14ac:dyDescent="0.25">
      <c r="A19" s="63">
        <v>210479</v>
      </c>
      <c r="B19" s="36" t="s">
        <v>130</v>
      </c>
      <c r="C19" s="54">
        <v>830112518</v>
      </c>
      <c r="D19" s="53" t="s">
        <v>131</v>
      </c>
      <c r="E19" s="45">
        <v>78358215</v>
      </c>
      <c r="F19" s="31">
        <v>2021</v>
      </c>
      <c r="G19" s="52">
        <v>44481</v>
      </c>
      <c r="H19" s="51">
        <v>44489</v>
      </c>
      <c r="I19" s="50">
        <v>44854</v>
      </c>
      <c r="J19" s="49">
        <v>0</v>
      </c>
      <c r="K19" s="22">
        <v>0</v>
      </c>
      <c r="L19" s="48">
        <v>0</v>
      </c>
      <c r="M19" s="47" t="s">
        <v>8</v>
      </c>
      <c r="N19" s="46" t="s">
        <v>8</v>
      </c>
      <c r="O19" s="46">
        <v>44854</v>
      </c>
      <c r="P19" s="22">
        <v>78358215</v>
      </c>
      <c r="Q19" s="22">
        <v>0</v>
      </c>
      <c r="R19" s="45">
        <v>78358215</v>
      </c>
      <c r="S19" s="44" t="s">
        <v>144</v>
      </c>
      <c r="T19" s="19">
        <v>0</v>
      </c>
      <c r="U19" s="19">
        <v>0.70958904109589038</v>
      </c>
      <c r="V19" s="43">
        <v>0.70958904109589038</v>
      </c>
      <c r="W19" s="42">
        <v>106</v>
      </c>
      <c r="X19" s="64" t="s">
        <v>0</v>
      </c>
      <c r="Y19" s="36" t="s">
        <v>19</v>
      </c>
      <c r="Z19" s="40" t="s">
        <v>15</v>
      </c>
      <c r="AA19" s="40" t="s">
        <v>145</v>
      </c>
      <c r="AB19" s="38" t="s">
        <v>31</v>
      </c>
      <c r="AC19" s="39" t="s">
        <v>11</v>
      </c>
      <c r="AD19" s="38" t="s">
        <v>277</v>
      </c>
      <c r="AE19" s="37" t="s">
        <v>2</v>
      </c>
      <c r="AF19" s="36" t="s">
        <v>1</v>
      </c>
      <c r="AG19" s="35" t="s">
        <v>12</v>
      </c>
      <c r="AH19" s="8" t="s">
        <v>0</v>
      </c>
      <c r="AI19" s="34" t="s">
        <v>11</v>
      </c>
    </row>
    <row r="20" spans="1:35" ht="135" x14ac:dyDescent="0.25">
      <c r="A20" s="63">
        <v>210506</v>
      </c>
      <c r="B20" s="10" t="s">
        <v>132</v>
      </c>
      <c r="C20" s="33">
        <v>901534057</v>
      </c>
      <c r="D20" s="32" t="s">
        <v>133</v>
      </c>
      <c r="E20" s="21">
        <v>255639082</v>
      </c>
      <c r="F20" s="31">
        <v>2021</v>
      </c>
      <c r="G20" s="30">
        <v>44496</v>
      </c>
      <c r="H20" s="29">
        <v>44501</v>
      </c>
      <c r="I20" s="28">
        <v>44882</v>
      </c>
      <c r="J20" s="27">
        <v>0</v>
      </c>
      <c r="K20" s="26">
        <v>0</v>
      </c>
      <c r="L20" s="25">
        <v>0</v>
      </c>
      <c r="M20" s="24" t="s">
        <v>8</v>
      </c>
      <c r="N20" s="23" t="s">
        <v>8</v>
      </c>
      <c r="O20" s="23">
        <v>44882</v>
      </c>
      <c r="P20" s="22">
        <v>255639082</v>
      </c>
      <c r="Q20" s="22">
        <v>250067934</v>
      </c>
      <c r="R20" s="21">
        <v>5571148</v>
      </c>
      <c r="S20" s="20" t="s">
        <v>146</v>
      </c>
      <c r="T20" s="19">
        <v>0.97820697854015926</v>
      </c>
      <c r="U20" s="18">
        <v>0.64829396325459321</v>
      </c>
      <c r="V20" s="17">
        <v>-0.32991301528556605</v>
      </c>
      <c r="W20" s="16">
        <v>134</v>
      </c>
      <c r="X20" s="66" t="s">
        <v>0</v>
      </c>
      <c r="Y20" s="10" t="s">
        <v>147</v>
      </c>
      <c r="Z20" s="14" t="s">
        <v>5</v>
      </c>
      <c r="AA20" s="57" t="s">
        <v>41</v>
      </c>
      <c r="AB20" s="12"/>
      <c r="AC20" s="13" t="s">
        <v>10</v>
      </c>
      <c r="AD20" s="12" t="s">
        <v>9</v>
      </c>
      <c r="AE20" s="11" t="s">
        <v>2</v>
      </c>
      <c r="AF20" s="10" t="s">
        <v>32</v>
      </c>
      <c r="AG20" s="9" t="s">
        <v>12</v>
      </c>
      <c r="AH20" s="8" t="s">
        <v>0</v>
      </c>
      <c r="AI20" s="7" t="s">
        <v>10</v>
      </c>
    </row>
    <row r="21" spans="1:35" ht="101.25" x14ac:dyDescent="0.25">
      <c r="A21" s="63">
        <v>210512</v>
      </c>
      <c r="B21" s="36" t="s">
        <v>134</v>
      </c>
      <c r="C21" s="54">
        <v>900891247</v>
      </c>
      <c r="D21" s="53" t="s">
        <v>135</v>
      </c>
      <c r="E21" s="45">
        <v>73650000</v>
      </c>
      <c r="F21" s="31">
        <v>2021</v>
      </c>
      <c r="G21" s="52">
        <v>44509</v>
      </c>
      <c r="H21" s="51">
        <v>44517</v>
      </c>
      <c r="I21" s="50">
        <v>44882</v>
      </c>
      <c r="J21" s="49">
        <v>0</v>
      </c>
      <c r="K21" s="22">
        <v>0</v>
      </c>
      <c r="L21" s="48">
        <v>0</v>
      </c>
      <c r="M21" s="47" t="s">
        <v>8</v>
      </c>
      <c r="N21" s="46" t="s">
        <v>8</v>
      </c>
      <c r="O21" s="46">
        <v>44882</v>
      </c>
      <c r="P21" s="22">
        <v>73650000</v>
      </c>
      <c r="Q21" s="22">
        <v>68414350</v>
      </c>
      <c r="R21" s="45">
        <v>5235650</v>
      </c>
      <c r="S21" s="44" t="s">
        <v>148</v>
      </c>
      <c r="T21" s="19">
        <v>0.9289117447386287</v>
      </c>
      <c r="U21" s="19">
        <v>0.63287671232876708</v>
      </c>
      <c r="V21" s="43">
        <v>-0.29603503240986162</v>
      </c>
      <c r="W21" s="42">
        <v>134</v>
      </c>
      <c r="X21" s="64" t="s">
        <v>0</v>
      </c>
      <c r="Y21" s="36" t="s">
        <v>19</v>
      </c>
      <c r="Z21" s="40" t="s">
        <v>15</v>
      </c>
      <c r="AA21" s="55" t="s">
        <v>149</v>
      </c>
      <c r="AB21" s="38"/>
      <c r="AC21" s="39" t="s">
        <v>11</v>
      </c>
      <c r="AD21" s="38" t="s">
        <v>277</v>
      </c>
      <c r="AE21" s="37" t="s">
        <v>2</v>
      </c>
      <c r="AF21" s="36" t="s">
        <v>17</v>
      </c>
      <c r="AG21" s="35" t="s">
        <v>12</v>
      </c>
      <c r="AH21" s="8" t="s">
        <v>0</v>
      </c>
      <c r="AI21" s="34" t="s">
        <v>11</v>
      </c>
    </row>
    <row r="22" spans="1:35" ht="56.25" x14ac:dyDescent="0.25">
      <c r="A22" s="63">
        <v>210515</v>
      </c>
      <c r="B22" s="10" t="s">
        <v>136</v>
      </c>
      <c r="C22" s="33">
        <v>830073329</v>
      </c>
      <c r="D22" s="32" t="s">
        <v>137</v>
      </c>
      <c r="E22" s="21">
        <v>173950100</v>
      </c>
      <c r="F22" s="31">
        <v>2021</v>
      </c>
      <c r="G22" s="30">
        <v>44508</v>
      </c>
      <c r="H22" s="29">
        <v>44525</v>
      </c>
      <c r="I22" s="28">
        <v>44890</v>
      </c>
      <c r="J22" s="27">
        <v>0</v>
      </c>
      <c r="K22" s="26">
        <v>0</v>
      </c>
      <c r="L22" s="25">
        <v>0</v>
      </c>
      <c r="M22" s="24" t="s">
        <v>8</v>
      </c>
      <c r="N22" s="23" t="s">
        <v>8</v>
      </c>
      <c r="O22" s="23">
        <v>44890</v>
      </c>
      <c r="P22" s="22">
        <v>173950100</v>
      </c>
      <c r="Q22" s="22">
        <v>173950100</v>
      </c>
      <c r="R22" s="21">
        <v>0</v>
      </c>
      <c r="S22" s="20" t="s">
        <v>150</v>
      </c>
      <c r="T22" s="19">
        <v>1</v>
      </c>
      <c r="U22" s="18">
        <v>0.61095890410958908</v>
      </c>
      <c r="V22" s="17">
        <v>-0.38904109589041092</v>
      </c>
      <c r="W22" s="16">
        <v>142</v>
      </c>
      <c r="X22" s="66" t="s">
        <v>12</v>
      </c>
      <c r="Y22" s="10" t="s">
        <v>151</v>
      </c>
      <c r="Z22" s="14" t="s">
        <v>15</v>
      </c>
      <c r="AA22" s="57" t="s">
        <v>152</v>
      </c>
      <c r="AB22" s="12"/>
      <c r="AC22" s="13" t="s">
        <v>11</v>
      </c>
      <c r="AD22" s="10" t="s">
        <v>277</v>
      </c>
      <c r="AE22" s="11" t="s">
        <v>2</v>
      </c>
      <c r="AF22" s="10" t="s">
        <v>13</v>
      </c>
      <c r="AG22" s="9" t="s">
        <v>12</v>
      </c>
      <c r="AH22" s="8" t="s">
        <v>0</v>
      </c>
      <c r="AI22" s="7" t="s">
        <v>11</v>
      </c>
    </row>
    <row r="23" spans="1:35" ht="22.5" x14ac:dyDescent="0.25">
      <c r="A23" s="63">
        <v>210535</v>
      </c>
      <c r="B23" s="36" t="s">
        <v>293</v>
      </c>
      <c r="C23" s="54">
        <v>900741497</v>
      </c>
      <c r="D23" s="53" t="s">
        <v>294</v>
      </c>
      <c r="E23" s="45">
        <v>439085311</v>
      </c>
      <c r="F23" s="31">
        <v>2021</v>
      </c>
      <c r="G23" s="52">
        <v>44522</v>
      </c>
      <c r="H23" s="51">
        <v>44533</v>
      </c>
      <c r="I23" s="50">
        <v>44595</v>
      </c>
      <c r="J23" s="49">
        <v>0</v>
      </c>
      <c r="K23" s="22">
        <v>0</v>
      </c>
      <c r="L23" s="48">
        <v>1</v>
      </c>
      <c r="M23" s="47" t="s">
        <v>263</v>
      </c>
      <c r="N23" s="46">
        <v>44776</v>
      </c>
      <c r="O23" s="46">
        <v>44776</v>
      </c>
      <c r="P23" s="22">
        <v>439085311</v>
      </c>
      <c r="Q23" s="22">
        <v>0</v>
      </c>
      <c r="R23" s="45">
        <v>439085311</v>
      </c>
      <c r="S23" s="44"/>
      <c r="T23" s="19">
        <v>0</v>
      </c>
      <c r="U23" s="19">
        <v>0.8847736625514403</v>
      </c>
      <c r="V23" s="43">
        <v>0.8847736625514403</v>
      </c>
      <c r="W23" s="42">
        <v>28</v>
      </c>
      <c r="X23" s="64" t="s">
        <v>0</v>
      </c>
      <c r="Y23" s="36" t="s">
        <v>16</v>
      </c>
      <c r="Z23" s="40" t="s">
        <v>15</v>
      </c>
      <c r="AA23" s="55" t="s">
        <v>313</v>
      </c>
      <c r="AB23" s="38"/>
      <c r="AC23" s="39" t="s">
        <v>11</v>
      </c>
      <c r="AD23" s="36" t="s">
        <v>277</v>
      </c>
      <c r="AE23" s="37" t="s">
        <v>2</v>
      </c>
      <c r="AF23" s="36" t="s">
        <v>155</v>
      </c>
      <c r="AG23" s="35"/>
      <c r="AH23" s="8" t="s">
        <v>0</v>
      </c>
      <c r="AI23" s="34" t="s">
        <v>11</v>
      </c>
    </row>
    <row r="24" spans="1:35" ht="123.75" x14ac:dyDescent="0.25">
      <c r="A24" s="63">
        <v>210519</v>
      </c>
      <c r="B24" s="10" t="s">
        <v>138</v>
      </c>
      <c r="C24" s="33">
        <v>900390198</v>
      </c>
      <c r="D24" s="32" t="s">
        <v>139</v>
      </c>
      <c r="E24" s="21">
        <v>299399240</v>
      </c>
      <c r="F24" s="31">
        <v>2021</v>
      </c>
      <c r="G24" s="30">
        <v>44511</v>
      </c>
      <c r="H24" s="29">
        <v>44537</v>
      </c>
      <c r="I24" s="28">
        <v>44780</v>
      </c>
      <c r="J24" s="27">
        <v>0</v>
      </c>
      <c r="K24" s="26">
        <v>0</v>
      </c>
      <c r="L24" s="25">
        <v>0</v>
      </c>
      <c r="M24" s="24" t="s">
        <v>8</v>
      </c>
      <c r="N24" s="23" t="s">
        <v>8</v>
      </c>
      <c r="O24" s="23">
        <v>44780</v>
      </c>
      <c r="P24" s="22">
        <v>299399240</v>
      </c>
      <c r="Q24" s="22">
        <v>277408040</v>
      </c>
      <c r="R24" s="21">
        <v>21991200</v>
      </c>
      <c r="S24" s="20" t="s">
        <v>153</v>
      </c>
      <c r="T24" s="19">
        <v>0.92654891174740461</v>
      </c>
      <c r="U24" s="18">
        <v>0.86831275720164613</v>
      </c>
      <c r="V24" s="17">
        <v>-5.8236154545758478E-2</v>
      </c>
      <c r="W24" s="16">
        <v>32</v>
      </c>
      <c r="X24" s="66" t="s">
        <v>0</v>
      </c>
      <c r="Y24" s="10" t="s">
        <v>19</v>
      </c>
      <c r="Z24" s="14" t="s">
        <v>15</v>
      </c>
      <c r="AA24" s="57" t="s">
        <v>154</v>
      </c>
      <c r="AB24" s="12"/>
      <c r="AC24" s="13" t="s">
        <v>11</v>
      </c>
      <c r="AD24" s="12" t="s">
        <v>277</v>
      </c>
      <c r="AE24" s="11" t="s">
        <v>2</v>
      </c>
      <c r="AF24" s="10" t="s">
        <v>13</v>
      </c>
      <c r="AG24" s="9" t="s">
        <v>12</v>
      </c>
      <c r="AH24" s="8" t="s">
        <v>0</v>
      </c>
      <c r="AI24" s="7" t="s">
        <v>11</v>
      </c>
    </row>
    <row r="25" spans="1:35" ht="33.75" x14ac:dyDescent="0.25">
      <c r="A25" s="63">
        <v>210558</v>
      </c>
      <c r="B25" s="36" t="s">
        <v>165</v>
      </c>
      <c r="C25" s="54">
        <v>830055827</v>
      </c>
      <c r="D25" s="53" t="s">
        <v>166</v>
      </c>
      <c r="E25" s="45">
        <v>43923975</v>
      </c>
      <c r="F25" s="31">
        <v>2021</v>
      </c>
      <c r="G25" s="52">
        <v>44547</v>
      </c>
      <c r="H25" s="51">
        <v>44558</v>
      </c>
      <c r="I25" s="50">
        <v>44770</v>
      </c>
      <c r="J25" s="49">
        <v>0</v>
      </c>
      <c r="K25" s="22">
        <v>0</v>
      </c>
      <c r="L25" s="48">
        <v>0</v>
      </c>
      <c r="M25" s="47" t="s">
        <v>8</v>
      </c>
      <c r="N25" s="46" t="s">
        <v>8</v>
      </c>
      <c r="O25" s="46">
        <v>44770</v>
      </c>
      <c r="P25" s="22">
        <v>43923975</v>
      </c>
      <c r="Q25" s="22">
        <v>0</v>
      </c>
      <c r="R25" s="45">
        <v>43923975</v>
      </c>
      <c r="S25" s="44" t="s">
        <v>7</v>
      </c>
      <c r="T25" s="19">
        <v>0</v>
      </c>
      <c r="U25" s="19">
        <v>0.89622641509433965</v>
      </c>
      <c r="V25" s="43">
        <v>0.89622641509433965</v>
      </c>
      <c r="W25" s="42">
        <v>22</v>
      </c>
      <c r="X25" s="64" t="s">
        <v>0</v>
      </c>
      <c r="Y25" s="36" t="s">
        <v>116</v>
      </c>
      <c r="Z25" s="40" t="s">
        <v>5</v>
      </c>
      <c r="AA25" s="55" t="s">
        <v>269</v>
      </c>
      <c r="AB25" s="38"/>
      <c r="AC25" s="39" t="s">
        <v>111</v>
      </c>
      <c r="AD25" s="38" t="s">
        <v>118</v>
      </c>
      <c r="AE25" s="37" t="s">
        <v>2</v>
      </c>
      <c r="AF25" s="36" t="s">
        <v>119</v>
      </c>
      <c r="AG25" s="35" t="s">
        <v>12</v>
      </c>
      <c r="AH25" s="8" t="s">
        <v>0</v>
      </c>
      <c r="AI25" s="34" t="s">
        <v>122</v>
      </c>
    </row>
    <row r="26" spans="1:35" ht="33.75" x14ac:dyDescent="0.25">
      <c r="A26" s="63">
        <v>210559</v>
      </c>
      <c r="B26" s="10" t="s">
        <v>167</v>
      </c>
      <c r="C26" s="33">
        <v>860002400</v>
      </c>
      <c r="D26" s="32" t="s">
        <v>168</v>
      </c>
      <c r="E26" s="21">
        <v>2189099</v>
      </c>
      <c r="F26" s="31">
        <v>2021</v>
      </c>
      <c r="G26" s="30">
        <v>44544</v>
      </c>
      <c r="H26" s="29">
        <v>44544</v>
      </c>
      <c r="I26" s="28">
        <v>44942</v>
      </c>
      <c r="J26" s="27">
        <v>0</v>
      </c>
      <c r="K26" s="26">
        <v>0</v>
      </c>
      <c r="L26" s="25">
        <v>0</v>
      </c>
      <c r="M26" s="24" t="s">
        <v>8</v>
      </c>
      <c r="N26" s="23" t="s">
        <v>8</v>
      </c>
      <c r="O26" s="23">
        <v>44942</v>
      </c>
      <c r="P26" s="22">
        <v>2189099</v>
      </c>
      <c r="Q26" s="22">
        <v>2189099</v>
      </c>
      <c r="R26" s="21">
        <v>0</v>
      </c>
      <c r="S26" s="20" t="s">
        <v>29</v>
      </c>
      <c r="T26" s="19">
        <v>1</v>
      </c>
      <c r="U26" s="18">
        <v>0.51256281407035176</v>
      </c>
      <c r="V26" s="17">
        <v>-0.48743718592964824</v>
      </c>
      <c r="W26" s="16">
        <v>194</v>
      </c>
      <c r="X26" s="66" t="s">
        <v>12</v>
      </c>
      <c r="Y26" s="10" t="s">
        <v>35</v>
      </c>
      <c r="Z26" s="14" t="s">
        <v>5</v>
      </c>
      <c r="AA26" s="57" t="s">
        <v>270</v>
      </c>
      <c r="AB26" s="12"/>
      <c r="AC26" s="13" t="s">
        <v>10</v>
      </c>
      <c r="AD26" s="12" t="s">
        <v>9</v>
      </c>
      <c r="AE26" s="11" t="s">
        <v>2</v>
      </c>
      <c r="AF26" s="10" t="s">
        <v>155</v>
      </c>
      <c r="AG26" s="9"/>
      <c r="AH26" s="8" t="s">
        <v>0</v>
      </c>
      <c r="AI26" s="7" t="s">
        <v>10</v>
      </c>
    </row>
    <row r="27" spans="1:35" ht="202.5" x14ac:dyDescent="0.25">
      <c r="A27" s="63">
        <v>210568</v>
      </c>
      <c r="B27" s="36" t="s">
        <v>169</v>
      </c>
      <c r="C27" s="54">
        <v>890307400</v>
      </c>
      <c r="D27" s="53" t="s">
        <v>170</v>
      </c>
      <c r="E27" s="45">
        <v>202171111</v>
      </c>
      <c r="F27" s="31">
        <v>2021</v>
      </c>
      <c r="G27" s="52">
        <v>44554</v>
      </c>
      <c r="H27" s="51">
        <v>44564</v>
      </c>
      <c r="I27" s="50">
        <v>44745</v>
      </c>
      <c r="J27" s="49">
        <v>0</v>
      </c>
      <c r="K27" s="22">
        <v>0</v>
      </c>
      <c r="L27" s="48">
        <v>0</v>
      </c>
      <c r="M27" s="47" t="s">
        <v>8</v>
      </c>
      <c r="N27" s="46" t="s">
        <v>8</v>
      </c>
      <c r="O27" s="46">
        <v>44753</v>
      </c>
      <c r="P27" s="22">
        <v>202171111</v>
      </c>
      <c r="Q27" s="22">
        <v>60651333</v>
      </c>
      <c r="R27" s="45">
        <v>141519778</v>
      </c>
      <c r="S27" s="44" t="s">
        <v>271</v>
      </c>
      <c r="T27" s="19">
        <v>0.29999999851610848</v>
      </c>
      <c r="U27" s="19">
        <v>0.97354497354497349</v>
      </c>
      <c r="V27" s="43">
        <v>0.67354497502886501</v>
      </c>
      <c r="W27" s="42">
        <v>5</v>
      </c>
      <c r="X27" s="64" t="s">
        <v>0</v>
      </c>
      <c r="Y27" s="36" t="s">
        <v>151</v>
      </c>
      <c r="Z27" s="40" t="s">
        <v>5</v>
      </c>
      <c r="AA27" s="55" t="s">
        <v>272</v>
      </c>
      <c r="AB27" s="38"/>
      <c r="AC27" s="39" t="s">
        <v>111</v>
      </c>
      <c r="AD27" s="38" t="s">
        <v>118</v>
      </c>
      <c r="AE27" s="37" t="s">
        <v>2</v>
      </c>
      <c r="AF27" s="36" t="s">
        <v>279</v>
      </c>
      <c r="AG27" s="35" t="s">
        <v>12</v>
      </c>
      <c r="AH27" s="8" t="s">
        <v>0</v>
      </c>
      <c r="AI27" s="34" t="s">
        <v>122</v>
      </c>
    </row>
    <row r="28" spans="1:35" ht="33.75" x14ac:dyDescent="0.25">
      <c r="A28" s="63">
        <v>210572</v>
      </c>
      <c r="B28" s="10" t="s">
        <v>295</v>
      </c>
      <c r="C28" s="33">
        <v>900361477</v>
      </c>
      <c r="D28" s="32" t="s">
        <v>296</v>
      </c>
      <c r="E28" s="21">
        <v>47751690</v>
      </c>
      <c r="F28" s="31">
        <v>2021</v>
      </c>
      <c r="G28" s="30">
        <v>44559</v>
      </c>
      <c r="H28" s="29">
        <v>44585</v>
      </c>
      <c r="I28" s="28">
        <v>44675</v>
      </c>
      <c r="J28" s="27">
        <v>0</v>
      </c>
      <c r="K28" s="26">
        <v>0</v>
      </c>
      <c r="L28" s="25">
        <v>2</v>
      </c>
      <c r="M28" s="24" t="s">
        <v>311</v>
      </c>
      <c r="N28" s="23">
        <v>44766</v>
      </c>
      <c r="O28" s="23">
        <v>44766</v>
      </c>
      <c r="P28" s="22">
        <v>47751690</v>
      </c>
      <c r="Q28" s="22">
        <v>19511070</v>
      </c>
      <c r="R28" s="21">
        <v>28240620</v>
      </c>
      <c r="S28" s="20" t="s">
        <v>7</v>
      </c>
      <c r="T28" s="19">
        <v>0.40859433456700694</v>
      </c>
      <c r="U28" s="18">
        <v>0.90055248618784534</v>
      </c>
      <c r="V28" s="17">
        <v>0.49195815162083839</v>
      </c>
      <c r="W28" s="16">
        <v>18</v>
      </c>
      <c r="X28" s="66" t="s">
        <v>0</v>
      </c>
      <c r="Y28" s="10" t="s">
        <v>151</v>
      </c>
      <c r="Z28" s="14" t="s">
        <v>5</v>
      </c>
      <c r="AA28" s="57" t="s">
        <v>314</v>
      </c>
      <c r="AB28" s="12"/>
      <c r="AC28" s="13" t="s">
        <v>11</v>
      </c>
      <c r="AD28" s="12" t="s">
        <v>277</v>
      </c>
      <c r="AE28" s="11" t="s">
        <v>2</v>
      </c>
      <c r="AF28" s="10"/>
      <c r="AG28" s="9" t="s">
        <v>12</v>
      </c>
      <c r="AH28" s="8" t="s">
        <v>0</v>
      </c>
      <c r="AI28" s="7" t="s">
        <v>11</v>
      </c>
    </row>
    <row r="29" spans="1:35" ht="33.75" x14ac:dyDescent="0.25">
      <c r="A29" s="63">
        <v>210561</v>
      </c>
      <c r="B29" s="36" t="s">
        <v>171</v>
      </c>
      <c r="C29" s="54">
        <v>830001338</v>
      </c>
      <c r="D29" s="53" t="s">
        <v>172</v>
      </c>
      <c r="E29" s="45">
        <v>126500000</v>
      </c>
      <c r="F29" s="31">
        <v>2021</v>
      </c>
      <c r="G29" s="52">
        <v>44551</v>
      </c>
      <c r="H29" s="51">
        <v>44614</v>
      </c>
      <c r="I29" s="50">
        <v>44749</v>
      </c>
      <c r="J29" s="49">
        <v>0</v>
      </c>
      <c r="K29" s="22">
        <v>0</v>
      </c>
      <c r="L29" s="48">
        <v>0</v>
      </c>
      <c r="M29" s="47" t="s">
        <v>8</v>
      </c>
      <c r="N29" s="46" t="s">
        <v>8</v>
      </c>
      <c r="O29" s="46">
        <v>44749</v>
      </c>
      <c r="P29" s="22">
        <v>126500000</v>
      </c>
      <c r="Q29" s="22">
        <v>0</v>
      </c>
      <c r="R29" s="45">
        <v>126500000</v>
      </c>
      <c r="S29" s="44" t="s">
        <v>273</v>
      </c>
      <c r="T29" s="19">
        <v>0</v>
      </c>
      <c r="U29" s="19">
        <v>0.99259259259259258</v>
      </c>
      <c r="V29" s="43">
        <v>0.99259259259259258</v>
      </c>
      <c r="W29" s="42">
        <v>1</v>
      </c>
      <c r="X29" s="64" t="s">
        <v>0</v>
      </c>
      <c r="Y29" s="36" t="s">
        <v>19</v>
      </c>
      <c r="Z29" s="40" t="s">
        <v>15</v>
      </c>
      <c r="AA29" s="40" t="s">
        <v>274</v>
      </c>
      <c r="AB29" s="38"/>
      <c r="AC29" s="39" t="s">
        <v>11</v>
      </c>
      <c r="AD29" s="36" t="s">
        <v>277</v>
      </c>
      <c r="AE29" s="37" t="s">
        <v>2</v>
      </c>
      <c r="AF29" s="36"/>
      <c r="AG29" s="35" t="s">
        <v>12</v>
      </c>
      <c r="AH29" s="8" t="s">
        <v>0</v>
      </c>
      <c r="AI29" s="34" t="s">
        <v>11</v>
      </c>
    </row>
    <row r="30" spans="1:35" ht="45" x14ac:dyDescent="0.25">
      <c r="A30" s="63">
        <v>210570</v>
      </c>
      <c r="B30" s="10" t="s">
        <v>173</v>
      </c>
      <c r="C30" s="33">
        <v>830102887</v>
      </c>
      <c r="D30" s="32" t="s">
        <v>174</v>
      </c>
      <c r="E30" s="21">
        <v>239851902</v>
      </c>
      <c r="F30" s="31">
        <v>2021</v>
      </c>
      <c r="G30" s="30">
        <v>44554</v>
      </c>
      <c r="H30" s="29">
        <v>44585</v>
      </c>
      <c r="I30" s="28">
        <v>44797</v>
      </c>
      <c r="J30" s="27">
        <v>0</v>
      </c>
      <c r="K30" s="26">
        <v>0</v>
      </c>
      <c r="L30" s="25">
        <v>0</v>
      </c>
      <c r="M30" s="24" t="s">
        <v>8</v>
      </c>
      <c r="N30" s="23" t="s">
        <v>8</v>
      </c>
      <c r="O30" s="23">
        <v>44797</v>
      </c>
      <c r="P30" s="22">
        <v>239851902</v>
      </c>
      <c r="Q30" s="22">
        <v>2934598</v>
      </c>
      <c r="R30" s="21">
        <v>236917304</v>
      </c>
      <c r="S30" s="20" t="s">
        <v>273</v>
      </c>
      <c r="T30" s="19">
        <v>1.2235041604965051E-2</v>
      </c>
      <c r="U30" s="18">
        <v>0.76886792452830188</v>
      </c>
      <c r="V30" s="17">
        <v>0.75663288292333686</v>
      </c>
      <c r="W30" s="16">
        <v>49</v>
      </c>
      <c r="X30" s="66" t="s">
        <v>0</v>
      </c>
      <c r="Y30" s="10" t="s">
        <v>275</v>
      </c>
      <c r="Z30" s="14" t="s">
        <v>5</v>
      </c>
      <c r="AA30" s="57" t="s">
        <v>276</v>
      </c>
      <c r="AB30" s="12"/>
      <c r="AC30" s="13" t="s">
        <v>11</v>
      </c>
      <c r="AD30" s="12" t="s">
        <v>277</v>
      </c>
      <c r="AE30" s="11" t="s">
        <v>2</v>
      </c>
      <c r="AF30" s="10"/>
      <c r="AG30" s="9" t="s">
        <v>12</v>
      </c>
      <c r="AH30" s="8" t="s">
        <v>0</v>
      </c>
      <c r="AI30" s="7" t="s">
        <v>11</v>
      </c>
    </row>
    <row r="31" spans="1:35" ht="56.25" x14ac:dyDescent="0.25">
      <c r="A31" s="63">
        <v>220288</v>
      </c>
      <c r="B31" s="36" t="s">
        <v>175</v>
      </c>
      <c r="C31" s="54">
        <v>52222670</v>
      </c>
      <c r="D31" s="53" t="s">
        <v>93</v>
      </c>
      <c r="E31" s="45">
        <v>40938000</v>
      </c>
      <c r="F31" s="31">
        <v>2022</v>
      </c>
      <c r="G31" s="52">
        <v>44586</v>
      </c>
      <c r="H31" s="51">
        <v>44593</v>
      </c>
      <c r="I31" s="50">
        <v>44774</v>
      </c>
      <c r="J31" s="49">
        <v>0</v>
      </c>
      <c r="K31" s="22">
        <v>0</v>
      </c>
      <c r="L31" s="48">
        <v>0</v>
      </c>
      <c r="M31" s="47" t="s">
        <v>8</v>
      </c>
      <c r="N31" s="46" t="s">
        <v>8</v>
      </c>
      <c r="O31" s="46">
        <v>44774</v>
      </c>
      <c r="P31" s="22">
        <v>40938000</v>
      </c>
      <c r="Q31" s="22">
        <v>20469000</v>
      </c>
      <c r="R31" s="45">
        <v>20469000</v>
      </c>
      <c r="S31" s="44" t="s">
        <v>7</v>
      </c>
      <c r="T31" s="19">
        <v>0.5</v>
      </c>
      <c r="U31" s="19">
        <v>0.85635359116022103</v>
      </c>
      <c r="V31" s="43">
        <v>0.35635359116022103</v>
      </c>
      <c r="W31" s="42">
        <v>26</v>
      </c>
      <c r="X31" s="64" t="s">
        <v>0</v>
      </c>
      <c r="Y31" s="36" t="s">
        <v>6</v>
      </c>
      <c r="Z31" s="40" t="s">
        <v>5</v>
      </c>
      <c r="AA31" s="55" t="s">
        <v>90</v>
      </c>
      <c r="AB31" s="38"/>
      <c r="AC31" s="39" t="s">
        <v>94</v>
      </c>
      <c r="AD31" s="36" t="s">
        <v>280</v>
      </c>
      <c r="AE31" s="37" t="s">
        <v>2</v>
      </c>
      <c r="AF31" s="36" t="s">
        <v>1</v>
      </c>
      <c r="AG31" s="35" t="s">
        <v>0</v>
      </c>
      <c r="AH31" s="8" t="s">
        <v>0</v>
      </c>
      <c r="AI31" s="34" t="s">
        <v>94</v>
      </c>
    </row>
    <row r="32" spans="1:35" ht="33.75" x14ac:dyDescent="0.25">
      <c r="A32" s="63">
        <v>220324</v>
      </c>
      <c r="B32" s="10" t="s">
        <v>176</v>
      </c>
      <c r="C32" s="33">
        <v>36454156</v>
      </c>
      <c r="D32" s="32" t="s">
        <v>177</v>
      </c>
      <c r="E32" s="21">
        <v>48786000</v>
      </c>
      <c r="F32" s="31">
        <v>2022</v>
      </c>
      <c r="G32" s="30">
        <v>44589</v>
      </c>
      <c r="H32" s="29">
        <v>44593</v>
      </c>
      <c r="I32" s="28">
        <v>44774</v>
      </c>
      <c r="J32" s="27">
        <v>0</v>
      </c>
      <c r="K32" s="26">
        <v>0</v>
      </c>
      <c r="L32" s="25">
        <v>0</v>
      </c>
      <c r="M32" s="24" t="s">
        <v>8</v>
      </c>
      <c r="N32" s="23" t="s">
        <v>8</v>
      </c>
      <c r="O32" s="23">
        <v>44774</v>
      </c>
      <c r="P32" s="22">
        <v>48786000</v>
      </c>
      <c r="Q32" s="22">
        <v>24393000</v>
      </c>
      <c r="R32" s="21">
        <v>24393000</v>
      </c>
      <c r="S32" s="20" t="s">
        <v>7</v>
      </c>
      <c r="T32" s="19">
        <v>0.5</v>
      </c>
      <c r="U32" s="18">
        <v>0.85635359116022103</v>
      </c>
      <c r="V32" s="17">
        <v>0.35635359116022103</v>
      </c>
      <c r="W32" s="16">
        <v>26</v>
      </c>
      <c r="X32" s="66" t="s">
        <v>0</v>
      </c>
      <c r="Y32" s="10" t="s">
        <v>6</v>
      </c>
      <c r="Z32" s="14" t="s">
        <v>5</v>
      </c>
      <c r="AA32" s="57" t="s">
        <v>90</v>
      </c>
      <c r="AB32" s="12"/>
      <c r="AC32" s="13" t="s">
        <v>10</v>
      </c>
      <c r="AD32" s="12" t="s">
        <v>281</v>
      </c>
      <c r="AE32" s="11" t="s">
        <v>2</v>
      </c>
      <c r="AF32" s="10" t="s">
        <v>1</v>
      </c>
      <c r="AG32" s="9" t="s">
        <v>12</v>
      </c>
      <c r="AH32" s="8" t="s">
        <v>0</v>
      </c>
      <c r="AI32" s="7" t="s">
        <v>10</v>
      </c>
    </row>
    <row r="33" spans="1:35" ht="45" x14ac:dyDescent="0.25">
      <c r="A33" s="63">
        <v>220317</v>
      </c>
      <c r="B33" s="36" t="s">
        <v>178</v>
      </c>
      <c r="C33" s="54">
        <v>1019018991</v>
      </c>
      <c r="D33" s="53" t="s">
        <v>179</v>
      </c>
      <c r="E33" s="45">
        <v>27912000</v>
      </c>
      <c r="F33" s="31">
        <v>2022</v>
      </c>
      <c r="G33" s="52">
        <v>44588</v>
      </c>
      <c r="H33" s="51">
        <v>44593</v>
      </c>
      <c r="I33" s="50">
        <v>44774</v>
      </c>
      <c r="J33" s="49">
        <v>0</v>
      </c>
      <c r="K33" s="22">
        <v>0</v>
      </c>
      <c r="L33" s="48">
        <v>0</v>
      </c>
      <c r="M33" s="47" t="s">
        <v>8</v>
      </c>
      <c r="N33" s="46" t="s">
        <v>8</v>
      </c>
      <c r="O33" s="46">
        <v>44774</v>
      </c>
      <c r="P33" s="22">
        <v>27912000</v>
      </c>
      <c r="Q33" s="22">
        <v>13956000</v>
      </c>
      <c r="R33" s="45">
        <v>13956000</v>
      </c>
      <c r="S33" s="44" t="s">
        <v>7</v>
      </c>
      <c r="T33" s="19">
        <v>0.5</v>
      </c>
      <c r="U33" s="19">
        <v>0.85635359116022103</v>
      </c>
      <c r="V33" s="43">
        <v>0.35635359116022103</v>
      </c>
      <c r="W33" s="42">
        <v>26</v>
      </c>
      <c r="X33" s="64" t="s">
        <v>0</v>
      </c>
      <c r="Y33" s="36" t="s">
        <v>6</v>
      </c>
      <c r="Z33" s="40" t="s">
        <v>5</v>
      </c>
      <c r="AA33" s="55" t="s">
        <v>90</v>
      </c>
      <c r="AB33" s="38"/>
      <c r="AC33" s="39" t="s">
        <v>94</v>
      </c>
      <c r="AD33" s="38" t="s">
        <v>280</v>
      </c>
      <c r="AE33" s="37" t="s">
        <v>2</v>
      </c>
      <c r="AF33" s="36" t="s">
        <v>1</v>
      </c>
      <c r="AG33" s="35" t="s">
        <v>0</v>
      </c>
      <c r="AH33" s="8" t="s">
        <v>0</v>
      </c>
      <c r="AI33" s="34" t="s">
        <v>94</v>
      </c>
    </row>
    <row r="34" spans="1:35" ht="33.75" x14ac:dyDescent="0.25">
      <c r="A34" s="63">
        <v>220329</v>
      </c>
      <c r="B34" s="10" t="s">
        <v>180</v>
      </c>
      <c r="C34" s="33">
        <v>1032405491</v>
      </c>
      <c r="D34" s="32" t="s">
        <v>181</v>
      </c>
      <c r="E34" s="21">
        <v>29610000</v>
      </c>
      <c r="F34" s="31">
        <v>2022</v>
      </c>
      <c r="G34" s="30">
        <v>44589</v>
      </c>
      <c r="H34" s="29">
        <v>44593</v>
      </c>
      <c r="I34" s="28">
        <v>44774</v>
      </c>
      <c r="J34" s="27">
        <v>0</v>
      </c>
      <c r="K34" s="26">
        <v>0</v>
      </c>
      <c r="L34" s="25">
        <v>0</v>
      </c>
      <c r="M34" s="24" t="s">
        <v>8</v>
      </c>
      <c r="N34" s="23" t="s">
        <v>8</v>
      </c>
      <c r="O34" s="23">
        <v>44774</v>
      </c>
      <c r="P34" s="22">
        <v>29610000</v>
      </c>
      <c r="Q34" s="22">
        <v>9870000</v>
      </c>
      <c r="R34" s="21">
        <v>19740000</v>
      </c>
      <c r="S34" s="20" t="s">
        <v>7</v>
      </c>
      <c r="T34" s="19">
        <v>0.33333333333333331</v>
      </c>
      <c r="U34" s="18">
        <v>0.85635359116022103</v>
      </c>
      <c r="V34" s="17">
        <v>0.52302025782688766</v>
      </c>
      <c r="W34" s="16">
        <v>26</v>
      </c>
      <c r="X34" s="66" t="s">
        <v>0</v>
      </c>
      <c r="Y34" s="10" t="s">
        <v>6</v>
      </c>
      <c r="Z34" s="14" t="s">
        <v>5</v>
      </c>
      <c r="AA34" s="57" t="s">
        <v>90</v>
      </c>
      <c r="AB34" s="12"/>
      <c r="AC34" s="13" t="s">
        <v>10</v>
      </c>
      <c r="AD34" s="12" t="s">
        <v>281</v>
      </c>
      <c r="AE34" s="11" t="s">
        <v>2</v>
      </c>
      <c r="AF34" s="10" t="s">
        <v>1</v>
      </c>
      <c r="AG34" s="9" t="s">
        <v>0</v>
      </c>
      <c r="AH34" s="8" t="s">
        <v>0</v>
      </c>
      <c r="AI34" s="7" t="s">
        <v>10</v>
      </c>
    </row>
    <row r="35" spans="1:35" ht="56.25" x14ac:dyDescent="0.25">
      <c r="A35" s="63">
        <v>220340</v>
      </c>
      <c r="B35" s="36" t="s">
        <v>182</v>
      </c>
      <c r="C35" s="54">
        <v>1010213468</v>
      </c>
      <c r="D35" s="53" t="s">
        <v>183</v>
      </c>
      <c r="E35" s="45">
        <v>30582000</v>
      </c>
      <c r="F35" s="31">
        <v>2022</v>
      </c>
      <c r="G35" s="52">
        <v>44589</v>
      </c>
      <c r="H35" s="51">
        <v>44593</v>
      </c>
      <c r="I35" s="50">
        <v>44774</v>
      </c>
      <c r="J35" s="49">
        <v>0</v>
      </c>
      <c r="K35" s="22">
        <v>0</v>
      </c>
      <c r="L35" s="48">
        <v>0</v>
      </c>
      <c r="M35" s="47" t="s">
        <v>8</v>
      </c>
      <c r="N35" s="46" t="s">
        <v>8</v>
      </c>
      <c r="O35" s="46">
        <v>44774</v>
      </c>
      <c r="P35" s="22">
        <v>30582000</v>
      </c>
      <c r="Q35" s="22">
        <v>0</v>
      </c>
      <c r="R35" s="45">
        <v>30582000</v>
      </c>
      <c r="S35" s="44" t="s">
        <v>7</v>
      </c>
      <c r="T35" s="19">
        <v>0</v>
      </c>
      <c r="U35" s="19">
        <v>0.85635359116022103</v>
      </c>
      <c r="V35" s="43">
        <v>0.85635359116022103</v>
      </c>
      <c r="W35" s="42">
        <v>26</v>
      </c>
      <c r="X35" s="64" t="s">
        <v>0</v>
      </c>
      <c r="Y35" s="36" t="s">
        <v>6</v>
      </c>
      <c r="Z35" s="40" t="s">
        <v>5</v>
      </c>
      <c r="AA35" s="55" t="s">
        <v>90</v>
      </c>
      <c r="AB35" s="38"/>
      <c r="AC35" s="39" t="s">
        <v>11</v>
      </c>
      <c r="AD35" s="38" t="s">
        <v>277</v>
      </c>
      <c r="AE35" s="37" t="s">
        <v>2</v>
      </c>
      <c r="AF35" s="36" t="s">
        <v>1</v>
      </c>
      <c r="AG35" s="35" t="s">
        <v>0</v>
      </c>
      <c r="AH35" s="8" t="s">
        <v>0</v>
      </c>
      <c r="AI35" s="34" t="s">
        <v>11</v>
      </c>
    </row>
    <row r="36" spans="1:35" ht="45" x14ac:dyDescent="0.25">
      <c r="A36" s="63">
        <v>220358</v>
      </c>
      <c r="B36" s="10" t="s">
        <v>184</v>
      </c>
      <c r="C36" s="33">
        <v>79915268</v>
      </c>
      <c r="D36" s="32" t="s">
        <v>185</v>
      </c>
      <c r="E36" s="21">
        <v>21402000</v>
      </c>
      <c r="F36" s="31">
        <v>2022</v>
      </c>
      <c r="G36" s="30">
        <v>44589</v>
      </c>
      <c r="H36" s="29">
        <v>44593</v>
      </c>
      <c r="I36" s="28">
        <v>44774</v>
      </c>
      <c r="J36" s="27">
        <v>0</v>
      </c>
      <c r="K36" s="26">
        <v>0</v>
      </c>
      <c r="L36" s="25">
        <v>0</v>
      </c>
      <c r="M36" s="24" t="s">
        <v>8</v>
      </c>
      <c r="N36" s="23" t="s">
        <v>8</v>
      </c>
      <c r="O36" s="23">
        <v>44774</v>
      </c>
      <c r="P36" s="22">
        <v>21402000</v>
      </c>
      <c r="Q36" s="22">
        <v>10701000</v>
      </c>
      <c r="R36" s="21">
        <v>10701000</v>
      </c>
      <c r="S36" s="20" t="s">
        <v>7</v>
      </c>
      <c r="T36" s="19">
        <v>0.5</v>
      </c>
      <c r="U36" s="18">
        <v>0.85635359116022103</v>
      </c>
      <c r="V36" s="17">
        <v>0.35635359116022103</v>
      </c>
      <c r="W36" s="16">
        <v>26</v>
      </c>
      <c r="X36" s="66" t="s">
        <v>0</v>
      </c>
      <c r="Y36" s="10" t="s">
        <v>6</v>
      </c>
      <c r="Z36" s="14" t="s">
        <v>5</v>
      </c>
      <c r="AA36" s="14" t="s">
        <v>90</v>
      </c>
      <c r="AB36" s="12"/>
      <c r="AC36" s="13" t="s">
        <v>10</v>
      </c>
      <c r="AD36" s="10" t="s">
        <v>281</v>
      </c>
      <c r="AE36" s="11" t="s">
        <v>2</v>
      </c>
      <c r="AF36" s="10" t="s">
        <v>1</v>
      </c>
      <c r="AG36" s="9" t="s">
        <v>0</v>
      </c>
      <c r="AH36" s="8" t="s">
        <v>0</v>
      </c>
      <c r="AI36" s="7" t="s">
        <v>10</v>
      </c>
    </row>
    <row r="37" spans="1:35" ht="33.75" x14ac:dyDescent="0.25">
      <c r="A37" s="63">
        <v>220314</v>
      </c>
      <c r="B37" s="36" t="s">
        <v>186</v>
      </c>
      <c r="C37" s="54">
        <v>1019111424</v>
      </c>
      <c r="D37" s="53" t="s">
        <v>187</v>
      </c>
      <c r="E37" s="45">
        <v>19542000</v>
      </c>
      <c r="F37" s="31">
        <v>2022</v>
      </c>
      <c r="G37" s="52">
        <v>44588</v>
      </c>
      <c r="H37" s="51">
        <v>44594</v>
      </c>
      <c r="I37" s="50">
        <v>44775</v>
      </c>
      <c r="J37" s="49">
        <v>0</v>
      </c>
      <c r="K37" s="22">
        <v>0</v>
      </c>
      <c r="L37" s="48">
        <v>0</v>
      </c>
      <c r="M37" s="47" t="s">
        <v>8</v>
      </c>
      <c r="N37" s="46" t="s">
        <v>8</v>
      </c>
      <c r="O37" s="46">
        <v>44775</v>
      </c>
      <c r="P37" s="22">
        <v>19542000</v>
      </c>
      <c r="Q37" s="22">
        <v>9662433</v>
      </c>
      <c r="R37" s="45">
        <v>9879567</v>
      </c>
      <c r="S37" s="44" t="s">
        <v>7</v>
      </c>
      <c r="T37" s="19">
        <v>0.4944444273871661</v>
      </c>
      <c r="U37" s="19">
        <v>0.850828729281768</v>
      </c>
      <c r="V37" s="43">
        <v>0.35638430189460191</v>
      </c>
      <c r="W37" s="42">
        <v>27</v>
      </c>
      <c r="X37" s="64" t="s">
        <v>0</v>
      </c>
      <c r="Y37" s="36" t="s">
        <v>6</v>
      </c>
      <c r="Z37" s="40" t="s">
        <v>5</v>
      </c>
      <c r="AA37" s="55" t="s">
        <v>90</v>
      </c>
      <c r="AB37" s="38"/>
      <c r="AC37" s="39" t="s">
        <v>94</v>
      </c>
      <c r="AD37" s="38" t="s">
        <v>280</v>
      </c>
      <c r="AE37" s="37" t="s">
        <v>2</v>
      </c>
      <c r="AF37" s="36" t="s">
        <v>1</v>
      </c>
      <c r="AG37" s="35" t="s">
        <v>0</v>
      </c>
      <c r="AH37" s="8" t="s">
        <v>0</v>
      </c>
      <c r="AI37" s="34" t="s">
        <v>94</v>
      </c>
    </row>
    <row r="38" spans="1:35" ht="45" x14ac:dyDescent="0.25">
      <c r="A38" s="63">
        <v>220315</v>
      </c>
      <c r="B38" s="10" t="s">
        <v>188</v>
      </c>
      <c r="C38" s="33">
        <v>1075281413</v>
      </c>
      <c r="D38" s="32" t="s">
        <v>189</v>
      </c>
      <c r="E38" s="21">
        <v>27912000</v>
      </c>
      <c r="F38" s="31">
        <v>2022</v>
      </c>
      <c r="G38" s="30">
        <v>44588</v>
      </c>
      <c r="H38" s="29">
        <v>44594</v>
      </c>
      <c r="I38" s="28">
        <v>44775</v>
      </c>
      <c r="J38" s="27">
        <v>0</v>
      </c>
      <c r="K38" s="26">
        <v>0</v>
      </c>
      <c r="L38" s="25">
        <v>0</v>
      </c>
      <c r="M38" s="24" t="s">
        <v>8</v>
      </c>
      <c r="N38" s="23" t="s">
        <v>8</v>
      </c>
      <c r="O38" s="23">
        <v>44775</v>
      </c>
      <c r="P38" s="22">
        <v>27912000</v>
      </c>
      <c r="Q38" s="22">
        <v>8528667</v>
      </c>
      <c r="R38" s="21">
        <v>19383333</v>
      </c>
      <c r="S38" s="20" t="s">
        <v>7</v>
      </c>
      <c r="T38" s="19">
        <v>0.3055555674978504</v>
      </c>
      <c r="U38" s="18">
        <v>0.850828729281768</v>
      </c>
      <c r="V38" s="17">
        <v>0.5452731617839176</v>
      </c>
      <c r="W38" s="16">
        <v>27</v>
      </c>
      <c r="X38" s="66" t="s">
        <v>0</v>
      </c>
      <c r="Y38" s="10" t="s">
        <v>6</v>
      </c>
      <c r="Z38" s="14" t="s">
        <v>5</v>
      </c>
      <c r="AA38" s="57" t="s">
        <v>90</v>
      </c>
      <c r="AB38" s="12"/>
      <c r="AC38" s="13" t="s">
        <v>94</v>
      </c>
      <c r="AD38" s="12" t="s">
        <v>282</v>
      </c>
      <c r="AE38" s="11" t="s">
        <v>2</v>
      </c>
      <c r="AF38" s="10" t="s">
        <v>1</v>
      </c>
      <c r="AG38" s="9" t="s">
        <v>0</v>
      </c>
      <c r="AH38" s="8" t="s">
        <v>0</v>
      </c>
      <c r="AI38" s="7" t="s">
        <v>286</v>
      </c>
    </row>
    <row r="39" spans="1:35" ht="78.75" x14ac:dyDescent="0.25">
      <c r="A39" s="63">
        <v>220321</v>
      </c>
      <c r="B39" s="36" t="s">
        <v>190</v>
      </c>
      <c r="C39" s="54">
        <v>80723384</v>
      </c>
      <c r="D39" s="53" t="s">
        <v>191</v>
      </c>
      <c r="E39" s="45">
        <v>54366000</v>
      </c>
      <c r="F39" s="31">
        <v>2022</v>
      </c>
      <c r="G39" s="52">
        <v>44589</v>
      </c>
      <c r="H39" s="51">
        <v>44594</v>
      </c>
      <c r="I39" s="50">
        <v>44775</v>
      </c>
      <c r="J39" s="49">
        <v>0</v>
      </c>
      <c r="K39" s="22">
        <v>0</v>
      </c>
      <c r="L39" s="48">
        <v>0</v>
      </c>
      <c r="M39" s="47" t="s">
        <v>8</v>
      </c>
      <c r="N39" s="46" t="s">
        <v>8</v>
      </c>
      <c r="O39" s="46">
        <v>44775</v>
      </c>
      <c r="P39" s="22">
        <v>54366000</v>
      </c>
      <c r="Q39" s="22">
        <v>26880967</v>
      </c>
      <c r="R39" s="45">
        <v>27485033</v>
      </c>
      <c r="S39" s="44" t="s">
        <v>7</v>
      </c>
      <c r="T39" s="19">
        <v>0.4944444505757275</v>
      </c>
      <c r="U39" s="19">
        <v>0.850828729281768</v>
      </c>
      <c r="V39" s="43">
        <v>0.3563842787060405</v>
      </c>
      <c r="W39" s="42">
        <v>27</v>
      </c>
      <c r="X39" s="64" t="s">
        <v>0</v>
      </c>
      <c r="Y39" s="36" t="s">
        <v>6</v>
      </c>
      <c r="Z39" s="40" t="s">
        <v>5</v>
      </c>
      <c r="AA39" s="55" t="s">
        <v>90</v>
      </c>
      <c r="AB39" s="38"/>
      <c r="AC39" s="39" t="s">
        <v>94</v>
      </c>
      <c r="AD39" s="38" t="s">
        <v>280</v>
      </c>
      <c r="AE39" s="37" t="s">
        <v>2</v>
      </c>
      <c r="AF39" s="36" t="s">
        <v>1</v>
      </c>
      <c r="AG39" s="35" t="s">
        <v>0</v>
      </c>
      <c r="AH39" s="8" t="s">
        <v>0</v>
      </c>
      <c r="AI39" s="34" t="s">
        <v>94</v>
      </c>
    </row>
    <row r="40" spans="1:35" ht="78.75" x14ac:dyDescent="0.25">
      <c r="A40" s="63">
        <v>220323</v>
      </c>
      <c r="B40" s="10" t="s">
        <v>192</v>
      </c>
      <c r="C40" s="33">
        <v>79863800</v>
      </c>
      <c r="D40" s="32" t="s">
        <v>193</v>
      </c>
      <c r="E40" s="21">
        <v>30096000</v>
      </c>
      <c r="F40" s="31">
        <v>2022</v>
      </c>
      <c r="G40" s="30">
        <v>44589</v>
      </c>
      <c r="H40" s="29">
        <v>44594</v>
      </c>
      <c r="I40" s="28">
        <v>44775</v>
      </c>
      <c r="J40" s="27">
        <v>0</v>
      </c>
      <c r="K40" s="26">
        <v>0</v>
      </c>
      <c r="L40" s="25">
        <v>0</v>
      </c>
      <c r="M40" s="24" t="s">
        <v>8</v>
      </c>
      <c r="N40" s="23" t="s">
        <v>8</v>
      </c>
      <c r="O40" s="23">
        <v>44775</v>
      </c>
      <c r="P40" s="22">
        <v>30096000</v>
      </c>
      <c r="Q40" s="22">
        <v>19896800</v>
      </c>
      <c r="R40" s="21">
        <v>10199200</v>
      </c>
      <c r="S40" s="20" t="s">
        <v>7</v>
      </c>
      <c r="T40" s="19">
        <v>0.66111111111111109</v>
      </c>
      <c r="U40" s="18">
        <v>0.850828729281768</v>
      </c>
      <c r="V40" s="17">
        <v>0.18971761817065691</v>
      </c>
      <c r="W40" s="16">
        <v>27</v>
      </c>
      <c r="X40" s="66" t="s">
        <v>0</v>
      </c>
      <c r="Y40" s="10" t="s">
        <v>6</v>
      </c>
      <c r="Z40" s="14" t="s">
        <v>5</v>
      </c>
      <c r="AA40" s="57" t="s">
        <v>90</v>
      </c>
      <c r="AB40" s="12"/>
      <c r="AC40" s="13" t="s">
        <v>11</v>
      </c>
      <c r="AD40" s="12" t="s">
        <v>277</v>
      </c>
      <c r="AE40" s="11" t="s">
        <v>2</v>
      </c>
      <c r="AF40" s="10" t="s">
        <v>1</v>
      </c>
      <c r="AG40" s="9" t="s">
        <v>0</v>
      </c>
      <c r="AH40" s="8" t="s">
        <v>0</v>
      </c>
      <c r="AI40" s="7" t="s">
        <v>11</v>
      </c>
    </row>
    <row r="41" spans="1:35" ht="45" x14ac:dyDescent="0.25">
      <c r="A41" s="63">
        <v>220326</v>
      </c>
      <c r="B41" s="36" t="s">
        <v>194</v>
      </c>
      <c r="C41" s="54">
        <v>1110508238</v>
      </c>
      <c r="D41" s="53" t="s">
        <v>101</v>
      </c>
      <c r="E41" s="45">
        <v>11928000</v>
      </c>
      <c r="F41" s="31">
        <v>2022</v>
      </c>
      <c r="G41" s="52">
        <v>44589</v>
      </c>
      <c r="H41" s="51">
        <v>44594</v>
      </c>
      <c r="I41" s="50">
        <v>44775</v>
      </c>
      <c r="J41" s="49">
        <v>0</v>
      </c>
      <c r="K41" s="22">
        <v>0</v>
      </c>
      <c r="L41" s="48">
        <v>0</v>
      </c>
      <c r="M41" s="47" t="s">
        <v>8</v>
      </c>
      <c r="N41" s="46" t="s">
        <v>8</v>
      </c>
      <c r="O41" s="46">
        <v>44775</v>
      </c>
      <c r="P41" s="22">
        <v>11928000</v>
      </c>
      <c r="Q41" s="22">
        <v>3909733</v>
      </c>
      <c r="R41" s="45">
        <v>8018267</v>
      </c>
      <c r="S41" s="44" t="s">
        <v>7</v>
      </c>
      <c r="T41" s="19">
        <v>0.32777774983232727</v>
      </c>
      <c r="U41" s="19">
        <v>0.850828729281768</v>
      </c>
      <c r="V41" s="43">
        <v>0.52305097944944068</v>
      </c>
      <c r="W41" s="42">
        <v>27</v>
      </c>
      <c r="X41" s="64" t="s">
        <v>0</v>
      </c>
      <c r="Y41" s="36" t="s">
        <v>6</v>
      </c>
      <c r="Z41" s="40" t="s">
        <v>5</v>
      </c>
      <c r="AA41" s="55" t="s">
        <v>90</v>
      </c>
      <c r="AB41" s="38"/>
      <c r="AC41" s="39" t="s">
        <v>11</v>
      </c>
      <c r="AD41" s="38" t="s">
        <v>277</v>
      </c>
      <c r="AE41" s="37" t="s">
        <v>2</v>
      </c>
      <c r="AF41" s="36" t="s">
        <v>1</v>
      </c>
      <c r="AG41" s="35" t="s">
        <v>0</v>
      </c>
      <c r="AH41" s="8" t="s">
        <v>0</v>
      </c>
      <c r="AI41" s="34" t="s">
        <v>11</v>
      </c>
    </row>
    <row r="42" spans="1:35" ht="67.5" x14ac:dyDescent="0.25">
      <c r="A42" s="63">
        <v>220327</v>
      </c>
      <c r="B42" s="10" t="s">
        <v>195</v>
      </c>
      <c r="C42" s="33">
        <v>17327499</v>
      </c>
      <c r="D42" s="32" t="s">
        <v>196</v>
      </c>
      <c r="E42" s="21">
        <v>38610000</v>
      </c>
      <c r="F42" s="31">
        <v>2022</v>
      </c>
      <c r="G42" s="30">
        <v>44589</v>
      </c>
      <c r="H42" s="29">
        <v>44594</v>
      </c>
      <c r="I42" s="28">
        <v>44775</v>
      </c>
      <c r="J42" s="27">
        <v>0</v>
      </c>
      <c r="K42" s="26">
        <v>0</v>
      </c>
      <c r="L42" s="25">
        <v>0</v>
      </c>
      <c r="M42" s="24" t="s">
        <v>8</v>
      </c>
      <c r="N42" s="23" t="s">
        <v>8</v>
      </c>
      <c r="O42" s="23">
        <v>44775</v>
      </c>
      <c r="P42" s="22">
        <v>38610000</v>
      </c>
      <c r="Q42" s="22">
        <v>19090500</v>
      </c>
      <c r="R42" s="21">
        <v>19519500</v>
      </c>
      <c r="S42" s="20" t="s">
        <v>7</v>
      </c>
      <c r="T42" s="19">
        <v>0.49444444444444446</v>
      </c>
      <c r="U42" s="18">
        <v>0.850828729281768</v>
      </c>
      <c r="V42" s="17">
        <v>0.35638428483732354</v>
      </c>
      <c r="W42" s="16">
        <v>27</v>
      </c>
      <c r="X42" s="66" t="s">
        <v>0</v>
      </c>
      <c r="Y42" s="10" t="s">
        <v>6</v>
      </c>
      <c r="Z42" s="14" t="s">
        <v>5</v>
      </c>
      <c r="AA42" s="57" t="s">
        <v>90</v>
      </c>
      <c r="AB42" s="12"/>
      <c r="AC42" s="13" t="s">
        <v>11</v>
      </c>
      <c r="AD42" s="12" t="s">
        <v>277</v>
      </c>
      <c r="AE42" s="11" t="s">
        <v>2</v>
      </c>
      <c r="AF42" s="10" t="s">
        <v>1</v>
      </c>
      <c r="AG42" s="9" t="s">
        <v>0</v>
      </c>
      <c r="AH42" s="8" t="s">
        <v>0</v>
      </c>
      <c r="AI42" s="7" t="s">
        <v>11</v>
      </c>
    </row>
    <row r="43" spans="1:35" ht="33.75" x14ac:dyDescent="0.25">
      <c r="A43" s="63">
        <v>220332</v>
      </c>
      <c r="B43" s="36" t="s">
        <v>197</v>
      </c>
      <c r="C43" s="54">
        <v>79248096</v>
      </c>
      <c r="D43" s="53" t="s">
        <v>198</v>
      </c>
      <c r="E43" s="45">
        <v>21402000</v>
      </c>
      <c r="F43" s="31">
        <v>2022</v>
      </c>
      <c r="G43" s="52">
        <v>44589</v>
      </c>
      <c r="H43" s="51">
        <v>44594</v>
      </c>
      <c r="I43" s="50">
        <v>44775</v>
      </c>
      <c r="J43" s="49">
        <v>0</v>
      </c>
      <c r="K43" s="22">
        <v>0</v>
      </c>
      <c r="L43" s="48">
        <v>0</v>
      </c>
      <c r="M43" s="47" t="s">
        <v>8</v>
      </c>
      <c r="N43" s="46" t="s">
        <v>8</v>
      </c>
      <c r="O43" s="46">
        <v>44775</v>
      </c>
      <c r="P43" s="22">
        <v>21402000</v>
      </c>
      <c r="Q43" s="22">
        <v>10582100</v>
      </c>
      <c r="R43" s="45">
        <v>10819900</v>
      </c>
      <c r="S43" s="44" t="s">
        <v>7</v>
      </c>
      <c r="T43" s="19">
        <v>0.49444444444444446</v>
      </c>
      <c r="U43" s="19">
        <v>0.850828729281768</v>
      </c>
      <c r="V43" s="43">
        <v>0.35638428483732354</v>
      </c>
      <c r="W43" s="42">
        <v>27</v>
      </c>
      <c r="X43" s="64" t="s">
        <v>0</v>
      </c>
      <c r="Y43" s="36" t="s">
        <v>6</v>
      </c>
      <c r="Z43" s="40" t="s">
        <v>5</v>
      </c>
      <c r="AA43" s="55" t="s">
        <v>90</v>
      </c>
      <c r="AB43" s="38"/>
      <c r="AC43" s="39" t="s">
        <v>11</v>
      </c>
      <c r="AD43" s="38" t="s">
        <v>277</v>
      </c>
      <c r="AE43" s="37" t="s">
        <v>2</v>
      </c>
      <c r="AF43" s="36" t="s">
        <v>1</v>
      </c>
      <c r="AG43" s="35" t="s">
        <v>0</v>
      </c>
      <c r="AH43" s="8" t="s">
        <v>0</v>
      </c>
      <c r="AI43" s="34" t="s">
        <v>11</v>
      </c>
    </row>
    <row r="44" spans="1:35" ht="45" x14ac:dyDescent="0.25">
      <c r="A44" s="63">
        <v>220333</v>
      </c>
      <c r="B44" s="10" t="s">
        <v>297</v>
      </c>
      <c r="C44" s="33" t="s">
        <v>298</v>
      </c>
      <c r="D44" s="32" t="s">
        <v>199</v>
      </c>
      <c r="E44" s="21">
        <v>25434000</v>
      </c>
      <c r="F44" s="31">
        <v>2022</v>
      </c>
      <c r="G44" s="30">
        <v>44589</v>
      </c>
      <c r="H44" s="29">
        <v>44594</v>
      </c>
      <c r="I44" s="28">
        <v>44775</v>
      </c>
      <c r="J44" s="27">
        <v>0</v>
      </c>
      <c r="K44" s="26">
        <v>0</v>
      </c>
      <c r="L44" s="25">
        <v>0</v>
      </c>
      <c r="M44" s="24" t="s">
        <v>8</v>
      </c>
      <c r="N44" s="23" t="s">
        <v>8</v>
      </c>
      <c r="O44" s="23">
        <v>44775</v>
      </c>
      <c r="P44" s="22">
        <v>25434000</v>
      </c>
      <c r="Q44" s="22">
        <v>12575700</v>
      </c>
      <c r="R44" s="21">
        <v>12858300</v>
      </c>
      <c r="S44" s="20" t="s">
        <v>7</v>
      </c>
      <c r="T44" s="19">
        <v>0.49444444444444446</v>
      </c>
      <c r="U44" s="18">
        <v>0.850828729281768</v>
      </c>
      <c r="V44" s="17">
        <v>0.35638428483732354</v>
      </c>
      <c r="W44" s="16">
        <v>27</v>
      </c>
      <c r="X44" s="66" t="s">
        <v>0</v>
      </c>
      <c r="Y44" s="10" t="s">
        <v>6</v>
      </c>
      <c r="Z44" s="14" t="s">
        <v>5</v>
      </c>
      <c r="AA44" s="14" t="s">
        <v>90</v>
      </c>
      <c r="AB44" s="12"/>
      <c r="AC44" s="13" t="s">
        <v>94</v>
      </c>
      <c r="AD44" s="12" t="s">
        <v>280</v>
      </c>
      <c r="AE44" s="11" t="s">
        <v>2</v>
      </c>
      <c r="AF44" s="10" t="s">
        <v>1</v>
      </c>
      <c r="AG44" s="9" t="s">
        <v>0</v>
      </c>
      <c r="AH44" s="8" t="s">
        <v>0</v>
      </c>
      <c r="AI44" s="7" t="s">
        <v>94</v>
      </c>
    </row>
    <row r="45" spans="1:35" ht="56.25" x14ac:dyDescent="0.25">
      <c r="A45" s="63">
        <v>220334</v>
      </c>
      <c r="B45" s="36" t="s">
        <v>200</v>
      </c>
      <c r="C45" s="54">
        <v>1151958025</v>
      </c>
      <c r="D45" s="53" t="s">
        <v>201</v>
      </c>
      <c r="E45" s="45">
        <v>41424000</v>
      </c>
      <c r="F45" s="31">
        <v>2022</v>
      </c>
      <c r="G45" s="52">
        <v>44589</v>
      </c>
      <c r="H45" s="51">
        <v>44594</v>
      </c>
      <c r="I45" s="50">
        <v>44836</v>
      </c>
      <c r="J45" s="49">
        <v>0</v>
      </c>
      <c r="K45" s="22">
        <v>0</v>
      </c>
      <c r="L45" s="48">
        <v>0</v>
      </c>
      <c r="M45" s="47" t="s">
        <v>8</v>
      </c>
      <c r="N45" s="46" t="s">
        <v>8</v>
      </c>
      <c r="O45" s="46">
        <v>44836</v>
      </c>
      <c r="P45" s="22">
        <v>41424000</v>
      </c>
      <c r="Q45" s="22">
        <v>20539400</v>
      </c>
      <c r="R45" s="45">
        <v>20884600</v>
      </c>
      <c r="S45" s="44" t="s">
        <v>7</v>
      </c>
      <c r="T45" s="19">
        <v>0.49583333333333335</v>
      </c>
      <c r="U45" s="19">
        <v>0.63636363636363635</v>
      </c>
      <c r="V45" s="43">
        <v>0.14053030303030301</v>
      </c>
      <c r="W45" s="42">
        <v>88</v>
      </c>
      <c r="X45" s="64" t="s">
        <v>0</v>
      </c>
      <c r="Y45" s="36" t="s">
        <v>6</v>
      </c>
      <c r="Z45" s="40" t="s">
        <v>5</v>
      </c>
      <c r="AA45" s="39" t="s">
        <v>90</v>
      </c>
      <c r="AB45" s="38"/>
      <c r="AC45" s="39" t="s">
        <v>94</v>
      </c>
      <c r="AD45" s="38" t="s">
        <v>280</v>
      </c>
      <c r="AE45" s="37" t="s">
        <v>2</v>
      </c>
      <c r="AF45" s="36" t="s">
        <v>1</v>
      </c>
      <c r="AG45" s="35" t="s">
        <v>0</v>
      </c>
      <c r="AH45" s="8" t="s">
        <v>0</v>
      </c>
      <c r="AI45" s="34" t="s">
        <v>94</v>
      </c>
    </row>
    <row r="46" spans="1:35" ht="45" x14ac:dyDescent="0.25">
      <c r="A46" s="63">
        <v>220346</v>
      </c>
      <c r="B46" s="10" t="s">
        <v>202</v>
      </c>
      <c r="C46" s="33">
        <v>49744172</v>
      </c>
      <c r="D46" s="32" t="s">
        <v>203</v>
      </c>
      <c r="E46" s="21">
        <v>27912000</v>
      </c>
      <c r="F46" s="31">
        <v>2022</v>
      </c>
      <c r="G46" s="30">
        <v>44589</v>
      </c>
      <c r="H46" s="29">
        <v>44594</v>
      </c>
      <c r="I46" s="28">
        <v>44775</v>
      </c>
      <c r="J46" s="27">
        <v>0</v>
      </c>
      <c r="K46" s="26">
        <v>0</v>
      </c>
      <c r="L46" s="25">
        <v>0</v>
      </c>
      <c r="M46" s="24" t="s">
        <v>8</v>
      </c>
      <c r="N46" s="23" t="s">
        <v>8</v>
      </c>
      <c r="O46" s="23">
        <v>44775</v>
      </c>
      <c r="P46" s="22">
        <v>27912000</v>
      </c>
      <c r="Q46" s="22">
        <v>13800933</v>
      </c>
      <c r="R46" s="21">
        <v>14111067</v>
      </c>
      <c r="S46" s="20" t="s">
        <v>7</v>
      </c>
      <c r="T46" s="19">
        <v>0.49444443250214959</v>
      </c>
      <c r="U46" s="18">
        <v>0.850828729281768</v>
      </c>
      <c r="V46" s="17">
        <v>0.35638429677961841</v>
      </c>
      <c r="W46" s="16">
        <v>27</v>
      </c>
      <c r="X46" s="66" t="s">
        <v>0</v>
      </c>
      <c r="Y46" s="10" t="s">
        <v>6</v>
      </c>
      <c r="Z46" s="14" t="s">
        <v>5</v>
      </c>
      <c r="AA46" s="57" t="s">
        <v>90</v>
      </c>
      <c r="AB46" s="12"/>
      <c r="AC46" s="13" t="s">
        <v>10</v>
      </c>
      <c r="AD46" s="12" t="s">
        <v>281</v>
      </c>
      <c r="AE46" s="11" t="s">
        <v>2</v>
      </c>
      <c r="AF46" s="10" t="s">
        <v>1</v>
      </c>
      <c r="AG46" s="9" t="s">
        <v>0</v>
      </c>
      <c r="AH46" s="8" t="s">
        <v>0</v>
      </c>
      <c r="AI46" s="7" t="s">
        <v>10</v>
      </c>
    </row>
    <row r="47" spans="1:35" ht="56.25" x14ac:dyDescent="0.25">
      <c r="A47" s="63">
        <v>220347</v>
      </c>
      <c r="B47" s="36" t="s">
        <v>204</v>
      </c>
      <c r="C47" s="54">
        <v>52448847</v>
      </c>
      <c r="D47" s="53" t="s">
        <v>205</v>
      </c>
      <c r="E47" s="45">
        <v>49624000</v>
      </c>
      <c r="F47" s="31">
        <v>2022</v>
      </c>
      <c r="G47" s="52">
        <v>44589</v>
      </c>
      <c r="H47" s="51">
        <v>44594</v>
      </c>
      <c r="I47" s="50">
        <v>44836</v>
      </c>
      <c r="J47" s="49">
        <v>0</v>
      </c>
      <c r="K47" s="22">
        <v>0</v>
      </c>
      <c r="L47" s="48">
        <v>0</v>
      </c>
      <c r="M47" s="47" t="s">
        <v>8</v>
      </c>
      <c r="N47" s="46" t="s">
        <v>8</v>
      </c>
      <c r="O47" s="46">
        <v>44836</v>
      </c>
      <c r="P47" s="22">
        <v>49624000</v>
      </c>
      <c r="Q47" s="22">
        <v>18402233</v>
      </c>
      <c r="R47" s="45">
        <v>31221767</v>
      </c>
      <c r="S47" s="44" t="s">
        <v>7</v>
      </c>
      <c r="T47" s="19">
        <v>0.37083332661615348</v>
      </c>
      <c r="U47" s="19">
        <v>0.63636363636363635</v>
      </c>
      <c r="V47" s="43">
        <v>0.26553030974748287</v>
      </c>
      <c r="W47" s="42">
        <v>88</v>
      </c>
      <c r="X47" s="64" t="s">
        <v>0</v>
      </c>
      <c r="Y47" s="36" t="s">
        <v>6</v>
      </c>
      <c r="Z47" s="40" t="s">
        <v>5</v>
      </c>
      <c r="AA47" s="40" t="s">
        <v>90</v>
      </c>
      <c r="AB47" s="38"/>
      <c r="AC47" s="39" t="s">
        <v>94</v>
      </c>
      <c r="AD47" s="38" t="s">
        <v>280</v>
      </c>
      <c r="AE47" s="37" t="s">
        <v>2</v>
      </c>
      <c r="AF47" s="36" t="s">
        <v>1</v>
      </c>
      <c r="AG47" s="35" t="s">
        <v>0</v>
      </c>
      <c r="AH47" s="8" t="s">
        <v>0</v>
      </c>
      <c r="AI47" s="34" t="s">
        <v>94</v>
      </c>
    </row>
    <row r="48" spans="1:35" s="2" customFormat="1" ht="45" x14ac:dyDescent="0.25">
      <c r="A48" s="63">
        <v>220348</v>
      </c>
      <c r="B48" s="10" t="s">
        <v>206</v>
      </c>
      <c r="C48" s="33">
        <v>79421325</v>
      </c>
      <c r="D48" s="32" t="s">
        <v>207</v>
      </c>
      <c r="E48" s="21">
        <v>27912000</v>
      </c>
      <c r="F48" s="31">
        <v>2022</v>
      </c>
      <c r="G48" s="30">
        <v>44589</v>
      </c>
      <c r="H48" s="29">
        <v>44594</v>
      </c>
      <c r="I48" s="28">
        <v>44775</v>
      </c>
      <c r="J48" s="27">
        <v>0</v>
      </c>
      <c r="K48" s="26">
        <v>0</v>
      </c>
      <c r="L48" s="25">
        <v>0</v>
      </c>
      <c r="M48" s="24" t="s">
        <v>8</v>
      </c>
      <c r="N48" s="23" t="s">
        <v>8</v>
      </c>
      <c r="O48" s="23">
        <v>44775</v>
      </c>
      <c r="P48" s="22">
        <v>27912000</v>
      </c>
      <c r="Q48" s="22">
        <v>13800933</v>
      </c>
      <c r="R48" s="21">
        <v>14111067</v>
      </c>
      <c r="S48" s="20" t="s">
        <v>7</v>
      </c>
      <c r="T48" s="19">
        <v>0.49444443250214959</v>
      </c>
      <c r="U48" s="18">
        <v>0.850828729281768</v>
      </c>
      <c r="V48" s="17">
        <v>0.35638429677961841</v>
      </c>
      <c r="W48" s="16">
        <v>27</v>
      </c>
      <c r="X48" s="66" t="s">
        <v>0</v>
      </c>
      <c r="Y48" s="12" t="s">
        <v>6</v>
      </c>
      <c r="Z48" s="14" t="s">
        <v>5</v>
      </c>
      <c r="AA48" s="14" t="s">
        <v>90</v>
      </c>
      <c r="AB48" s="12"/>
      <c r="AC48" s="13" t="s">
        <v>11</v>
      </c>
      <c r="AD48" s="12" t="s">
        <v>277</v>
      </c>
      <c r="AE48" s="11" t="s">
        <v>2</v>
      </c>
      <c r="AF48" s="10" t="s">
        <v>1</v>
      </c>
      <c r="AG48" s="9" t="s">
        <v>0</v>
      </c>
      <c r="AH48" s="8" t="s">
        <v>0</v>
      </c>
      <c r="AI48" s="7" t="s">
        <v>11</v>
      </c>
    </row>
    <row r="49" spans="1:35" s="2" customFormat="1" ht="56.25" x14ac:dyDescent="0.25">
      <c r="A49" s="63">
        <v>220357</v>
      </c>
      <c r="B49" s="36" t="s">
        <v>208</v>
      </c>
      <c r="C49" s="54">
        <v>79537053</v>
      </c>
      <c r="D49" s="53" t="s">
        <v>209</v>
      </c>
      <c r="E49" s="45">
        <v>33080000</v>
      </c>
      <c r="F49" s="31">
        <v>2022</v>
      </c>
      <c r="G49" s="52">
        <v>44589</v>
      </c>
      <c r="H49" s="51">
        <v>44594</v>
      </c>
      <c r="I49" s="50">
        <v>44836</v>
      </c>
      <c r="J49" s="49">
        <v>0</v>
      </c>
      <c r="K49" s="22">
        <v>0</v>
      </c>
      <c r="L49" s="48">
        <v>0</v>
      </c>
      <c r="M49" s="47" t="s">
        <v>8</v>
      </c>
      <c r="N49" s="46" t="s">
        <v>8</v>
      </c>
      <c r="O49" s="46">
        <v>44836</v>
      </c>
      <c r="P49" s="22">
        <v>33080000</v>
      </c>
      <c r="Q49" s="22">
        <v>12267167</v>
      </c>
      <c r="R49" s="45">
        <v>20812833</v>
      </c>
      <c r="S49" s="44" t="s">
        <v>7</v>
      </c>
      <c r="T49" s="19">
        <v>0.37083334340991536</v>
      </c>
      <c r="U49" s="19">
        <v>0.63636363636363635</v>
      </c>
      <c r="V49" s="43">
        <v>0.26553029295372099</v>
      </c>
      <c r="W49" s="42">
        <v>88</v>
      </c>
      <c r="X49" s="64" t="s">
        <v>0</v>
      </c>
      <c r="Y49" s="36" t="s">
        <v>6</v>
      </c>
      <c r="Z49" s="40" t="s">
        <v>5</v>
      </c>
      <c r="AA49" s="55" t="s">
        <v>90</v>
      </c>
      <c r="AB49" s="38"/>
      <c r="AC49" s="39" t="s">
        <v>94</v>
      </c>
      <c r="AD49" s="38" t="s">
        <v>280</v>
      </c>
      <c r="AE49" s="37" t="s">
        <v>2</v>
      </c>
      <c r="AF49" s="36" t="s">
        <v>1</v>
      </c>
      <c r="AG49" s="35" t="s">
        <v>0</v>
      </c>
      <c r="AH49" s="8" t="s">
        <v>0</v>
      </c>
      <c r="AI49" s="34" t="s">
        <v>94</v>
      </c>
    </row>
    <row r="50" spans="1:35" s="2" customFormat="1" ht="56.25" x14ac:dyDescent="0.25">
      <c r="A50" s="63">
        <v>220363</v>
      </c>
      <c r="B50" s="10" t="s">
        <v>210</v>
      </c>
      <c r="C50" s="33">
        <v>52861759</v>
      </c>
      <c r="D50" s="32" t="s">
        <v>108</v>
      </c>
      <c r="E50" s="21">
        <v>40470000</v>
      </c>
      <c r="F50" s="31">
        <v>2022</v>
      </c>
      <c r="G50" s="30">
        <v>44589</v>
      </c>
      <c r="H50" s="29">
        <v>44594</v>
      </c>
      <c r="I50" s="29">
        <v>44775</v>
      </c>
      <c r="J50" s="27">
        <v>0</v>
      </c>
      <c r="K50" s="26">
        <v>0</v>
      </c>
      <c r="L50" s="25">
        <v>0</v>
      </c>
      <c r="M50" s="24" t="s">
        <v>8</v>
      </c>
      <c r="N50" s="23" t="s">
        <v>8</v>
      </c>
      <c r="O50" s="23">
        <v>44775</v>
      </c>
      <c r="P50" s="22">
        <v>40470000</v>
      </c>
      <c r="Q50" s="22">
        <v>20010167</v>
      </c>
      <c r="R50" s="21">
        <v>20459833</v>
      </c>
      <c r="S50" s="20" t="s">
        <v>7</v>
      </c>
      <c r="T50" s="19">
        <v>0.49444445268099829</v>
      </c>
      <c r="U50" s="18">
        <v>0.850828729281768</v>
      </c>
      <c r="V50" s="17">
        <v>0.35638427660076971</v>
      </c>
      <c r="W50" s="16">
        <v>27</v>
      </c>
      <c r="X50" s="66" t="s">
        <v>0</v>
      </c>
      <c r="Y50" s="10" t="s">
        <v>6</v>
      </c>
      <c r="Z50" s="14" t="s">
        <v>5</v>
      </c>
      <c r="AA50" s="14" t="s">
        <v>90</v>
      </c>
      <c r="AB50" s="12"/>
      <c r="AC50" s="13" t="s">
        <v>10</v>
      </c>
      <c r="AD50" s="12" t="s">
        <v>281</v>
      </c>
      <c r="AE50" s="11" t="s">
        <v>2</v>
      </c>
      <c r="AF50" s="10" t="s">
        <v>1</v>
      </c>
      <c r="AG50" s="9" t="s">
        <v>0</v>
      </c>
      <c r="AH50" s="8" t="s">
        <v>0</v>
      </c>
      <c r="AI50" s="7" t="s">
        <v>10</v>
      </c>
    </row>
    <row r="51" spans="1:35" s="2" customFormat="1" ht="56.25" x14ac:dyDescent="0.25">
      <c r="A51" s="63">
        <v>220258</v>
      </c>
      <c r="B51" s="36" t="s">
        <v>211</v>
      </c>
      <c r="C51" s="54">
        <v>80751229</v>
      </c>
      <c r="D51" s="53" t="s">
        <v>212</v>
      </c>
      <c r="E51" s="45">
        <v>32526000</v>
      </c>
      <c r="F51" s="31">
        <v>2022</v>
      </c>
      <c r="G51" s="52">
        <v>44582</v>
      </c>
      <c r="H51" s="51">
        <v>44594</v>
      </c>
      <c r="I51" s="51">
        <v>44775</v>
      </c>
      <c r="J51" s="49">
        <v>0</v>
      </c>
      <c r="K51" s="22">
        <v>0</v>
      </c>
      <c r="L51" s="48">
        <v>0</v>
      </c>
      <c r="M51" s="47" t="s">
        <v>8</v>
      </c>
      <c r="N51" s="46" t="s">
        <v>8</v>
      </c>
      <c r="O51" s="46">
        <v>44775</v>
      </c>
      <c r="P51" s="22">
        <v>32526000</v>
      </c>
      <c r="Q51" s="22">
        <v>16082300</v>
      </c>
      <c r="R51" s="45">
        <v>16443700</v>
      </c>
      <c r="S51" s="44" t="s">
        <v>7</v>
      </c>
      <c r="T51" s="19">
        <v>0.49444444444444446</v>
      </c>
      <c r="U51" s="19">
        <v>0.850828729281768</v>
      </c>
      <c r="V51" s="43">
        <v>0.35638428483732354</v>
      </c>
      <c r="W51" s="42">
        <v>27</v>
      </c>
      <c r="X51" s="64" t="s">
        <v>0</v>
      </c>
      <c r="Y51" s="36" t="s">
        <v>6</v>
      </c>
      <c r="Z51" s="40" t="s">
        <v>5</v>
      </c>
      <c r="AA51" s="55" t="s">
        <v>90</v>
      </c>
      <c r="AB51" s="38"/>
      <c r="AC51" s="39" t="s">
        <v>10</v>
      </c>
      <c r="AD51" s="38" t="s">
        <v>281</v>
      </c>
      <c r="AE51" s="37" t="s">
        <v>2</v>
      </c>
      <c r="AF51" s="36" t="s">
        <v>1</v>
      </c>
      <c r="AG51" s="35" t="s">
        <v>12</v>
      </c>
      <c r="AH51" s="8" t="s">
        <v>0</v>
      </c>
      <c r="AI51" s="34" t="s">
        <v>10</v>
      </c>
    </row>
    <row r="52" spans="1:35" s="2" customFormat="1" ht="56.25" x14ac:dyDescent="0.25">
      <c r="A52" s="63">
        <v>220305</v>
      </c>
      <c r="B52" s="10" t="s">
        <v>213</v>
      </c>
      <c r="C52" s="33">
        <v>80215717</v>
      </c>
      <c r="D52" s="32" t="s">
        <v>91</v>
      </c>
      <c r="E52" s="21">
        <v>29610000</v>
      </c>
      <c r="F52" s="31">
        <v>2022</v>
      </c>
      <c r="G52" s="30">
        <v>44588</v>
      </c>
      <c r="H52" s="29">
        <v>44595</v>
      </c>
      <c r="I52" s="29">
        <v>44776</v>
      </c>
      <c r="J52" s="27">
        <v>0</v>
      </c>
      <c r="K52" s="26">
        <v>0</v>
      </c>
      <c r="L52" s="25">
        <v>0</v>
      </c>
      <c r="M52" s="24" t="s">
        <v>8</v>
      </c>
      <c r="N52" s="23" t="s">
        <v>8</v>
      </c>
      <c r="O52" s="23">
        <v>44776</v>
      </c>
      <c r="P52" s="22">
        <v>29610000</v>
      </c>
      <c r="Q52" s="22">
        <v>14476000</v>
      </c>
      <c r="R52" s="21">
        <v>15134000</v>
      </c>
      <c r="S52" s="20" t="s">
        <v>7</v>
      </c>
      <c r="T52" s="19">
        <v>0.48888888888888887</v>
      </c>
      <c r="U52" s="18">
        <v>0.84530386740331487</v>
      </c>
      <c r="V52" s="17">
        <v>0.356414978514426</v>
      </c>
      <c r="W52" s="16">
        <v>28</v>
      </c>
      <c r="X52" s="66" t="s">
        <v>0</v>
      </c>
      <c r="Y52" s="10" t="s">
        <v>6</v>
      </c>
      <c r="Z52" s="14" t="s">
        <v>5</v>
      </c>
      <c r="AA52" s="14" t="s">
        <v>90</v>
      </c>
      <c r="AB52" s="12"/>
      <c r="AC52" s="13" t="s">
        <v>3</v>
      </c>
      <c r="AD52" s="12" t="s">
        <v>283</v>
      </c>
      <c r="AE52" s="11" t="s">
        <v>2</v>
      </c>
      <c r="AF52" s="10" t="s">
        <v>1</v>
      </c>
      <c r="AG52" s="9" t="s">
        <v>12</v>
      </c>
      <c r="AH52" s="8" t="s">
        <v>0</v>
      </c>
      <c r="AI52" s="7" t="s">
        <v>3</v>
      </c>
    </row>
    <row r="53" spans="1:35" s="2" customFormat="1" ht="45" x14ac:dyDescent="0.25">
      <c r="A53" s="63">
        <v>220320</v>
      </c>
      <c r="B53" s="36" t="s">
        <v>214</v>
      </c>
      <c r="C53" s="54">
        <v>1032468475</v>
      </c>
      <c r="D53" s="53" t="s">
        <v>99</v>
      </c>
      <c r="E53" s="45">
        <v>29610000</v>
      </c>
      <c r="F53" s="31">
        <v>2022</v>
      </c>
      <c r="G53" s="52">
        <v>44588</v>
      </c>
      <c r="H53" s="51">
        <v>44595</v>
      </c>
      <c r="I53" s="51">
        <v>44776</v>
      </c>
      <c r="J53" s="49">
        <v>0</v>
      </c>
      <c r="K53" s="22">
        <v>0</v>
      </c>
      <c r="L53" s="48">
        <v>0</v>
      </c>
      <c r="M53" s="47" t="s">
        <v>8</v>
      </c>
      <c r="N53" s="46" t="s">
        <v>8</v>
      </c>
      <c r="O53" s="46">
        <v>44776</v>
      </c>
      <c r="P53" s="22">
        <v>29610000</v>
      </c>
      <c r="Q53" s="22">
        <v>14476000</v>
      </c>
      <c r="R53" s="45">
        <v>15134000</v>
      </c>
      <c r="S53" s="44" t="s">
        <v>7</v>
      </c>
      <c r="T53" s="19">
        <v>0.48888888888888887</v>
      </c>
      <c r="U53" s="19">
        <v>0.84530386740331487</v>
      </c>
      <c r="V53" s="43">
        <v>0.356414978514426</v>
      </c>
      <c r="W53" s="42">
        <v>28</v>
      </c>
      <c r="X53" s="64" t="s">
        <v>0</v>
      </c>
      <c r="Y53" s="36" t="s">
        <v>6</v>
      </c>
      <c r="Z53" s="40" t="s">
        <v>5</v>
      </c>
      <c r="AA53" s="55" t="s">
        <v>90</v>
      </c>
      <c r="AB53" s="38"/>
      <c r="AC53" s="39" t="s">
        <v>3</v>
      </c>
      <c r="AD53" s="38" t="s">
        <v>283</v>
      </c>
      <c r="AE53" s="37" t="s">
        <v>2</v>
      </c>
      <c r="AF53" s="36" t="s">
        <v>1</v>
      </c>
      <c r="AG53" s="35" t="s">
        <v>0</v>
      </c>
      <c r="AH53" s="8" t="s">
        <v>0</v>
      </c>
      <c r="AI53" s="34" t="s">
        <v>3</v>
      </c>
    </row>
    <row r="54" spans="1:35" s="2" customFormat="1" ht="56.25" x14ac:dyDescent="0.25">
      <c r="A54" s="63">
        <v>220331</v>
      </c>
      <c r="B54" s="10" t="s">
        <v>215</v>
      </c>
      <c r="C54" s="33">
        <v>52802454</v>
      </c>
      <c r="D54" s="32" t="s">
        <v>216</v>
      </c>
      <c r="E54" s="21">
        <v>49624000</v>
      </c>
      <c r="F54" s="31">
        <v>2022</v>
      </c>
      <c r="G54" s="30">
        <v>44589</v>
      </c>
      <c r="H54" s="29">
        <v>44595</v>
      </c>
      <c r="I54" s="29">
        <v>44837</v>
      </c>
      <c r="J54" s="27">
        <v>0</v>
      </c>
      <c r="K54" s="26">
        <v>0</v>
      </c>
      <c r="L54" s="25">
        <v>0</v>
      </c>
      <c r="M54" s="24" t="s">
        <v>8</v>
      </c>
      <c r="N54" s="23" t="s">
        <v>8</v>
      </c>
      <c r="O54" s="23">
        <v>44837</v>
      </c>
      <c r="P54" s="22">
        <v>49624000</v>
      </c>
      <c r="Q54" s="22">
        <v>24398467</v>
      </c>
      <c r="R54" s="21">
        <v>25225533</v>
      </c>
      <c r="S54" s="20" t="s">
        <v>7</v>
      </c>
      <c r="T54" s="19">
        <v>0.49166667338384651</v>
      </c>
      <c r="U54" s="18">
        <v>0.63223140495867769</v>
      </c>
      <c r="V54" s="17">
        <v>0.14056473157483118</v>
      </c>
      <c r="W54" s="16">
        <v>89</v>
      </c>
      <c r="X54" s="66" t="s">
        <v>0</v>
      </c>
      <c r="Y54" s="10" t="s">
        <v>6</v>
      </c>
      <c r="Z54" s="14" t="s">
        <v>5</v>
      </c>
      <c r="AA54" s="14" t="s">
        <v>90</v>
      </c>
      <c r="AB54" s="12"/>
      <c r="AC54" s="13" t="s">
        <v>94</v>
      </c>
      <c r="AD54" s="12" t="s">
        <v>280</v>
      </c>
      <c r="AE54" s="11" t="s">
        <v>2</v>
      </c>
      <c r="AF54" s="10" t="s">
        <v>1</v>
      </c>
      <c r="AG54" s="9" t="s">
        <v>0</v>
      </c>
      <c r="AH54" s="8" t="s">
        <v>0</v>
      </c>
      <c r="AI54" s="7" t="s">
        <v>94</v>
      </c>
    </row>
    <row r="55" spans="1:35" s="2" customFormat="1" ht="45" x14ac:dyDescent="0.25">
      <c r="A55" s="63">
        <v>220319</v>
      </c>
      <c r="B55" s="36" t="s">
        <v>100</v>
      </c>
      <c r="C55" s="54">
        <v>79811846</v>
      </c>
      <c r="D55" s="53" t="s">
        <v>217</v>
      </c>
      <c r="E55" s="45">
        <v>37680000</v>
      </c>
      <c r="F55" s="31">
        <v>2022</v>
      </c>
      <c r="G55" s="52">
        <v>44588</v>
      </c>
      <c r="H55" s="51">
        <v>44595</v>
      </c>
      <c r="I55" s="51">
        <v>44776</v>
      </c>
      <c r="J55" s="49">
        <v>0</v>
      </c>
      <c r="K55" s="22">
        <v>0</v>
      </c>
      <c r="L55" s="48">
        <v>0</v>
      </c>
      <c r="M55" s="47" t="s">
        <v>8</v>
      </c>
      <c r="N55" s="46" t="s">
        <v>8</v>
      </c>
      <c r="O55" s="46">
        <v>44776</v>
      </c>
      <c r="P55" s="22">
        <v>37680000</v>
      </c>
      <c r="Q55" s="22">
        <v>18421333</v>
      </c>
      <c r="R55" s="45">
        <v>19258667</v>
      </c>
      <c r="S55" s="44" t="s">
        <v>7</v>
      </c>
      <c r="T55" s="19">
        <v>0.48888888004246284</v>
      </c>
      <c r="U55" s="19">
        <v>0.84530386740331487</v>
      </c>
      <c r="V55" s="43">
        <v>0.35641498736085203</v>
      </c>
      <c r="W55" s="42">
        <v>28</v>
      </c>
      <c r="X55" s="64" t="s">
        <v>0</v>
      </c>
      <c r="Y55" s="36" t="s">
        <v>6</v>
      </c>
      <c r="Z55" s="40" t="s">
        <v>5</v>
      </c>
      <c r="AA55" s="40" t="s">
        <v>90</v>
      </c>
      <c r="AB55" s="38"/>
      <c r="AC55" s="39" t="s">
        <v>98</v>
      </c>
      <c r="AD55" s="38" t="s">
        <v>284</v>
      </c>
      <c r="AE55" s="37" t="s">
        <v>2</v>
      </c>
      <c r="AF55" s="36" t="s">
        <v>1</v>
      </c>
      <c r="AG55" s="35" t="s">
        <v>0</v>
      </c>
      <c r="AH55" s="8" t="s">
        <v>0</v>
      </c>
      <c r="AI55" s="34" t="s">
        <v>287</v>
      </c>
    </row>
    <row r="56" spans="1:35" s="2" customFormat="1" ht="45" x14ac:dyDescent="0.25">
      <c r="A56" s="63">
        <v>220335</v>
      </c>
      <c r="B56" s="10" t="s">
        <v>218</v>
      </c>
      <c r="C56" s="33">
        <v>52083205</v>
      </c>
      <c r="D56" s="32" t="s">
        <v>219</v>
      </c>
      <c r="E56" s="21">
        <v>27912000</v>
      </c>
      <c r="F56" s="31">
        <v>2022</v>
      </c>
      <c r="G56" s="30">
        <v>44589</v>
      </c>
      <c r="H56" s="29">
        <v>44595</v>
      </c>
      <c r="I56" s="29">
        <v>44776</v>
      </c>
      <c r="J56" s="27">
        <v>0</v>
      </c>
      <c r="K56" s="26">
        <v>0</v>
      </c>
      <c r="L56" s="25">
        <v>0</v>
      </c>
      <c r="M56" s="24" t="s">
        <v>8</v>
      </c>
      <c r="N56" s="23" t="s">
        <v>8</v>
      </c>
      <c r="O56" s="23">
        <v>44776</v>
      </c>
      <c r="P56" s="22">
        <v>27912000</v>
      </c>
      <c r="Q56" s="22">
        <v>18297867</v>
      </c>
      <c r="R56" s="21">
        <v>9614133</v>
      </c>
      <c r="S56" s="20" t="s">
        <v>7</v>
      </c>
      <c r="T56" s="19">
        <v>0.65555556749785038</v>
      </c>
      <c r="U56" s="18">
        <v>0.84530386740331487</v>
      </c>
      <c r="V56" s="17">
        <v>0.18974829990546449</v>
      </c>
      <c r="W56" s="16">
        <v>28</v>
      </c>
      <c r="X56" s="66" t="s">
        <v>0</v>
      </c>
      <c r="Y56" s="10" t="s">
        <v>6</v>
      </c>
      <c r="Z56" s="14" t="s">
        <v>5</v>
      </c>
      <c r="AA56" s="14" t="s">
        <v>90</v>
      </c>
      <c r="AB56" s="12"/>
      <c r="AC56" s="13" t="s">
        <v>98</v>
      </c>
      <c r="AD56" s="12" t="s">
        <v>284</v>
      </c>
      <c r="AE56" s="11" t="s">
        <v>2</v>
      </c>
      <c r="AF56" s="10" t="s">
        <v>1</v>
      </c>
      <c r="AG56" s="9" t="s">
        <v>0</v>
      </c>
      <c r="AH56" s="8" t="s">
        <v>0</v>
      </c>
      <c r="AI56" s="7" t="s">
        <v>287</v>
      </c>
    </row>
    <row r="57" spans="1:35" s="2" customFormat="1" ht="45" x14ac:dyDescent="0.25">
      <c r="A57" s="63">
        <v>220349</v>
      </c>
      <c r="B57" s="36" t="s">
        <v>220</v>
      </c>
      <c r="C57" s="54">
        <v>79481948</v>
      </c>
      <c r="D57" s="53" t="s">
        <v>221</v>
      </c>
      <c r="E57" s="45">
        <v>26670000</v>
      </c>
      <c r="F57" s="31">
        <v>2022</v>
      </c>
      <c r="G57" s="52">
        <v>44589</v>
      </c>
      <c r="H57" s="51">
        <v>44595</v>
      </c>
      <c r="I57" s="51">
        <v>44776</v>
      </c>
      <c r="J57" s="49">
        <v>0</v>
      </c>
      <c r="K57" s="22">
        <v>0</v>
      </c>
      <c r="L57" s="48">
        <v>0</v>
      </c>
      <c r="M57" s="47" t="s">
        <v>8</v>
      </c>
      <c r="N57" s="46" t="s">
        <v>8</v>
      </c>
      <c r="O57" s="46">
        <v>44776</v>
      </c>
      <c r="P57" s="22">
        <v>26670000</v>
      </c>
      <c r="Q57" s="22">
        <v>13038667</v>
      </c>
      <c r="R57" s="45">
        <v>13631333</v>
      </c>
      <c r="S57" s="44" t="s">
        <v>7</v>
      </c>
      <c r="T57" s="19">
        <v>0.4888889013873266</v>
      </c>
      <c r="U57" s="19">
        <v>0.84530386740331487</v>
      </c>
      <c r="V57" s="43">
        <v>0.35641496601598827</v>
      </c>
      <c r="W57" s="42">
        <v>28</v>
      </c>
      <c r="X57" s="64" t="s">
        <v>0</v>
      </c>
      <c r="Y57" s="36" t="s">
        <v>6</v>
      </c>
      <c r="Z57" s="40" t="s">
        <v>5</v>
      </c>
      <c r="AA57" s="40" t="s">
        <v>90</v>
      </c>
      <c r="AB57" s="38"/>
      <c r="AC57" s="39" t="s">
        <v>94</v>
      </c>
      <c r="AD57" s="38" t="s">
        <v>280</v>
      </c>
      <c r="AE57" s="37" t="s">
        <v>2</v>
      </c>
      <c r="AF57" s="36" t="s">
        <v>1</v>
      </c>
      <c r="AG57" s="35" t="s">
        <v>0</v>
      </c>
      <c r="AH57" s="8" t="s">
        <v>0</v>
      </c>
      <c r="AI57" s="34" t="s">
        <v>94</v>
      </c>
    </row>
    <row r="58" spans="1:35" s="2" customFormat="1" ht="33.75" x14ac:dyDescent="0.25">
      <c r="A58" s="63">
        <v>220351</v>
      </c>
      <c r="B58" s="10" t="s">
        <v>222</v>
      </c>
      <c r="C58" s="33">
        <v>1022397484</v>
      </c>
      <c r="D58" s="32" t="s">
        <v>223</v>
      </c>
      <c r="E58" s="21">
        <v>21402000</v>
      </c>
      <c r="F58" s="31">
        <v>2022</v>
      </c>
      <c r="G58" s="30">
        <v>44589</v>
      </c>
      <c r="H58" s="29">
        <v>44595</v>
      </c>
      <c r="I58" s="29">
        <v>44776</v>
      </c>
      <c r="J58" s="27">
        <v>0</v>
      </c>
      <c r="K58" s="26">
        <v>0</v>
      </c>
      <c r="L58" s="25">
        <v>0</v>
      </c>
      <c r="M58" s="24" t="s">
        <v>8</v>
      </c>
      <c r="N58" s="23" t="s">
        <v>8</v>
      </c>
      <c r="O58" s="23">
        <v>44776</v>
      </c>
      <c r="P58" s="22">
        <v>21402000</v>
      </c>
      <c r="Q58" s="22">
        <v>10463200</v>
      </c>
      <c r="R58" s="21">
        <v>10938800</v>
      </c>
      <c r="S58" s="20" t="s">
        <v>7</v>
      </c>
      <c r="T58" s="19">
        <v>0.48888888888888887</v>
      </c>
      <c r="U58" s="18">
        <v>0.84530386740331487</v>
      </c>
      <c r="V58" s="17">
        <v>0.356414978514426</v>
      </c>
      <c r="W58" s="16">
        <v>28</v>
      </c>
      <c r="X58" s="66" t="s">
        <v>0</v>
      </c>
      <c r="Y58" s="10" t="s">
        <v>6</v>
      </c>
      <c r="Z58" s="14" t="s">
        <v>5</v>
      </c>
      <c r="AA58" s="14" t="s">
        <v>90</v>
      </c>
      <c r="AB58" s="12"/>
      <c r="AC58" s="13" t="s">
        <v>3</v>
      </c>
      <c r="AD58" s="12" t="s">
        <v>283</v>
      </c>
      <c r="AE58" s="11" t="s">
        <v>2</v>
      </c>
      <c r="AF58" s="10" t="s">
        <v>1</v>
      </c>
      <c r="AG58" s="9" t="s">
        <v>0</v>
      </c>
      <c r="AH58" s="8" t="s">
        <v>0</v>
      </c>
      <c r="AI58" s="7" t="s">
        <v>3</v>
      </c>
    </row>
    <row r="59" spans="1:35" s="2" customFormat="1" ht="56.25" x14ac:dyDescent="0.25">
      <c r="A59" s="63">
        <v>220359</v>
      </c>
      <c r="B59" s="36" t="s">
        <v>224</v>
      </c>
      <c r="C59" s="54">
        <v>1018443671</v>
      </c>
      <c r="D59" s="53" t="s">
        <v>96</v>
      </c>
      <c r="E59" s="45">
        <v>21402000</v>
      </c>
      <c r="F59" s="31">
        <v>2022</v>
      </c>
      <c r="G59" s="52">
        <v>44589</v>
      </c>
      <c r="H59" s="51">
        <v>44595</v>
      </c>
      <c r="I59" s="51">
        <v>44776</v>
      </c>
      <c r="J59" s="49">
        <v>0</v>
      </c>
      <c r="K59" s="22">
        <v>0</v>
      </c>
      <c r="L59" s="48">
        <v>0</v>
      </c>
      <c r="M59" s="47" t="s">
        <v>8</v>
      </c>
      <c r="N59" s="46" t="s">
        <v>8</v>
      </c>
      <c r="O59" s="46">
        <v>44776</v>
      </c>
      <c r="P59" s="22">
        <v>21402000</v>
      </c>
      <c r="Q59" s="22">
        <v>10463200</v>
      </c>
      <c r="R59" s="45">
        <v>10938800</v>
      </c>
      <c r="S59" s="44" t="s">
        <v>7</v>
      </c>
      <c r="T59" s="19">
        <v>0.48888888888888887</v>
      </c>
      <c r="U59" s="19">
        <v>0.84530386740331487</v>
      </c>
      <c r="V59" s="43">
        <v>0.356414978514426</v>
      </c>
      <c r="W59" s="42">
        <v>28</v>
      </c>
      <c r="X59" s="64" t="s">
        <v>0</v>
      </c>
      <c r="Y59" s="36" t="s">
        <v>6</v>
      </c>
      <c r="Z59" s="40" t="s">
        <v>5</v>
      </c>
      <c r="AA59" s="55" t="s">
        <v>90</v>
      </c>
      <c r="AB59" s="38"/>
      <c r="AC59" s="39" t="s">
        <v>10</v>
      </c>
      <c r="AD59" s="38" t="s">
        <v>281</v>
      </c>
      <c r="AE59" s="37" t="s">
        <v>2</v>
      </c>
      <c r="AF59" s="36" t="s">
        <v>1</v>
      </c>
      <c r="AG59" s="35" t="s">
        <v>0</v>
      </c>
      <c r="AH59" s="8" t="s">
        <v>0</v>
      </c>
      <c r="AI59" s="34" t="s">
        <v>10</v>
      </c>
    </row>
    <row r="60" spans="1:35" s="2" customFormat="1" ht="45" x14ac:dyDescent="0.25">
      <c r="A60" s="63">
        <v>220341</v>
      </c>
      <c r="B60" s="10" t="s">
        <v>225</v>
      </c>
      <c r="C60" s="33">
        <v>51671220</v>
      </c>
      <c r="D60" s="32" t="s">
        <v>226</v>
      </c>
      <c r="E60" s="21">
        <v>26052000</v>
      </c>
      <c r="F60" s="31">
        <v>2022</v>
      </c>
      <c r="G60" s="30">
        <v>44589</v>
      </c>
      <c r="H60" s="29">
        <v>44595</v>
      </c>
      <c r="I60" s="29">
        <v>44776</v>
      </c>
      <c r="J60" s="27">
        <v>0</v>
      </c>
      <c r="K60" s="26">
        <v>0</v>
      </c>
      <c r="L60" s="25">
        <v>0</v>
      </c>
      <c r="M60" s="24" t="s">
        <v>8</v>
      </c>
      <c r="N60" s="23" t="s">
        <v>8</v>
      </c>
      <c r="O60" s="23">
        <v>44776</v>
      </c>
      <c r="P60" s="22">
        <v>26052000</v>
      </c>
      <c r="Q60" s="22">
        <v>12736533</v>
      </c>
      <c r="R60" s="21">
        <v>13315467</v>
      </c>
      <c r="S60" s="20" t="s">
        <v>7</v>
      </c>
      <c r="T60" s="19">
        <v>0.48888887609396592</v>
      </c>
      <c r="U60" s="18">
        <v>0.84530386740331487</v>
      </c>
      <c r="V60" s="17">
        <v>0.35641499130934895</v>
      </c>
      <c r="W60" s="16">
        <v>28</v>
      </c>
      <c r="X60" s="66" t="s">
        <v>0</v>
      </c>
      <c r="Y60" s="10" t="s">
        <v>6</v>
      </c>
      <c r="Z60" s="14" t="s">
        <v>5</v>
      </c>
      <c r="AA60" s="14" t="s">
        <v>90</v>
      </c>
      <c r="AB60" s="12"/>
      <c r="AC60" s="13" t="s">
        <v>10</v>
      </c>
      <c r="AD60" s="12" t="s">
        <v>281</v>
      </c>
      <c r="AE60" s="11" t="s">
        <v>2</v>
      </c>
      <c r="AF60" s="10" t="s">
        <v>1</v>
      </c>
      <c r="AG60" s="9" t="s">
        <v>0</v>
      </c>
      <c r="AH60" s="8" t="s">
        <v>0</v>
      </c>
      <c r="AI60" s="7" t="s">
        <v>10</v>
      </c>
    </row>
    <row r="61" spans="1:35" s="2" customFormat="1" ht="56.25" x14ac:dyDescent="0.25">
      <c r="A61" s="63">
        <v>220345</v>
      </c>
      <c r="B61" s="36" t="s">
        <v>95</v>
      </c>
      <c r="C61" s="54">
        <v>40937641</v>
      </c>
      <c r="D61" s="53" t="s">
        <v>227</v>
      </c>
      <c r="E61" s="45">
        <v>26052000</v>
      </c>
      <c r="F61" s="31">
        <v>2022</v>
      </c>
      <c r="G61" s="52">
        <v>44589</v>
      </c>
      <c r="H61" s="51">
        <v>44606</v>
      </c>
      <c r="I61" s="51">
        <v>44787</v>
      </c>
      <c r="J61" s="49">
        <v>0</v>
      </c>
      <c r="K61" s="22">
        <v>0</v>
      </c>
      <c r="L61" s="48">
        <v>0</v>
      </c>
      <c r="M61" s="47" t="s">
        <v>8</v>
      </c>
      <c r="N61" s="46" t="s">
        <v>8</v>
      </c>
      <c r="O61" s="46">
        <v>44787</v>
      </c>
      <c r="P61" s="22">
        <v>26052000</v>
      </c>
      <c r="Q61" s="22">
        <v>11144467</v>
      </c>
      <c r="R61" s="45">
        <v>14907533</v>
      </c>
      <c r="S61" s="44" t="s">
        <v>7</v>
      </c>
      <c r="T61" s="19">
        <v>0.42777779057270077</v>
      </c>
      <c r="U61" s="19">
        <v>0.78453038674033149</v>
      </c>
      <c r="V61" s="43">
        <v>0.35675259616763072</v>
      </c>
      <c r="W61" s="42">
        <v>39</v>
      </c>
      <c r="X61" s="64" t="s">
        <v>0</v>
      </c>
      <c r="Y61" s="36" t="s">
        <v>6</v>
      </c>
      <c r="Z61" s="40" t="s">
        <v>5</v>
      </c>
      <c r="AA61" s="40" t="s">
        <v>90</v>
      </c>
      <c r="AB61" s="38"/>
      <c r="AC61" s="39" t="s">
        <v>111</v>
      </c>
      <c r="AD61" s="38" t="s">
        <v>118</v>
      </c>
      <c r="AE61" s="37" t="s">
        <v>2</v>
      </c>
      <c r="AF61" s="36" t="s">
        <v>1</v>
      </c>
      <c r="AG61" s="35" t="s">
        <v>0</v>
      </c>
      <c r="AH61" s="8" t="s">
        <v>0</v>
      </c>
      <c r="AI61" s="34" t="s">
        <v>122</v>
      </c>
    </row>
    <row r="62" spans="1:35" s="2" customFormat="1" ht="67.5" x14ac:dyDescent="0.25">
      <c r="A62" s="63">
        <v>220339</v>
      </c>
      <c r="B62" s="10" t="s">
        <v>228</v>
      </c>
      <c r="C62" s="33">
        <v>1026287473</v>
      </c>
      <c r="D62" s="32" t="s">
        <v>229</v>
      </c>
      <c r="E62" s="21">
        <v>44658000</v>
      </c>
      <c r="F62" s="31">
        <v>2022</v>
      </c>
      <c r="G62" s="30">
        <v>44589</v>
      </c>
      <c r="H62" s="29">
        <v>44596</v>
      </c>
      <c r="I62" s="29">
        <v>44777</v>
      </c>
      <c r="J62" s="27">
        <v>0</v>
      </c>
      <c r="K62" s="26">
        <v>0</v>
      </c>
      <c r="L62" s="25">
        <v>0</v>
      </c>
      <c r="M62" s="24" t="s">
        <v>8</v>
      </c>
      <c r="N62" s="23" t="s">
        <v>8</v>
      </c>
      <c r="O62" s="23">
        <v>44777</v>
      </c>
      <c r="P62" s="22">
        <v>44658000</v>
      </c>
      <c r="Q62" s="22">
        <v>29027700</v>
      </c>
      <c r="R62" s="21">
        <v>15630300</v>
      </c>
      <c r="S62" s="20" t="s">
        <v>7</v>
      </c>
      <c r="T62" s="19">
        <v>0.65</v>
      </c>
      <c r="U62" s="18">
        <v>0.83977900552486184</v>
      </c>
      <c r="V62" s="17">
        <v>0.18977900552486182</v>
      </c>
      <c r="W62" s="16">
        <v>29</v>
      </c>
      <c r="X62" s="66" t="s">
        <v>0</v>
      </c>
      <c r="Y62" s="10" t="s">
        <v>6</v>
      </c>
      <c r="Z62" s="14" t="s">
        <v>5</v>
      </c>
      <c r="AA62" s="57" t="s">
        <v>90</v>
      </c>
      <c r="AB62" s="12"/>
      <c r="AC62" s="13" t="s">
        <v>94</v>
      </c>
      <c r="AD62" s="12" t="s">
        <v>280</v>
      </c>
      <c r="AE62" s="11" t="s">
        <v>2</v>
      </c>
      <c r="AF62" s="10" t="s">
        <v>1</v>
      </c>
      <c r="AG62" s="9" t="s">
        <v>0</v>
      </c>
      <c r="AH62" s="8" t="s">
        <v>0</v>
      </c>
      <c r="AI62" s="7" t="s">
        <v>94</v>
      </c>
    </row>
    <row r="63" spans="1:35" s="2" customFormat="1" ht="33.75" x14ac:dyDescent="0.25">
      <c r="A63" s="63">
        <v>220316</v>
      </c>
      <c r="B63" s="36" t="s">
        <v>230</v>
      </c>
      <c r="C63" s="54">
        <v>1032360774</v>
      </c>
      <c r="D63" s="53" t="s">
        <v>97</v>
      </c>
      <c r="E63" s="45">
        <v>23574000</v>
      </c>
      <c r="F63" s="31">
        <v>2022</v>
      </c>
      <c r="G63" s="52">
        <v>44588</v>
      </c>
      <c r="H63" s="51">
        <v>44596</v>
      </c>
      <c r="I63" s="51">
        <v>44777</v>
      </c>
      <c r="J63" s="49">
        <v>0</v>
      </c>
      <c r="K63" s="22">
        <v>0</v>
      </c>
      <c r="L63" s="48">
        <v>0</v>
      </c>
      <c r="M63" s="47" t="s">
        <v>8</v>
      </c>
      <c r="N63" s="46" t="s">
        <v>8</v>
      </c>
      <c r="O63" s="46">
        <v>44777</v>
      </c>
      <c r="P63" s="22">
        <v>23574000</v>
      </c>
      <c r="Q63" s="22">
        <v>11394100</v>
      </c>
      <c r="R63" s="45">
        <v>12179900</v>
      </c>
      <c r="S63" s="44" t="s">
        <v>7</v>
      </c>
      <c r="T63" s="19">
        <v>0.48333333333333334</v>
      </c>
      <c r="U63" s="19">
        <v>0.83977900552486184</v>
      </c>
      <c r="V63" s="43">
        <v>0.35644567219152851</v>
      </c>
      <c r="W63" s="42">
        <v>29</v>
      </c>
      <c r="X63" s="64" t="s">
        <v>0</v>
      </c>
      <c r="Y63" s="38" t="s">
        <v>6</v>
      </c>
      <c r="Z63" s="40" t="s">
        <v>5</v>
      </c>
      <c r="AA63" s="55" t="s">
        <v>90</v>
      </c>
      <c r="AB63" s="38"/>
      <c r="AC63" s="39" t="s">
        <v>3</v>
      </c>
      <c r="AD63" s="38" t="s">
        <v>283</v>
      </c>
      <c r="AE63" s="37" t="s">
        <v>2</v>
      </c>
      <c r="AF63" s="36" t="s">
        <v>1</v>
      </c>
      <c r="AG63" s="35" t="s">
        <v>0</v>
      </c>
      <c r="AH63" s="8" t="s">
        <v>0</v>
      </c>
      <c r="AI63" s="34" t="s">
        <v>3</v>
      </c>
    </row>
    <row r="64" spans="1:35" s="2" customFormat="1" ht="33.75" x14ac:dyDescent="0.25">
      <c r="A64" s="63">
        <v>220350</v>
      </c>
      <c r="B64" s="10" t="s">
        <v>231</v>
      </c>
      <c r="C64" s="33">
        <v>39752159</v>
      </c>
      <c r="D64" s="32" t="s">
        <v>232</v>
      </c>
      <c r="E64" s="21">
        <v>11166000</v>
      </c>
      <c r="F64" s="31">
        <v>2022</v>
      </c>
      <c r="G64" s="30">
        <v>44589</v>
      </c>
      <c r="H64" s="29">
        <v>44596</v>
      </c>
      <c r="I64" s="29">
        <v>44777</v>
      </c>
      <c r="J64" s="27">
        <v>0</v>
      </c>
      <c r="K64" s="26">
        <v>0</v>
      </c>
      <c r="L64" s="25">
        <v>0</v>
      </c>
      <c r="M64" s="24" t="s">
        <v>8</v>
      </c>
      <c r="N64" s="23" t="s">
        <v>8</v>
      </c>
      <c r="O64" s="23">
        <v>44777</v>
      </c>
      <c r="P64" s="22">
        <v>11166000</v>
      </c>
      <c r="Q64" s="22">
        <v>3535900</v>
      </c>
      <c r="R64" s="21">
        <v>7630100</v>
      </c>
      <c r="S64" s="20" t="s">
        <v>7</v>
      </c>
      <c r="T64" s="19">
        <v>0.31666666666666665</v>
      </c>
      <c r="U64" s="18">
        <v>0.83977900552486184</v>
      </c>
      <c r="V64" s="17">
        <v>0.52311233885819519</v>
      </c>
      <c r="W64" s="16">
        <v>29</v>
      </c>
      <c r="X64" s="66" t="s">
        <v>0</v>
      </c>
      <c r="Y64" s="10" t="s">
        <v>6</v>
      </c>
      <c r="Z64" s="14" t="s">
        <v>5</v>
      </c>
      <c r="AA64" s="14" t="s">
        <v>90</v>
      </c>
      <c r="AB64" s="12"/>
      <c r="AC64" s="13" t="s">
        <v>11</v>
      </c>
      <c r="AD64" s="12" t="s">
        <v>277</v>
      </c>
      <c r="AE64" s="11" t="s">
        <v>2</v>
      </c>
      <c r="AF64" s="10" t="s">
        <v>1</v>
      </c>
      <c r="AG64" s="9" t="s">
        <v>0</v>
      </c>
      <c r="AH64" s="8" t="s">
        <v>0</v>
      </c>
      <c r="AI64" s="7" t="s">
        <v>11</v>
      </c>
    </row>
    <row r="65" spans="1:35" s="2" customFormat="1" ht="56.25" x14ac:dyDescent="0.25">
      <c r="A65" s="63">
        <v>220352</v>
      </c>
      <c r="B65" s="36" t="s">
        <v>233</v>
      </c>
      <c r="C65" s="54">
        <v>1032364276</v>
      </c>
      <c r="D65" s="53" t="s">
        <v>234</v>
      </c>
      <c r="E65" s="45">
        <v>27912000</v>
      </c>
      <c r="F65" s="31">
        <v>2022</v>
      </c>
      <c r="G65" s="52">
        <v>44589</v>
      </c>
      <c r="H65" s="51">
        <v>44596</v>
      </c>
      <c r="I65" s="51">
        <v>44777</v>
      </c>
      <c r="J65" s="49">
        <v>0</v>
      </c>
      <c r="K65" s="22">
        <v>0</v>
      </c>
      <c r="L65" s="48">
        <v>0</v>
      </c>
      <c r="M65" s="47" t="s">
        <v>8</v>
      </c>
      <c r="N65" s="46" t="s">
        <v>8</v>
      </c>
      <c r="O65" s="46">
        <v>44777</v>
      </c>
      <c r="P65" s="22">
        <v>27912000</v>
      </c>
      <c r="Q65" s="22">
        <v>13490800</v>
      </c>
      <c r="R65" s="45">
        <v>14421200</v>
      </c>
      <c r="S65" s="44" t="s">
        <v>7</v>
      </c>
      <c r="T65" s="19">
        <v>0.48333333333333334</v>
      </c>
      <c r="U65" s="19">
        <v>0.83977900552486184</v>
      </c>
      <c r="V65" s="43">
        <v>0.35644567219152851</v>
      </c>
      <c r="W65" s="42">
        <v>29</v>
      </c>
      <c r="X65" s="64" t="s">
        <v>0</v>
      </c>
      <c r="Y65" s="36" t="s">
        <v>6</v>
      </c>
      <c r="Z65" s="40" t="s">
        <v>5</v>
      </c>
      <c r="AA65" s="40" t="s">
        <v>90</v>
      </c>
      <c r="AB65" s="38"/>
      <c r="AC65" s="39" t="s">
        <v>3</v>
      </c>
      <c r="AD65" s="38" t="s">
        <v>283</v>
      </c>
      <c r="AE65" s="37" t="s">
        <v>2</v>
      </c>
      <c r="AF65" s="36" t="s">
        <v>1</v>
      </c>
      <c r="AG65" s="35" t="s">
        <v>0</v>
      </c>
      <c r="AH65" s="8" t="s">
        <v>0</v>
      </c>
      <c r="AI65" s="34" t="s">
        <v>3</v>
      </c>
    </row>
    <row r="66" spans="1:35" s="2" customFormat="1" ht="67.5" x14ac:dyDescent="0.25">
      <c r="A66" s="63">
        <v>220356</v>
      </c>
      <c r="B66" s="10" t="s">
        <v>235</v>
      </c>
      <c r="C66" s="33">
        <v>1010166333</v>
      </c>
      <c r="D66" s="32" t="s">
        <v>236</v>
      </c>
      <c r="E66" s="21">
        <v>49624000</v>
      </c>
      <c r="F66" s="31">
        <v>2022</v>
      </c>
      <c r="G66" s="30">
        <v>44589</v>
      </c>
      <c r="H66" s="29">
        <v>44596</v>
      </c>
      <c r="I66" s="29">
        <v>44838</v>
      </c>
      <c r="J66" s="27">
        <v>0</v>
      </c>
      <c r="K66" s="26">
        <v>0</v>
      </c>
      <c r="L66" s="25">
        <v>0</v>
      </c>
      <c r="M66" s="24" t="s">
        <v>8</v>
      </c>
      <c r="N66" s="23" t="s">
        <v>8</v>
      </c>
      <c r="O66" s="23">
        <v>44838</v>
      </c>
      <c r="P66" s="22">
        <v>49624000</v>
      </c>
      <c r="Q66" s="22">
        <v>24191700</v>
      </c>
      <c r="R66" s="21">
        <v>25432300</v>
      </c>
      <c r="S66" s="20" t="s">
        <v>7</v>
      </c>
      <c r="T66" s="19">
        <v>0.48749999999999999</v>
      </c>
      <c r="U66" s="18">
        <v>0.62809917355371903</v>
      </c>
      <c r="V66" s="17">
        <v>0.14059917355371904</v>
      </c>
      <c r="W66" s="16">
        <v>90</v>
      </c>
      <c r="X66" s="66" t="s">
        <v>0</v>
      </c>
      <c r="Y66" s="10" t="s">
        <v>6</v>
      </c>
      <c r="Z66" s="14" t="s">
        <v>5</v>
      </c>
      <c r="AA66" s="14" t="s">
        <v>90</v>
      </c>
      <c r="AB66" s="12"/>
      <c r="AC66" s="13" t="s">
        <v>94</v>
      </c>
      <c r="AD66" s="12" t="s">
        <v>280</v>
      </c>
      <c r="AE66" s="11" t="s">
        <v>2</v>
      </c>
      <c r="AF66" s="10" t="s">
        <v>1</v>
      </c>
      <c r="AG66" s="9" t="s">
        <v>0</v>
      </c>
      <c r="AH66" s="8" t="s">
        <v>0</v>
      </c>
      <c r="AI66" s="7" t="s">
        <v>94</v>
      </c>
    </row>
    <row r="67" spans="1:35" s="2" customFormat="1" ht="56.25" x14ac:dyDescent="0.25">
      <c r="A67" s="63">
        <v>220362</v>
      </c>
      <c r="B67" s="36" t="s">
        <v>237</v>
      </c>
      <c r="C67" s="54">
        <v>19436888</v>
      </c>
      <c r="D67" s="53" t="s">
        <v>238</v>
      </c>
      <c r="E67" s="45">
        <v>41424000</v>
      </c>
      <c r="F67" s="31">
        <v>2022</v>
      </c>
      <c r="G67" s="52">
        <v>44589</v>
      </c>
      <c r="H67" s="51">
        <v>44596</v>
      </c>
      <c r="I67" s="51">
        <v>44838</v>
      </c>
      <c r="J67" s="49">
        <v>0</v>
      </c>
      <c r="K67" s="22">
        <v>0</v>
      </c>
      <c r="L67" s="48">
        <v>0</v>
      </c>
      <c r="M67" s="47" t="s">
        <v>8</v>
      </c>
      <c r="N67" s="46" t="s">
        <v>8</v>
      </c>
      <c r="O67" s="46">
        <v>44838</v>
      </c>
      <c r="P67" s="22">
        <v>41424000</v>
      </c>
      <c r="Q67" s="22">
        <v>15016200</v>
      </c>
      <c r="R67" s="45">
        <v>26407800</v>
      </c>
      <c r="S67" s="44" t="s">
        <v>7</v>
      </c>
      <c r="T67" s="19">
        <v>0.36249999999999999</v>
      </c>
      <c r="U67" s="19">
        <v>0.62809917355371903</v>
      </c>
      <c r="V67" s="43">
        <v>0.26559917355371904</v>
      </c>
      <c r="W67" s="42">
        <v>90</v>
      </c>
      <c r="X67" s="64" t="s">
        <v>0</v>
      </c>
      <c r="Y67" s="36" t="s">
        <v>6</v>
      </c>
      <c r="Z67" s="40" t="s">
        <v>5</v>
      </c>
      <c r="AA67" s="40" t="s">
        <v>90</v>
      </c>
      <c r="AB67" s="38"/>
      <c r="AC67" s="39" t="s">
        <v>94</v>
      </c>
      <c r="AD67" s="38" t="s">
        <v>280</v>
      </c>
      <c r="AE67" s="37" t="s">
        <v>2</v>
      </c>
      <c r="AF67" s="36" t="s">
        <v>1</v>
      </c>
      <c r="AG67" s="35" t="s">
        <v>0</v>
      </c>
      <c r="AH67" s="8" t="s">
        <v>0</v>
      </c>
      <c r="AI67" s="34" t="s">
        <v>94</v>
      </c>
    </row>
    <row r="68" spans="1:35" s="2" customFormat="1" ht="67.5" x14ac:dyDescent="0.25">
      <c r="A68" s="63">
        <v>220343</v>
      </c>
      <c r="B68" s="10" t="s">
        <v>239</v>
      </c>
      <c r="C68" s="33">
        <v>1026251329</v>
      </c>
      <c r="D68" s="32" t="s">
        <v>240</v>
      </c>
      <c r="E68" s="21">
        <v>33960000</v>
      </c>
      <c r="F68" s="31">
        <v>2022</v>
      </c>
      <c r="G68" s="30">
        <v>44589</v>
      </c>
      <c r="H68" s="29">
        <v>44596</v>
      </c>
      <c r="I68" s="29">
        <v>44777</v>
      </c>
      <c r="J68" s="27">
        <v>0</v>
      </c>
      <c r="K68" s="26">
        <v>0</v>
      </c>
      <c r="L68" s="25">
        <v>0</v>
      </c>
      <c r="M68" s="24" t="s">
        <v>8</v>
      </c>
      <c r="N68" s="23" t="s">
        <v>8</v>
      </c>
      <c r="O68" s="23">
        <v>44777</v>
      </c>
      <c r="P68" s="22">
        <v>33960000</v>
      </c>
      <c r="Q68" s="22">
        <v>16414000</v>
      </c>
      <c r="R68" s="21">
        <v>17546000</v>
      </c>
      <c r="S68" s="20" t="s">
        <v>7</v>
      </c>
      <c r="T68" s="19">
        <v>0.48333333333333334</v>
      </c>
      <c r="U68" s="18">
        <v>0.83977900552486184</v>
      </c>
      <c r="V68" s="17">
        <v>0.35644567219152851</v>
      </c>
      <c r="W68" s="16">
        <v>29</v>
      </c>
      <c r="X68" s="66" t="s">
        <v>0</v>
      </c>
      <c r="Y68" s="10" t="s">
        <v>6</v>
      </c>
      <c r="Z68" s="14" t="s">
        <v>5</v>
      </c>
      <c r="AA68" s="14" t="s">
        <v>90</v>
      </c>
      <c r="AB68" s="12"/>
      <c r="AC68" s="13" t="s">
        <v>10</v>
      </c>
      <c r="AD68" s="12" t="s">
        <v>281</v>
      </c>
      <c r="AE68" s="11" t="s">
        <v>2</v>
      </c>
      <c r="AF68" s="10" t="s">
        <v>1</v>
      </c>
      <c r="AG68" s="9" t="s">
        <v>0</v>
      </c>
      <c r="AH68" s="8" t="s">
        <v>0</v>
      </c>
      <c r="AI68" s="7" t="s">
        <v>10</v>
      </c>
    </row>
    <row r="69" spans="1:35" s="2" customFormat="1" ht="33.75" x14ac:dyDescent="0.25">
      <c r="A69" s="63">
        <v>220337</v>
      </c>
      <c r="B69" s="36" t="s">
        <v>241</v>
      </c>
      <c r="C69" s="54">
        <v>52021301</v>
      </c>
      <c r="D69" s="53" t="s">
        <v>242</v>
      </c>
      <c r="E69" s="45">
        <v>26670000</v>
      </c>
      <c r="F69" s="31">
        <v>2022</v>
      </c>
      <c r="G69" s="52">
        <v>44589</v>
      </c>
      <c r="H69" s="51">
        <v>44599</v>
      </c>
      <c r="I69" s="51">
        <v>44780</v>
      </c>
      <c r="J69" s="49">
        <v>0</v>
      </c>
      <c r="K69" s="22">
        <v>0</v>
      </c>
      <c r="L69" s="48">
        <v>0</v>
      </c>
      <c r="M69" s="47" t="s">
        <v>8</v>
      </c>
      <c r="N69" s="46" t="s">
        <v>8</v>
      </c>
      <c r="O69" s="46">
        <v>44780</v>
      </c>
      <c r="P69" s="22">
        <v>26670000</v>
      </c>
      <c r="Q69" s="22">
        <v>12446000</v>
      </c>
      <c r="R69" s="45">
        <v>14224000</v>
      </c>
      <c r="S69" s="44" t="s">
        <v>7</v>
      </c>
      <c r="T69" s="19">
        <v>0.46666666666666667</v>
      </c>
      <c r="U69" s="19">
        <v>0.82320441988950277</v>
      </c>
      <c r="V69" s="43">
        <v>0.3565377532228361</v>
      </c>
      <c r="W69" s="42">
        <v>32</v>
      </c>
      <c r="X69" s="64" t="s">
        <v>0</v>
      </c>
      <c r="Y69" s="36" t="s">
        <v>6</v>
      </c>
      <c r="Z69" s="40" t="s">
        <v>5</v>
      </c>
      <c r="AA69" s="40" t="s">
        <v>90</v>
      </c>
      <c r="AB69" s="38"/>
      <c r="AC69" s="39" t="s">
        <v>11</v>
      </c>
      <c r="AD69" s="38" t="s">
        <v>277</v>
      </c>
      <c r="AE69" s="37" t="s">
        <v>2</v>
      </c>
      <c r="AF69" s="36" t="s">
        <v>1</v>
      </c>
      <c r="AG69" s="35" t="s">
        <v>0</v>
      </c>
      <c r="AH69" s="8" t="s">
        <v>0</v>
      </c>
      <c r="AI69" s="34" t="s">
        <v>11</v>
      </c>
    </row>
    <row r="70" spans="1:35" s="2" customFormat="1" ht="45" x14ac:dyDescent="0.25">
      <c r="A70" s="63">
        <v>220338</v>
      </c>
      <c r="B70" s="10" t="s">
        <v>243</v>
      </c>
      <c r="C70" s="33">
        <v>11811054</v>
      </c>
      <c r="D70" s="32" t="s">
        <v>244</v>
      </c>
      <c r="E70" s="21">
        <v>13956000</v>
      </c>
      <c r="F70" s="31">
        <v>2022</v>
      </c>
      <c r="G70" s="30">
        <v>44589</v>
      </c>
      <c r="H70" s="29">
        <v>44599</v>
      </c>
      <c r="I70" s="29">
        <v>44780</v>
      </c>
      <c r="J70" s="27">
        <v>0</v>
      </c>
      <c r="K70" s="26">
        <v>0</v>
      </c>
      <c r="L70" s="25">
        <v>0</v>
      </c>
      <c r="M70" s="24" t="s">
        <v>8</v>
      </c>
      <c r="N70" s="23" t="s">
        <v>8</v>
      </c>
      <c r="O70" s="23">
        <v>44780</v>
      </c>
      <c r="P70" s="22">
        <v>13956000</v>
      </c>
      <c r="Q70" s="22">
        <v>8838800</v>
      </c>
      <c r="R70" s="21">
        <v>5117200</v>
      </c>
      <c r="S70" s="20" t="s">
        <v>7</v>
      </c>
      <c r="T70" s="19">
        <v>0.6333333333333333</v>
      </c>
      <c r="U70" s="18">
        <v>0.82320441988950277</v>
      </c>
      <c r="V70" s="17">
        <v>0.18987108655616947</v>
      </c>
      <c r="W70" s="16">
        <v>32</v>
      </c>
      <c r="X70" s="66" t="s">
        <v>0</v>
      </c>
      <c r="Y70" s="12" t="s">
        <v>6</v>
      </c>
      <c r="Z70" s="14" t="s">
        <v>5</v>
      </c>
      <c r="AA70" s="14" t="s">
        <v>90</v>
      </c>
      <c r="AB70" s="12"/>
      <c r="AC70" s="13" t="s">
        <v>11</v>
      </c>
      <c r="AD70" s="12" t="s">
        <v>277</v>
      </c>
      <c r="AE70" s="11" t="s">
        <v>2</v>
      </c>
      <c r="AF70" s="10" t="s">
        <v>1</v>
      </c>
      <c r="AG70" s="9" t="s">
        <v>0</v>
      </c>
      <c r="AH70" s="8" t="s">
        <v>0</v>
      </c>
      <c r="AI70" s="7" t="s">
        <v>11</v>
      </c>
    </row>
    <row r="71" spans="1:35" s="2" customFormat="1" ht="45" x14ac:dyDescent="0.25">
      <c r="A71" s="63">
        <v>220342</v>
      </c>
      <c r="B71" s="36" t="s">
        <v>245</v>
      </c>
      <c r="C71" s="54">
        <v>1015400933</v>
      </c>
      <c r="D71" s="53" t="s">
        <v>246</v>
      </c>
      <c r="E71" s="45">
        <v>101940000</v>
      </c>
      <c r="F71" s="31">
        <v>2022</v>
      </c>
      <c r="G71" s="52">
        <v>44589</v>
      </c>
      <c r="H71" s="51">
        <v>44599</v>
      </c>
      <c r="I71" s="51">
        <v>44926</v>
      </c>
      <c r="J71" s="49">
        <v>0</v>
      </c>
      <c r="K71" s="22">
        <v>0</v>
      </c>
      <c r="L71" s="48">
        <v>0</v>
      </c>
      <c r="M71" s="47" t="s">
        <v>8</v>
      </c>
      <c r="N71" s="46" t="s">
        <v>8</v>
      </c>
      <c r="O71" s="46">
        <v>44926</v>
      </c>
      <c r="P71" s="22">
        <v>101940000</v>
      </c>
      <c r="Q71" s="22">
        <v>0</v>
      </c>
      <c r="R71" s="45">
        <v>101940000</v>
      </c>
      <c r="S71" s="44" t="s">
        <v>7</v>
      </c>
      <c r="T71" s="19">
        <v>0</v>
      </c>
      <c r="U71" s="19">
        <v>0.45565749235474007</v>
      </c>
      <c r="V71" s="43">
        <v>0.45565749235474007</v>
      </c>
      <c r="W71" s="42">
        <v>178</v>
      </c>
      <c r="X71" s="64" t="s">
        <v>0</v>
      </c>
      <c r="Y71" s="36" t="s">
        <v>6</v>
      </c>
      <c r="Z71" s="40" t="s">
        <v>5</v>
      </c>
      <c r="AA71" s="40" t="s">
        <v>90</v>
      </c>
      <c r="AB71" s="38"/>
      <c r="AC71" s="39" t="s">
        <v>11</v>
      </c>
      <c r="AD71" s="38" t="s">
        <v>277</v>
      </c>
      <c r="AE71" s="37" t="s">
        <v>2</v>
      </c>
      <c r="AF71" s="36" t="s">
        <v>1</v>
      </c>
      <c r="AG71" s="35" t="s">
        <v>0</v>
      </c>
      <c r="AH71" s="8" t="s">
        <v>0</v>
      </c>
      <c r="AI71" s="34" t="s">
        <v>11</v>
      </c>
    </row>
    <row r="72" spans="1:35" s="2" customFormat="1" ht="67.5" x14ac:dyDescent="0.25">
      <c r="A72" s="63">
        <v>220344</v>
      </c>
      <c r="B72" s="10" t="s">
        <v>299</v>
      </c>
      <c r="C72" s="33" t="s">
        <v>300</v>
      </c>
      <c r="D72" s="32" t="s">
        <v>247</v>
      </c>
      <c r="E72" s="21">
        <v>33080000</v>
      </c>
      <c r="F72" s="31">
        <v>2022</v>
      </c>
      <c r="G72" s="30">
        <v>44589</v>
      </c>
      <c r="H72" s="29">
        <v>44599</v>
      </c>
      <c r="I72" s="29">
        <v>44841</v>
      </c>
      <c r="J72" s="27">
        <v>0</v>
      </c>
      <c r="K72" s="26">
        <v>0</v>
      </c>
      <c r="L72" s="25">
        <v>0</v>
      </c>
      <c r="M72" s="24" t="s">
        <v>8</v>
      </c>
      <c r="N72" s="23" t="s">
        <v>8</v>
      </c>
      <c r="O72" s="23">
        <v>44841</v>
      </c>
      <c r="P72" s="22">
        <v>33080000</v>
      </c>
      <c r="Q72" s="22">
        <v>11578000</v>
      </c>
      <c r="R72" s="21">
        <v>21502000</v>
      </c>
      <c r="S72" s="20" t="s">
        <v>7</v>
      </c>
      <c r="T72" s="19">
        <v>0.35</v>
      </c>
      <c r="U72" s="18">
        <v>0.61570247933884292</v>
      </c>
      <c r="V72" s="17">
        <v>0.26570247933884295</v>
      </c>
      <c r="W72" s="16">
        <v>93</v>
      </c>
      <c r="X72" s="66" t="s">
        <v>0</v>
      </c>
      <c r="Y72" s="10" t="s">
        <v>6</v>
      </c>
      <c r="Z72" s="14" t="s">
        <v>5</v>
      </c>
      <c r="AA72" s="14" t="s">
        <v>90</v>
      </c>
      <c r="AB72" s="12"/>
      <c r="AC72" s="13" t="s">
        <v>94</v>
      </c>
      <c r="AD72" s="12" t="s">
        <v>280</v>
      </c>
      <c r="AE72" s="11" t="s">
        <v>2</v>
      </c>
      <c r="AF72" s="10" t="s">
        <v>1</v>
      </c>
      <c r="AG72" s="9" t="s">
        <v>0</v>
      </c>
      <c r="AH72" s="8" t="s">
        <v>0</v>
      </c>
      <c r="AI72" s="7" t="s">
        <v>94</v>
      </c>
    </row>
    <row r="73" spans="1:35" s="2" customFormat="1" ht="45" x14ac:dyDescent="0.25">
      <c r="A73" s="63">
        <v>220354</v>
      </c>
      <c r="B73" s="36" t="s">
        <v>248</v>
      </c>
      <c r="C73" s="54">
        <v>80353098</v>
      </c>
      <c r="D73" s="53" t="s">
        <v>249</v>
      </c>
      <c r="E73" s="45">
        <v>11166000</v>
      </c>
      <c r="F73" s="31">
        <v>2022</v>
      </c>
      <c r="G73" s="52">
        <v>44589</v>
      </c>
      <c r="H73" s="51">
        <v>44599</v>
      </c>
      <c r="I73" s="51">
        <v>44780</v>
      </c>
      <c r="J73" s="49">
        <v>0</v>
      </c>
      <c r="K73" s="22">
        <v>0</v>
      </c>
      <c r="L73" s="48">
        <v>0</v>
      </c>
      <c r="M73" s="47" t="s">
        <v>8</v>
      </c>
      <c r="N73" s="46" t="s">
        <v>8</v>
      </c>
      <c r="O73" s="46">
        <v>44780</v>
      </c>
      <c r="P73" s="22">
        <v>11166000</v>
      </c>
      <c r="Q73" s="22">
        <v>7071800</v>
      </c>
      <c r="R73" s="45">
        <v>4094200</v>
      </c>
      <c r="S73" s="44" t="s">
        <v>7</v>
      </c>
      <c r="T73" s="19">
        <v>0.6333333333333333</v>
      </c>
      <c r="U73" s="19">
        <v>0.82320441988950277</v>
      </c>
      <c r="V73" s="43">
        <v>0.18987108655616947</v>
      </c>
      <c r="W73" s="42">
        <v>32</v>
      </c>
      <c r="X73" s="64" t="s">
        <v>0</v>
      </c>
      <c r="Y73" s="36" t="s">
        <v>6</v>
      </c>
      <c r="Z73" s="40" t="s">
        <v>5</v>
      </c>
      <c r="AA73" s="40" t="s">
        <v>90</v>
      </c>
      <c r="AB73" s="38"/>
      <c r="AC73" s="39" t="s">
        <v>11</v>
      </c>
      <c r="AD73" s="38" t="s">
        <v>277</v>
      </c>
      <c r="AE73" s="37" t="s">
        <v>2</v>
      </c>
      <c r="AF73" s="36" t="s">
        <v>1</v>
      </c>
      <c r="AG73" s="35" t="s">
        <v>0</v>
      </c>
      <c r="AH73" s="8" t="s">
        <v>0</v>
      </c>
      <c r="AI73" s="34" t="s">
        <v>11</v>
      </c>
    </row>
    <row r="74" spans="1:35" s="2" customFormat="1" ht="33.75" x14ac:dyDescent="0.25">
      <c r="A74" s="63">
        <v>220355</v>
      </c>
      <c r="B74" s="10" t="s">
        <v>250</v>
      </c>
      <c r="C74" s="33">
        <v>51967862</v>
      </c>
      <c r="D74" s="32" t="s">
        <v>251</v>
      </c>
      <c r="E74" s="21">
        <v>23260000</v>
      </c>
      <c r="F74" s="31">
        <v>2022</v>
      </c>
      <c r="G74" s="30">
        <v>44589</v>
      </c>
      <c r="H74" s="29">
        <v>44613</v>
      </c>
      <c r="I74" s="29">
        <v>44763</v>
      </c>
      <c r="J74" s="27">
        <v>0</v>
      </c>
      <c r="K74" s="26">
        <v>0</v>
      </c>
      <c r="L74" s="25">
        <v>0</v>
      </c>
      <c r="M74" s="24" t="s">
        <v>8</v>
      </c>
      <c r="N74" s="23" t="s">
        <v>8</v>
      </c>
      <c r="O74" s="23">
        <v>44763</v>
      </c>
      <c r="P74" s="22">
        <v>23260000</v>
      </c>
      <c r="Q74" s="22">
        <v>0</v>
      </c>
      <c r="R74" s="21">
        <v>23260000</v>
      </c>
      <c r="S74" s="20" t="s">
        <v>7</v>
      </c>
      <c r="T74" s="19">
        <v>0</v>
      </c>
      <c r="U74" s="18">
        <v>0.9</v>
      </c>
      <c r="V74" s="17">
        <v>0.9</v>
      </c>
      <c r="W74" s="16">
        <v>15</v>
      </c>
      <c r="X74" s="66" t="s">
        <v>0</v>
      </c>
      <c r="Y74" s="10" t="s">
        <v>6</v>
      </c>
      <c r="Z74" s="14" t="s">
        <v>5</v>
      </c>
      <c r="AA74" s="14" t="s">
        <v>90</v>
      </c>
      <c r="AB74" s="12"/>
      <c r="AC74" s="13" t="s">
        <v>111</v>
      </c>
      <c r="AD74" s="12" t="s">
        <v>118</v>
      </c>
      <c r="AE74" s="11" t="s">
        <v>2</v>
      </c>
      <c r="AF74" s="10" t="s">
        <v>1</v>
      </c>
      <c r="AG74" s="9" t="s">
        <v>0</v>
      </c>
      <c r="AH74" s="8" t="s">
        <v>0</v>
      </c>
      <c r="AI74" s="7" t="s">
        <v>122</v>
      </c>
    </row>
    <row r="75" spans="1:35" s="2" customFormat="1" ht="33.75" x14ac:dyDescent="0.25">
      <c r="A75" s="63">
        <v>220361</v>
      </c>
      <c r="B75" s="36" t="s">
        <v>252</v>
      </c>
      <c r="C75" s="54">
        <v>19259976</v>
      </c>
      <c r="D75" s="53" t="s">
        <v>253</v>
      </c>
      <c r="E75" s="45">
        <v>53960000</v>
      </c>
      <c r="F75" s="31">
        <v>2022</v>
      </c>
      <c r="G75" s="52">
        <v>44589</v>
      </c>
      <c r="H75" s="51">
        <v>44621</v>
      </c>
      <c r="I75" s="51">
        <v>44866</v>
      </c>
      <c r="J75" s="49">
        <v>0</v>
      </c>
      <c r="K75" s="22">
        <v>0</v>
      </c>
      <c r="L75" s="48">
        <v>0</v>
      </c>
      <c r="M75" s="47" t="s">
        <v>8</v>
      </c>
      <c r="N75" s="46" t="s">
        <v>8</v>
      </c>
      <c r="O75" s="46">
        <v>44866</v>
      </c>
      <c r="P75" s="22">
        <v>53960000</v>
      </c>
      <c r="Q75" s="22">
        <v>13490000</v>
      </c>
      <c r="R75" s="45">
        <v>40470000</v>
      </c>
      <c r="S75" s="44" t="s">
        <v>7</v>
      </c>
      <c r="T75" s="19">
        <v>0.25</v>
      </c>
      <c r="U75" s="19">
        <v>0.51836734693877551</v>
      </c>
      <c r="V75" s="43">
        <v>0.26836734693877551</v>
      </c>
      <c r="W75" s="42">
        <v>118</v>
      </c>
      <c r="X75" s="64" t="s">
        <v>0</v>
      </c>
      <c r="Y75" s="36" t="s">
        <v>6</v>
      </c>
      <c r="Z75" s="40" t="s">
        <v>5</v>
      </c>
      <c r="AA75" s="40" t="s">
        <v>90</v>
      </c>
      <c r="AB75" s="38"/>
      <c r="AC75" s="39" t="s">
        <v>94</v>
      </c>
      <c r="AD75" s="38" t="s">
        <v>280</v>
      </c>
      <c r="AE75" s="37" t="s">
        <v>2</v>
      </c>
      <c r="AF75" s="36" t="s">
        <v>1</v>
      </c>
      <c r="AG75" s="35" t="s">
        <v>0</v>
      </c>
      <c r="AH75" s="8" t="s">
        <v>0</v>
      </c>
      <c r="AI75" s="34" t="s">
        <v>94</v>
      </c>
    </row>
    <row r="76" spans="1:35" s="2" customFormat="1" ht="33.75" x14ac:dyDescent="0.25">
      <c r="A76" s="63">
        <v>220364</v>
      </c>
      <c r="B76" s="10" t="s">
        <v>254</v>
      </c>
      <c r="C76" s="33">
        <v>1020836400</v>
      </c>
      <c r="D76" s="32" t="s">
        <v>102</v>
      </c>
      <c r="E76" s="21">
        <v>11166000</v>
      </c>
      <c r="F76" s="31">
        <v>2022</v>
      </c>
      <c r="G76" s="30">
        <v>44589</v>
      </c>
      <c r="H76" s="29">
        <v>44599</v>
      </c>
      <c r="I76" s="29">
        <v>44780</v>
      </c>
      <c r="J76" s="27">
        <v>0</v>
      </c>
      <c r="K76" s="26">
        <v>0</v>
      </c>
      <c r="L76" s="25">
        <v>0</v>
      </c>
      <c r="M76" s="24" t="s">
        <v>8</v>
      </c>
      <c r="N76" s="23" t="s">
        <v>8</v>
      </c>
      <c r="O76" s="23">
        <v>44780</v>
      </c>
      <c r="P76" s="22">
        <v>11166000</v>
      </c>
      <c r="Q76" s="22">
        <v>5210800</v>
      </c>
      <c r="R76" s="21">
        <v>5955200</v>
      </c>
      <c r="S76" s="20" t="s">
        <v>7</v>
      </c>
      <c r="T76" s="19">
        <v>0.46666666666666667</v>
      </c>
      <c r="U76" s="18">
        <v>0.82320441988950277</v>
      </c>
      <c r="V76" s="17">
        <v>0.3565377532228361</v>
      </c>
      <c r="W76" s="16">
        <v>32</v>
      </c>
      <c r="X76" s="66" t="s">
        <v>0</v>
      </c>
      <c r="Y76" s="12" t="s">
        <v>6</v>
      </c>
      <c r="Z76" s="14" t="s">
        <v>5</v>
      </c>
      <c r="AA76" s="14" t="s">
        <v>90</v>
      </c>
      <c r="AB76" s="12"/>
      <c r="AC76" s="13" t="s">
        <v>11</v>
      </c>
      <c r="AD76" s="12" t="s">
        <v>277</v>
      </c>
      <c r="AE76" s="11" t="s">
        <v>2</v>
      </c>
      <c r="AF76" s="10" t="s">
        <v>1</v>
      </c>
      <c r="AG76" s="9" t="s">
        <v>0</v>
      </c>
      <c r="AH76" s="8" t="s">
        <v>0</v>
      </c>
      <c r="AI76" s="7" t="s">
        <v>11</v>
      </c>
    </row>
    <row r="77" spans="1:35" s="2" customFormat="1" ht="33.75" x14ac:dyDescent="0.25">
      <c r="A77" s="63">
        <v>220318</v>
      </c>
      <c r="B77" s="36" t="s">
        <v>255</v>
      </c>
      <c r="C77" s="54">
        <v>52451825</v>
      </c>
      <c r="D77" s="53" t="s">
        <v>256</v>
      </c>
      <c r="E77" s="45">
        <v>13956000</v>
      </c>
      <c r="F77" s="31">
        <v>2022</v>
      </c>
      <c r="G77" s="52">
        <v>44589</v>
      </c>
      <c r="H77" s="51">
        <v>44600</v>
      </c>
      <c r="I77" s="51">
        <v>44781</v>
      </c>
      <c r="J77" s="49">
        <v>0</v>
      </c>
      <c r="K77" s="22">
        <v>0</v>
      </c>
      <c r="L77" s="48">
        <v>0</v>
      </c>
      <c r="M77" s="47" t="s">
        <v>8</v>
      </c>
      <c r="N77" s="46" t="s">
        <v>8</v>
      </c>
      <c r="O77" s="46">
        <v>44781</v>
      </c>
      <c r="P77" s="22">
        <v>13956000</v>
      </c>
      <c r="Q77" s="22">
        <v>4109267</v>
      </c>
      <c r="R77" s="45">
        <v>9846733</v>
      </c>
      <c r="S77" s="44" t="s">
        <v>7</v>
      </c>
      <c r="T77" s="19">
        <v>0.29444446832903409</v>
      </c>
      <c r="U77" s="19">
        <v>0.81767955801104975</v>
      </c>
      <c r="V77" s="43">
        <v>0.52323508968201571</v>
      </c>
      <c r="W77" s="42">
        <v>33</v>
      </c>
      <c r="X77" s="64" t="s">
        <v>0</v>
      </c>
      <c r="Y77" s="36" t="s">
        <v>6</v>
      </c>
      <c r="Z77" s="40" t="s">
        <v>5</v>
      </c>
      <c r="AA77" s="40" t="s">
        <v>90</v>
      </c>
      <c r="AB77" s="38"/>
      <c r="AC77" s="39" t="s">
        <v>11</v>
      </c>
      <c r="AD77" s="38" t="s">
        <v>277</v>
      </c>
      <c r="AE77" s="37" t="s">
        <v>2</v>
      </c>
      <c r="AF77" s="36" t="s">
        <v>1</v>
      </c>
      <c r="AG77" s="35" t="s">
        <v>0</v>
      </c>
      <c r="AH77" s="8" t="s">
        <v>0</v>
      </c>
      <c r="AI77" s="34" t="s">
        <v>11</v>
      </c>
    </row>
    <row r="78" spans="1:35" s="2" customFormat="1" ht="45" x14ac:dyDescent="0.25">
      <c r="A78" s="63">
        <v>220328</v>
      </c>
      <c r="B78" s="10" t="s">
        <v>257</v>
      </c>
      <c r="C78" s="33">
        <v>52094577</v>
      </c>
      <c r="D78" s="32" t="s">
        <v>258</v>
      </c>
      <c r="E78" s="21">
        <v>19542000</v>
      </c>
      <c r="F78" s="31">
        <v>2022</v>
      </c>
      <c r="G78" s="30">
        <v>44589</v>
      </c>
      <c r="H78" s="29">
        <v>44609</v>
      </c>
      <c r="I78" s="29">
        <v>44790</v>
      </c>
      <c r="J78" s="27">
        <v>0</v>
      </c>
      <c r="K78" s="26">
        <v>0</v>
      </c>
      <c r="L78" s="25">
        <v>0</v>
      </c>
      <c r="M78" s="24" t="s">
        <v>8</v>
      </c>
      <c r="N78" s="23" t="s">
        <v>8</v>
      </c>
      <c r="O78" s="23">
        <v>44790</v>
      </c>
      <c r="P78" s="22">
        <v>19542000</v>
      </c>
      <c r="Q78" s="22">
        <v>8033933</v>
      </c>
      <c r="R78" s="21">
        <v>11508067</v>
      </c>
      <c r="S78" s="20" t="s">
        <v>7</v>
      </c>
      <c r="T78" s="19">
        <v>0.41111109405383278</v>
      </c>
      <c r="U78" s="18">
        <v>0.76795580110497241</v>
      </c>
      <c r="V78" s="17">
        <v>0.35684470705113963</v>
      </c>
      <c r="W78" s="16">
        <v>42</v>
      </c>
      <c r="X78" s="66" t="s">
        <v>0</v>
      </c>
      <c r="Y78" s="12" t="s">
        <v>6</v>
      </c>
      <c r="Z78" s="14" t="s">
        <v>5</v>
      </c>
      <c r="AA78" s="14" t="s">
        <v>90</v>
      </c>
      <c r="AB78" s="12"/>
      <c r="AC78" s="13" t="s">
        <v>94</v>
      </c>
      <c r="AD78" s="12" t="s">
        <v>285</v>
      </c>
      <c r="AE78" s="11" t="s">
        <v>2</v>
      </c>
      <c r="AF78" s="10" t="s">
        <v>1</v>
      </c>
      <c r="AG78" s="9" t="s">
        <v>0</v>
      </c>
      <c r="AH78" s="8" t="s">
        <v>0</v>
      </c>
      <c r="AI78" s="7" t="s">
        <v>121</v>
      </c>
    </row>
    <row r="79" spans="1:35" s="2" customFormat="1" ht="56.25" x14ac:dyDescent="0.25">
      <c r="A79" s="63">
        <v>220360</v>
      </c>
      <c r="B79" s="36" t="s">
        <v>129</v>
      </c>
      <c r="C79" s="54">
        <v>80220960</v>
      </c>
      <c r="D79" s="53" t="s">
        <v>259</v>
      </c>
      <c r="E79" s="45">
        <v>52104000</v>
      </c>
      <c r="F79" s="31">
        <v>2022</v>
      </c>
      <c r="G79" s="52">
        <v>44589</v>
      </c>
      <c r="H79" s="51">
        <v>44613</v>
      </c>
      <c r="I79" s="51">
        <v>44855</v>
      </c>
      <c r="J79" s="49">
        <v>0</v>
      </c>
      <c r="K79" s="22">
        <v>0</v>
      </c>
      <c r="L79" s="48">
        <v>0</v>
      </c>
      <c r="M79" s="47" t="s">
        <v>8</v>
      </c>
      <c r="N79" s="46" t="s">
        <v>8</v>
      </c>
      <c r="O79" s="46">
        <v>44855</v>
      </c>
      <c r="P79" s="22">
        <v>52104000</v>
      </c>
      <c r="Q79" s="22">
        <v>0</v>
      </c>
      <c r="R79" s="45">
        <v>52104000</v>
      </c>
      <c r="S79" s="44" t="s">
        <v>7</v>
      </c>
      <c r="T79" s="19">
        <v>0</v>
      </c>
      <c r="U79" s="19">
        <v>0.55785123966942152</v>
      </c>
      <c r="V79" s="43">
        <v>0.55785123966942152</v>
      </c>
      <c r="W79" s="42">
        <v>107</v>
      </c>
      <c r="X79" s="64" t="s">
        <v>0</v>
      </c>
      <c r="Y79" s="36" t="s">
        <v>6</v>
      </c>
      <c r="Z79" s="40" t="s">
        <v>5</v>
      </c>
      <c r="AA79" s="40" t="s">
        <v>90</v>
      </c>
      <c r="AB79" s="38"/>
      <c r="AC79" s="39" t="s">
        <v>111</v>
      </c>
      <c r="AD79" s="38" t="s">
        <v>118</v>
      </c>
      <c r="AE79" s="37" t="s">
        <v>2</v>
      </c>
      <c r="AF79" s="36" t="s">
        <v>1</v>
      </c>
      <c r="AG79" s="35" t="s">
        <v>0</v>
      </c>
      <c r="AH79" s="8" t="s">
        <v>0</v>
      </c>
      <c r="AI79" s="34" t="s">
        <v>122</v>
      </c>
    </row>
    <row r="80" spans="1:35" s="2" customFormat="1" ht="56.25" x14ac:dyDescent="0.25">
      <c r="A80" s="63">
        <v>220304</v>
      </c>
      <c r="B80" s="10" t="s">
        <v>260</v>
      </c>
      <c r="C80" s="33">
        <v>52749250</v>
      </c>
      <c r="D80" s="32" t="s">
        <v>261</v>
      </c>
      <c r="E80" s="21">
        <v>18324000</v>
      </c>
      <c r="F80" s="31">
        <v>2022</v>
      </c>
      <c r="G80" s="30">
        <v>44588</v>
      </c>
      <c r="H80" s="29">
        <v>44606</v>
      </c>
      <c r="I80" s="29">
        <v>44787</v>
      </c>
      <c r="J80" s="27">
        <v>0</v>
      </c>
      <c r="K80" s="26">
        <v>0</v>
      </c>
      <c r="L80" s="25">
        <v>0</v>
      </c>
      <c r="M80" s="24" t="s">
        <v>8</v>
      </c>
      <c r="N80" s="23" t="s">
        <v>8</v>
      </c>
      <c r="O80" s="23">
        <v>44787</v>
      </c>
      <c r="P80" s="22">
        <v>18324000</v>
      </c>
      <c r="Q80" s="22">
        <v>4784600</v>
      </c>
      <c r="R80" s="21">
        <v>13539400</v>
      </c>
      <c r="S80" s="20" t="s">
        <v>7</v>
      </c>
      <c r="T80" s="19">
        <v>0.26111111111111113</v>
      </c>
      <c r="U80" s="18">
        <v>0.78453038674033149</v>
      </c>
      <c r="V80" s="17">
        <v>0.52341927562922042</v>
      </c>
      <c r="W80" s="16">
        <v>39</v>
      </c>
      <c r="X80" s="66" t="s">
        <v>0</v>
      </c>
      <c r="Y80" s="10" t="s">
        <v>6</v>
      </c>
      <c r="Z80" s="14" t="s">
        <v>5</v>
      </c>
      <c r="AA80" s="57" t="s">
        <v>90</v>
      </c>
      <c r="AB80" s="12"/>
      <c r="AC80" s="13" t="s">
        <v>11</v>
      </c>
      <c r="AD80" s="12" t="s">
        <v>277</v>
      </c>
      <c r="AE80" s="11" t="s">
        <v>2</v>
      </c>
      <c r="AF80" s="10" t="s">
        <v>1</v>
      </c>
      <c r="AG80" s="9" t="s">
        <v>0</v>
      </c>
      <c r="AH80" s="8" t="s">
        <v>0</v>
      </c>
      <c r="AI80" s="7" t="s">
        <v>11</v>
      </c>
    </row>
    <row r="81" spans="1:35" s="2" customFormat="1" ht="382.5" x14ac:dyDescent="0.25">
      <c r="A81" s="63">
        <v>220375</v>
      </c>
      <c r="B81" s="36" t="s">
        <v>301</v>
      </c>
      <c r="C81" s="54">
        <v>899999230</v>
      </c>
      <c r="D81" s="53" t="s">
        <v>302</v>
      </c>
      <c r="E81" s="45">
        <v>72000000</v>
      </c>
      <c r="F81" s="31">
        <v>2022</v>
      </c>
      <c r="G81" s="52">
        <v>44677</v>
      </c>
      <c r="H81" s="51">
        <v>44706</v>
      </c>
      <c r="I81" s="51">
        <v>44829</v>
      </c>
      <c r="J81" s="49">
        <v>0</v>
      </c>
      <c r="K81" s="22">
        <v>0</v>
      </c>
      <c r="L81" s="48">
        <v>0</v>
      </c>
      <c r="M81" s="47" t="s">
        <v>8</v>
      </c>
      <c r="N81" s="46" t="s">
        <v>8</v>
      </c>
      <c r="O81" s="46">
        <v>44829</v>
      </c>
      <c r="P81" s="22">
        <v>72000000</v>
      </c>
      <c r="Q81" s="22">
        <v>0</v>
      </c>
      <c r="R81" s="45">
        <v>72000000</v>
      </c>
      <c r="S81" s="44" t="s">
        <v>315</v>
      </c>
      <c r="T81" s="19">
        <v>0</v>
      </c>
      <c r="U81" s="19">
        <v>0.34146341463414637</v>
      </c>
      <c r="V81" s="43">
        <v>0.34146341463414637</v>
      </c>
      <c r="W81" s="42">
        <v>81</v>
      </c>
      <c r="X81" s="64" t="s">
        <v>0</v>
      </c>
      <c r="Y81" s="36" t="s">
        <v>19</v>
      </c>
      <c r="Z81" s="40" t="s">
        <v>5</v>
      </c>
      <c r="AA81" s="40"/>
      <c r="AB81" s="38"/>
      <c r="AC81" s="39" t="s">
        <v>111</v>
      </c>
      <c r="AD81" s="38" t="s">
        <v>319</v>
      </c>
      <c r="AE81" s="37" t="s">
        <v>2</v>
      </c>
      <c r="AF81" s="36" t="s">
        <v>17</v>
      </c>
      <c r="AG81" s="35" t="s">
        <v>12</v>
      </c>
      <c r="AH81" s="8" t="s">
        <v>0</v>
      </c>
      <c r="AI81" s="34" t="s">
        <v>122</v>
      </c>
    </row>
    <row r="82" spans="1:35" s="2" customFormat="1" ht="33.75" x14ac:dyDescent="0.25">
      <c r="A82" s="63">
        <v>220384</v>
      </c>
      <c r="B82" s="10" t="s">
        <v>303</v>
      </c>
      <c r="C82" s="33">
        <v>900170405</v>
      </c>
      <c r="D82" s="32" t="s">
        <v>304</v>
      </c>
      <c r="E82" s="21">
        <v>65149327</v>
      </c>
      <c r="F82" s="31">
        <v>2022</v>
      </c>
      <c r="G82" s="30">
        <v>44707</v>
      </c>
      <c r="H82" s="29">
        <v>44715</v>
      </c>
      <c r="I82" s="29">
        <v>45049</v>
      </c>
      <c r="J82" s="27">
        <v>0</v>
      </c>
      <c r="K82" s="26">
        <v>0</v>
      </c>
      <c r="L82" s="25">
        <v>0</v>
      </c>
      <c r="M82" s="24" t="s">
        <v>8</v>
      </c>
      <c r="N82" s="23" t="s">
        <v>8</v>
      </c>
      <c r="O82" s="23">
        <v>45049</v>
      </c>
      <c r="P82" s="22">
        <v>65149327</v>
      </c>
      <c r="Q82" s="22">
        <v>0</v>
      </c>
      <c r="R82" s="21">
        <v>65149327</v>
      </c>
      <c r="S82" s="20" t="s">
        <v>316</v>
      </c>
      <c r="T82" s="19">
        <v>0</v>
      </c>
      <c r="U82" s="18">
        <v>9.880239520958084E-2</v>
      </c>
      <c r="V82" s="17">
        <v>9.880239520958084E-2</v>
      </c>
      <c r="W82" s="16">
        <v>301</v>
      </c>
      <c r="X82" s="66" t="s">
        <v>0</v>
      </c>
      <c r="Y82" s="10" t="s">
        <v>19</v>
      </c>
      <c r="Z82" s="14" t="s">
        <v>5</v>
      </c>
      <c r="AA82" s="14" t="s">
        <v>18</v>
      </c>
      <c r="AB82" s="12"/>
      <c r="AC82" s="13" t="s">
        <v>11</v>
      </c>
      <c r="AD82" s="12" t="s">
        <v>277</v>
      </c>
      <c r="AE82" s="11" t="s">
        <v>2</v>
      </c>
      <c r="AF82" s="10" t="s">
        <v>17</v>
      </c>
      <c r="AG82" s="9"/>
      <c r="AH82" s="8" t="s">
        <v>0</v>
      </c>
      <c r="AI82" s="7" t="s">
        <v>11</v>
      </c>
    </row>
    <row r="83" spans="1:35" s="2" customFormat="1" ht="22.5" x14ac:dyDescent="0.25">
      <c r="A83" s="63">
        <v>220391</v>
      </c>
      <c r="B83" s="36" t="s">
        <v>305</v>
      </c>
      <c r="C83" s="54">
        <v>800071819</v>
      </c>
      <c r="D83" s="53" t="s">
        <v>306</v>
      </c>
      <c r="E83" s="45">
        <v>169504743</v>
      </c>
      <c r="F83" s="31">
        <v>2022</v>
      </c>
      <c r="G83" s="52">
        <v>44712</v>
      </c>
      <c r="H83" s="51">
        <v>44712</v>
      </c>
      <c r="I83" s="51">
        <v>44911</v>
      </c>
      <c r="J83" s="49">
        <v>0</v>
      </c>
      <c r="K83" s="22">
        <v>0</v>
      </c>
      <c r="L83" s="48">
        <v>0</v>
      </c>
      <c r="M83" s="47" t="s">
        <v>8</v>
      </c>
      <c r="N83" s="46" t="s">
        <v>8</v>
      </c>
      <c r="O83" s="46">
        <v>44911</v>
      </c>
      <c r="P83" s="22">
        <v>169504743</v>
      </c>
      <c r="Q83" s="22">
        <v>0</v>
      </c>
      <c r="R83" s="45">
        <v>169504743</v>
      </c>
      <c r="S83" s="44" t="s">
        <v>7</v>
      </c>
      <c r="T83" s="19">
        <v>0</v>
      </c>
      <c r="U83" s="19">
        <v>0.18090452261306533</v>
      </c>
      <c r="V83" s="43">
        <v>0.18090452261306533</v>
      </c>
      <c r="W83" s="42">
        <v>163</v>
      </c>
      <c r="X83" s="64" t="s">
        <v>0</v>
      </c>
      <c r="Y83" s="36" t="s">
        <v>19</v>
      </c>
      <c r="Z83" s="40" t="s">
        <v>15</v>
      </c>
      <c r="AA83" s="40" t="s">
        <v>317</v>
      </c>
      <c r="AB83" s="38"/>
      <c r="AC83" s="39" t="s">
        <v>11</v>
      </c>
      <c r="AD83" s="38" t="s">
        <v>277</v>
      </c>
      <c r="AE83" s="37" t="s">
        <v>2</v>
      </c>
      <c r="AF83" s="36" t="s">
        <v>155</v>
      </c>
      <c r="AG83" s="35"/>
      <c r="AH83" s="8" t="s">
        <v>0</v>
      </c>
      <c r="AI83" s="34" t="s">
        <v>11</v>
      </c>
    </row>
    <row r="84" spans="1:35" s="2" customFormat="1" ht="34.5" thickBot="1" x14ac:dyDescent="0.3">
      <c r="A84" s="70">
        <v>220390</v>
      </c>
      <c r="B84" s="71" t="s">
        <v>107</v>
      </c>
      <c r="C84" s="72">
        <v>811044253</v>
      </c>
      <c r="D84" s="73" t="s">
        <v>307</v>
      </c>
      <c r="E84" s="74">
        <v>263358987.91999999</v>
      </c>
      <c r="F84" s="6">
        <v>2022</v>
      </c>
      <c r="G84" s="75">
        <v>44712</v>
      </c>
      <c r="H84" s="76">
        <v>44712</v>
      </c>
      <c r="I84" s="76">
        <v>44901</v>
      </c>
      <c r="J84" s="77">
        <v>0</v>
      </c>
      <c r="K84" s="78">
        <v>0</v>
      </c>
      <c r="L84" s="79">
        <v>0</v>
      </c>
      <c r="M84" s="80" t="s">
        <v>8</v>
      </c>
      <c r="N84" s="81" t="s">
        <v>8</v>
      </c>
      <c r="O84" s="81">
        <v>44901</v>
      </c>
      <c r="P84" s="5">
        <v>263358987.91999999</v>
      </c>
      <c r="Q84" s="5">
        <v>0</v>
      </c>
      <c r="R84" s="74">
        <v>263358987.91999999</v>
      </c>
      <c r="S84" s="82" t="s">
        <v>7</v>
      </c>
      <c r="T84" s="4">
        <v>0</v>
      </c>
      <c r="U84" s="83">
        <v>0.19047619047619047</v>
      </c>
      <c r="V84" s="84">
        <v>0.19047619047619047</v>
      </c>
      <c r="W84" s="85">
        <v>153</v>
      </c>
      <c r="X84" s="86" t="s">
        <v>0</v>
      </c>
      <c r="Y84" s="71" t="s">
        <v>19</v>
      </c>
      <c r="Z84" s="87" t="s">
        <v>5</v>
      </c>
      <c r="AA84" s="87" t="s">
        <v>318</v>
      </c>
      <c r="AB84" s="88"/>
      <c r="AC84" s="89" t="s">
        <v>11</v>
      </c>
      <c r="AD84" s="88" t="s">
        <v>277</v>
      </c>
      <c r="AE84" s="90" t="s">
        <v>2</v>
      </c>
      <c r="AF84" s="91" t="s">
        <v>155</v>
      </c>
      <c r="AG84" s="92"/>
      <c r="AH84" s="3" t="s">
        <v>0</v>
      </c>
      <c r="AI84" s="93" t="s">
        <v>11</v>
      </c>
    </row>
    <row r="85" spans="1:35" s="2" customFormat="1" ht="15.75" thickTop="1" x14ac:dyDescent="0.25">
      <c r="A85" s="60"/>
    </row>
    <row r="86" spans="1:35" s="2" customFormat="1" x14ac:dyDescent="0.25">
      <c r="A86" s="60"/>
    </row>
    <row r="87" spans="1:35" s="2" customFormat="1" x14ac:dyDescent="0.25">
      <c r="A87" s="60"/>
    </row>
    <row r="88" spans="1:35" s="2" customFormat="1" x14ac:dyDescent="0.25">
      <c r="A88" s="60"/>
    </row>
    <row r="89" spans="1:35" s="2" customFormat="1" x14ac:dyDescent="0.25">
      <c r="A89" s="60"/>
    </row>
    <row r="90" spans="1:35" s="2" customFormat="1" x14ac:dyDescent="0.25">
      <c r="A90" s="60"/>
    </row>
    <row r="91" spans="1:35" s="2" customFormat="1" x14ac:dyDescent="0.25">
      <c r="A91" s="60"/>
    </row>
    <row r="92" spans="1:35" s="2" customFormat="1" x14ac:dyDescent="0.25">
      <c r="A92" s="60"/>
    </row>
    <row r="93" spans="1:35" s="2" customFormat="1" x14ac:dyDescent="0.25">
      <c r="A93" s="60"/>
    </row>
    <row r="94" spans="1:35" s="2" customFormat="1" x14ac:dyDescent="0.25">
      <c r="A94" s="60"/>
    </row>
    <row r="95" spans="1:35" s="2" customFormat="1" x14ac:dyDescent="0.25">
      <c r="A95" s="60"/>
    </row>
  </sheetData>
  <phoneticPr fontId="9" type="noConversion"/>
  <conditionalFormatting sqref="T4">
    <cfRule type="cellIs" dxfId="23" priority="36" operator="equal">
      <formula>$BA$7</formula>
    </cfRule>
    <cfRule type="cellIs" dxfId="22" priority="37" operator="equal">
      <formula>$BA$7</formula>
    </cfRule>
  </conditionalFormatting>
  <conditionalFormatting sqref="X4">
    <cfRule type="cellIs" dxfId="21" priority="35" operator="equal">
      <formula>$BB$7</formula>
    </cfRule>
  </conditionalFormatting>
  <conditionalFormatting sqref="T5:T6">
    <cfRule type="cellIs" dxfId="20" priority="31" operator="equal">
      <formula>$BA$7</formula>
    </cfRule>
    <cfRule type="cellIs" dxfId="19" priority="32" operator="equal">
      <formula>$BA$7</formula>
    </cfRule>
  </conditionalFormatting>
  <conditionalFormatting sqref="X5:X6">
    <cfRule type="cellIs" dxfId="18" priority="30" operator="equal">
      <formula>$BB$7</formula>
    </cfRule>
  </conditionalFormatting>
  <conditionalFormatting sqref="T7">
    <cfRule type="cellIs" dxfId="17" priority="26" operator="equal">
      <formula>$BA$7</formula>
    </cfRule>
    <cfRule type="cellIs" dxfId="16" priority="27" operator="equal">
      <formula>$BA$7</formula>
    </cfRule>
  </conditionalFormatting>
  <conditionalFormatting sqref="X7">
    <cfRule type="cellIs" dxfId="15" priority="25" operator="equal">
      <formula>$BB$7</formula>
    </cfRule>
  </conditionalFormatting>
  <conditionalFormatting sqref="T8:T84">
    <cfRule type="cellIs" dxfId="14" priority="21" operator="equal">
      <formula>$BA$7</formula>
    </cfRule>
    <cfRule type="cellIs" dxfId="13" priority="22" operator="equal">
      <formula>$BA$7</formula>
    </cfRule>
  </conditionalFormatting>
  <conditionalFormatting sqref="X8:X84">
    <cfRule type="cellIs" dxfId="12" priority="20" operator="equal">
      <formula>$BB$7</formula>
    </cfRule>
  </conditionalFormatting>
  <conditionalFormatting sqref="AH4:AH84">
    <cfRule type="cellIs" dxfId="11" priority="14" operator="equal">
      <formula>"NO"</formula>
    </cfRule>
    <cfRule type="cellIs" dxfId="10" priority="15" operator="equal">
      <formula>"NO"</formula>
    </cfRule>
    <cfRule type="cellIs" dxfId="9" priority="16" operator="equal">
      <formula>"NO"</formula>
    </cfRule>
    <cfRule type="cellIs" dxfId="8" priority="17" operator="equal">
      <formula>"SI"</formula>
    </cfRule>
  </conditionalFormatting>
  <conditionalFormatting sqref="W4:W84">
    <cfRule type="iconSet" priority="42">
      <iconSet iconSet="3Symbols">
        <cfvo type="percent" val="0"/>
        <cfvo type="num" val="20"/>
        <cfvo type="num" val="60"/>
      </iconSet>
    </cfRule>
    <cfRule type="iconSet" priority="43">
      <iconSet iconSet="3Symbols">
        <cfvo type="percent" val="0"/>
        <cfvo type="percent" val="33"/>
        <cfvo type="percent" val="67"/>
      </iconSet>
    </cfRule>
  </conditionalFormatting>
  <dataValidations count="10">
    <dataValidation type="list" allowBlank="1" showInputMessage="1" showErrorMessage="1" sqref="AI18:AI19 AI24:AI25 AI4:AI6 AI13 AI22 AI43:AI45 AI31 AI34 AI36 AI29 AI47:AI59 AI61:AI78 AI80:AI84">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dataValidation allowBlank="1" showInputMessage="1" showErrorMessage="1" prompt="Es la fecha de terminación estipulada en la acta de inicio_x000a_" sqref="I3"/>
    <dataValidation allowBlank="1" showInputMessage="1" showErrorMessage="1" prompt="Es el valor que resulta de la sumatoria entre el valor del contrato y las adiciones, si las hubo." sqref="P3"/>
    <dataValidation allowBlank="1" showInputMessage="1" showErrorMessage="1" prompt="Corresponde al grado de avance en la ejecución financiera del contrato" sqref="T3"/>
    <dataValidation allowBlank="1" showInputMessage="1" showErrorMessage="1" prompt="Corresponde al grado de avance en el tiempo programado para la ejecución del contrato. " sqref="U3"/>
    <dataValidation allowBlank="1" showInputMessage="1" showErrorMessage="1" prompt="Corresponde a la diferencia que hay entre el tiempo transcurrido del contrato, y la ejecución de los recursos_x000a_" sqref="V3"/>
    <dataValidation type="list" allowBlank="1" showInputMessage="1" showErrorMessage="1" sqref="AB7">
      <formula1>$B$58:$B$72</formula1>
    </dataValidation>
    <dataValidation type="list" allowBlank="1" showInputMessage="1" showErrorMessage="1" sqref="AB4">
      <formula1>$B$61:$B$75</formula1>
    </dataValidation>
    <dataValidation type="list" allowBlank="1" showInputMessage="1" showErrorMessage="1" sqref="AG4">
      <formula1>$BC$7:$BC$8</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4" operator="containsText" id="{24CE5300-64EA-4C42-8F2A-0BDB4C0E3862}">
            <xm:f>NOT(ISERROR(SEARCH($BB$8,X4)))</xm:f>
            <xm:f>$BB$8</xm:f>
            <x14:dxf>
              <font>
                <b/>
                <i val="0"/>
                <color rgb="FFFF0000"/>
              </font>
            </x14:dxf>
          </x14:cfRule>
          <xm:sqref>X4</xm:sqref>
        </x14:conditionalFormatting>
        <x14:conditionalFormatting xmlns:xm="http://schemas.microsoft.com/office/excel/2006/main">
          <x14:cfRule type="containsText" priority="33" operator="containsText" id="{D29E99FC-4607-49C0-A064-E7E6F609C82F}">
            <xm:f>NOT(ISERROR(SEARCH($BC$7,X4)))</xm:f>
            <xm:f>$BC$7</xm:f>
            <x14:dxf>
              <font>
                <b/>
                <i val="0"/>
                <color rgb="FF00B050"/>
              </font>
            </x14:dxf>
          </x14:cfRule>
          <xm:sqref>X4</xm:sqref>
        </x14:conditionalFormatting>
        <x14:conditionalFormatting xmlns:xm="http://schemas.microsoft.com/office/excel/2006/main">
          <x14:cfRule type="containsText" priority="29" operator="containsText" id="{839AB2BC-F841-4303-8555-13D350C51883}">
            <xm:f>NOT(ISERROR(SEARCH($BB$8,X5)))</xm:f>
            <xm:f>$BB$8</xm:f>
            <x14:dxf>
              <font>
                <b/>
                <i val="0"/>
                <color rgb="FFFF0000"/>
              </font>
            </x14:dxf>
          </x14:cfRule>
          <xm:sqref>X5:X6</xm:sqref>
        </x14:conditionalFormatting>
        <x14:conditionalFormatting xmlns:xm="http://schemas.microsoft.com/office/excel/2006/main">
          <x14:cfRule type="containsText" priority="28" operator="containsText" id="{6283A7D9-E8D8-4C66-8208-55CDDAFAA33C}">
            <xm:f>NOT(ISERROR(SEARCH($BC$7,X5)))</xm:f>
            <xm:f>$BC$7</xm:f>
            <x14:dxf>
              <font>
                <b/>
                <i val="0"/>
                <color rgb="FF00B050"/>
              </font>
            </x14:dxf>
          </x14:cfRule>
          <xm:sqref>X5:X6</xm:sqref>
        </x14:conditionalFormatting>
        <x14:conditionalFormatting xmlns:xm="http://schemas.microsoft.com/office/excel/2006/main">
          <x14:cfRule type="containsText" priority="24" operator="containsText" id="{E2E8F259-B83F-4633-8192-7A3F3B1CBEA0}">
            <xm:f>NOT(ISERROR(SEARCH($BB$8,X7)))</xm:f>
            <xm:f>$BB$8</xm:f>
            <x14:dxf>
              <font>
                <b/>
                <i val="0"/>
                <color rgb="FFFF0000"/>
              </font>
            </x14:dxf>
          </x14:cfRule>
          <xm:sqref>X7</xm:sqref>
        </x14:conditionalFormatting>
        <x14:conditionalFormatting xmlns:xm="http://schemas.microsoft.com/office/excel/2006/main">
          <x14:cfRule type="containsText" priority="23" operator="containsText" id="{8D29587F-FE43-4262-806C-3E9267355A27}">
            <xm:f>NOT(ISERROR(SEARCH($BC$7,X7)))</xm:f>
            <xm:f>$BC$7</xm:f>
            <x14:dxf>
              <font>
                <b/>
                <i val="0"/>
                <color rgb="FF00B050"/>
              </font>
            </x14:dxf>
          </x14:cfRule>
          <xm:sqref>X7</xm:sqref>
        </x14:conditionalFormatting>
        <x14:conditionalFormatting xmlns:xm="http://schemas.microsoft.com/office/excel/2006/main">
          <x14:cfRule type="containsText" priority="19" operator="containsText" id="{19F0429E-41A8-46A5-A905-D03A46D9D4E5}">
            <xm:f>NOT(ISERROR(SEARCH($BB$8,X8)))</xm:f>
            <xm:f>$BB$8</xm:f>
            <x14:dxf>
              <font>
                <b/>
                <i val="0"/>
                <color rgb="FFFF0000"/>
              </font>
            </x14:dxf>
          </x14:cfRule>
          <xm:sqref>X8:X84</xm:sqref>
        </x14:conditionalFormatting>
        <x14:conditionalFormatting xmlns:xm="http://schemas.microsoft.com/office/excel/2006/main">
          <x14:cfRule type="containsText" priority="18" operator="containsText" id="{806D5621-B3CC-413D-A9D7-50E09F5F4920}">
            <xm:f>NOT(ISERROR(SEARCH($BC$7,X8)))</xm:f>
            <xm:f>$BC$7</xm:f>
            <x14:dxf>
              <font>
                <b/>
                <i val="0"/>
                <color rgb="FF00B050"/>
              </font>
            </x14:dxf>
          </x14:cfRule>
          <xm:sqref>X8:X84</xm:sqref>
        </x14:conditionalFormatting>
        <x14:conditionalFormatting xmlns:xm="http://schemas.microsoft.com/office/excel/2006/main">
          <x14:cfRule type="iconSet" priority="44" id="{57450EBD-1C3C-415D-AC46-B95C7371D7D1}">
            <x14:iconSet iconSet="3Symbols" custom="1">
              <x14:cfvo type="percent">
                <xm:f>0</xm:f>
              </x14:cfvo>
              <x14:cfvo type="percent">
                <xm:f>60</xm:f>
              </x14:cfvo>
              <x14:cfvo type="percent">
                <xm:f>90</xm:f>
              </x14:cfvo>
              <x14:cfIcon iconSet="3Symbols" iconId="2"/>
              <x14:cfIcon iconSet="3Symbols" iconId="1"/>
              <x14:cfIcon iconSet="3Symbols" iconId="0"/>
            </x14:iconSet>
          </x14:cfRule>
          <xm:sqref>U4:U84</xm:sqref>
        </x14:conditionalFormatting>
        <x14:conditionalFormatting xmlns:xm="http://schemas.microsoft.com/office/excel/2006/main">
          <x14:cfRule type="iconSet" priority="45" id="{FB7FB0EE-2BB0-46E2-8F91-E337E5037528}">
            <x14:iconSet iconSet="3Symbols" custom="1">
              <x14:cfvo type="percent">
                <xm:f>0</xm:f>
              </x14:cfvo>
              <x14:cfvo type="percent">
                <xm:f>50</xm:f>
              </x14:cfvo>
              <x14:cfvo type="percent">
                <xm:f>90</xm:f>
              </x14:cfvo>
              <x14:cfIcon iconSet="3Symbols" iconId="2"/>
              <x14:cfIcon iconSet="3Symbols" iconId="1"/>
              <x14:cfIcon iconSet="3Symbols" iconId="0"/>
            </x14:iconSet>
          </x14:cfRule>
          <xm:sqref>U4:U84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Z4 AF4 AF10 AC4:AC29 AC31:AC32 AC34 AC36 AC40 AC43:AC59 AC61:AC84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dogerd</cp:lastModifiedBy>
  <dcterms:created xsi:type="dcterms:W3CDTF">2021-04-05T15:57:59Z</dcterms:created>
  <dcterms:modified xsi:type="dcterms:W3CDTF">2022-07-06T20:00:05Z</dcterms:modified>
</cp:coreProperties>
</file>