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ACIENDA Y CREDITO PUBLICO\PERIODO 2020 - 2023\AÑO 2022\INFORME DE GESTIÓN Y OTROS\INDICADORES Y PLAN ACCIÓN\SEGUNDO TRIMESTRE\"/>
    </mc:Choice>
  </mc:AlternateContent>
  <xr:revisionPtr revIDLastSave="0" documentId="13_ncr:1_{DBB51A72-A65B-43E6-B3F4-85A652F4747E}" xr6:coauthVersionLast="36" xr6:coauthVersionMax="36" xr10:uidLastSave="{00000000-0000-0000-0000-000000000000}"/>
  <bookViews>
    <workbookView xWindow="0" yWindow="0" windowWidth="18375" windowHeight="7515" tabRatio="808" xr2:uid="{00000000-000D-0000-FFFF-FFFF00000000}"/>
  </bookViews>
  <sheets>
    <sheet name="Comisiones" sheetId="9" r:id="rId1"/>
  </sheets>
  <definedNames>
    <definedName name="_xlnm.Print_Area" localSheetId="0">Comisiones!$B$2:$R$49</definedName>
    <definedName name="Fuente_indicador">Comisiones!$M$96:$M$102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Comisiones!$I$96:$I$101</definedName>
    <definedName name="PLANEACIÓN_ESTRATÉGICA_Y_GESTIÓN_ORGANIZACIONAL">#REF!</definedName>
    <definedName name="Procesos">#REF!</definedName>
    <definedName name="Tipo_indicador" localSheetId="0">Comisiones!$H$96:$H$98</definedName>
  </definedNames>
  <calcPr calcId="191029"/>
</workbook>
</file>

<file path=xl/calcChain.xml><?xml version="1.0" encoding="utf-8"?>
<calcChain xmlns="http://schemas.openxmlformats.org/spreadsheetml/2006/main">
  <c r="P27" i="9" l="1"/>
  <c r="P26" i="9"/>
  <c r="P28" i="9" l="1"/>
  <c r="G28" i="9"/>
  <c r="J28" i="9"/>
  <c r="M28" i="9"/>
  <c r="D28" i="9" l="1"/>
</calcChain>
</file>

<file path=xl/sharedStrings.xml><?xml version="1.0" encoding="utf-8"?>
<sst xmlns="http://schemas.openxmlformats.org/spreadsheetml/2006/main" count="101" uniqueCount="96">
  <si>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</si>
  <si>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</si>
  <si>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</si>
  <si>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</si>
  <si>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</si>
  <si>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</si>
  <si>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</si>
  <si>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</si>
  <si>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</si>
  <si>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</si>
  <si>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</si>
  <si>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</si>
  <si>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</si>
  <si>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</si>
  <si>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</si>
  <si>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</si>
  <si>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</si>
  <si>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</si>
  <si>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</si>
  <si>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</si>
  <si>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</si>
  <si>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</si>
  <si>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</si>
  <si>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</si>
  <si>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</si>
  <si>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</si>
  <si>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</si>
  <si>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</si>
  <si>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</si>
  <si>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</si>
  <si>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</si>
  <si>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</si>
  <si>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</si>
  <si>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</si>
  <si>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</si>
  <si>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</si>
  <si>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</si>
  <si>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</si>
  <si>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</si>
  <si>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</si>
  <si>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</si>
  <si>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</si>
  <si>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</si>
  <si>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</si>
  <si>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</si>
  <si>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</si>
  <si>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</si>
  <si>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</si>
  <si>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</si>
  <si>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</si>
  <si>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</si>
  <si>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</si>
  <si>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</si>
  <si>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</si>
  <si>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</si>
  <si>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</si>
  <si>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</si>
  <si>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</si>
  <si>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</si>
  <si>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</si>
  <si>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</si>
  <si>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</si>
  <si>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</si>
  <si>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</si>
  <si>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</si>
  <si>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</si>
  <si>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</si>
  <si>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</si>
  <si>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</si>
  <si>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</si>
  <si>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</si>
  <si>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</si>
  <si>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</si>
  <si>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</si>
  <si>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</si>
  <si>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</si>
  <si>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</si>
  <si>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</si>
  <si>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</si>
  <si>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</si>
  <si>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</si>
  <si>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</si>
  <si>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</si>
  <si>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</si>
  <si>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</si>
  <si>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</si>
  <si>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</si>
  <si>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</si>
  <si>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</si>
  <si>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</si>
  <si>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</si>
  <si>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Red interna SECRETARIA GENERAL -carpeta PROYECTOS DE ACUERDO</t>
  </si>
  <si>
    <t>75%-100%</t>
  </si>
  <si>
    <t>60%-74%</t>
  </si>
  <si>
    <r>
      <rPr>
        <b/>
        <sz val="10"/>
        <rFont val="Arial"/>
        <family val="2"/>
      </rPr>
      <t>La Comisión Tercera Permanente de Hacienda y Crédito Público</t>
    </r>
    <r>
      <rPr>
        <sz val="10"/>
        <rFont val="Arial"/>
        <family val="2"/>
      </rPr>
      <t xml:space="preserve">, en el periodo de sesiones ordinarias de FEBRERO de 2022 (primer trimestre), programó para primer debate 2 Proyectos de Acuerdo:
</t>
    </r>
    <r>
      <rPr>
        <b/>
        <sz val="10"/>
        <rFont val="Arial"/>
        <family val="2"/>
      </rPr>
      <t>Proyecto Acuerdo 076 de 2022</t>
    </r>
    <r>
      <rPr>
        <sz val="10"/>
        <rFont val="Arial"/>
        <family val="2"/>
      </rPr>
      <t xml:space="preserve"> “</t>
    </r>
    <r>
      <rPr>
        <i/>
        <sz val="10"/>
        <rFont val="Arial"/>
        <family val="2"/>
      </rPr>
      <t>Por medio del cual se crea el sello “Bogotá incluyente” y se dictan otras disposiciones</t>
    </r>
    <r>
      <rPr>
        <sz val="10"/>
        <rFont val="Arial"/>
        <family val="2"/>
      </rPr>
      <t xml:space="preserve">”
</t>
    </r>
    <r>
      <rPr>
        <b/>
        <sz val="10"/>
        <rFont val="Arial"/>
        <family val="2"/>
      </rPr>
      <t>Proyecto de Acuerdo 106 de 2022</t>
    </r>
    <r>
      <rPr>
        <sz val="10"/>
        <rFont val="Arial"/>
        <family val="2"/>
      </rPr>
      <t xml:space="preserve"> “</t>
    </r>
    <r>
      <rPr>
        <i/>
        <sz val="10"/>
        <rFont val="Arial"/>
        <family val="2"/>
      </rPr>
      <t>Por medio del cual se establecen lineamientos generales de la política pública distrital de primer empleo y se dictan otras disposiciones</t>
    </r>
    <r>
      <rPr>
        <sz val="10"/>
        <rFont val="Arial"/>
        <family val="2"/>
      </rPr>
      <t>”
Los proyectos fueron priorizados por las bancadas y aprobados en sesión de la Comisión en primer debate. Pasaron a segundo debate en sesión plenaria.</t>
    </r>
  </si>
  <si>
    <r>
      <t xml:space="preserve">La Comisión Tercera Permanente de Hacienda y Crédito Público, en el periodo de sesiones ordinarias de MAYO de 2022 (segundo trimestre), programó para primer debate 1 Proyecto de Acuerdo:
</t>
    </r>
    <r>
      <rPr>
        <b/>
        <sz val="10"/>
        <rFont val="Arial"/>
        <family val="2"/>
      </rPr>
      <t xml:space="preserve">Proyecto de Acuerdo No. 271 de 2022 </t>
    </r>
    <r>
      <rPr>
        <sz val="10"/>
        <rFont val="Arial"/>
        <family val="2"/>
      </rPr>
      <t>“Por el cual se autoriza un cupo de endeudamiento para la Administración Central, los establecimientos públicos del Distrito Capital y la Empresa de Acueducto y Alcantarillado de Bogotá (EAAB-ESP)”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</si>
</sst>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7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vertical="top" wrapText="1"/>
      <protection locked="0"/>
    </xf>
    <xf numFmtId="15" fontId="23" fillId="0" borderId="67" xfId="0" applyNumberFormat="1" applyFont="1" applyBorder="1" applyAlignment="1" applyProtection="1">
      <alignment vertical="top" wrapText="1"/>
      <protection locked="0"/>
    </xf>
    <xf numFmtId="15" fontId="23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justify" vertical="center" wrapText="1"/>
      <protection locked="0"/>
    </xf>
    <xf numFmtId="0" fontId="23" fillId="0" borderId="53" xfId="0" applyFont="1" applyBorder="1" applyAlignment="1" applyProtection="1">
      <alignment horizontal="justify" vertical="center" wrapText="1"/>
      <protection locked="0"/>
    </xf>
    <xf numFmtId="0" fontId="23" fillId="0" borderId="54" xfId="0" applyFont="1" applyBorder="1" applyAlignment="1" applyProtection="1">
      <alignment horizontal="justify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19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4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0.00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 formatCode="General">
                  <c:v>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0542752"/>
        <c:axId val="760551456"/>
      </c:barChart>
      <c:catAx>
        <c:axId val="7605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0551456"/>
        <c:crosses val="autoZero"/>
        <c:auto val="1"/>
        <c:lblAlgn val="ctr"/>
        <c:lblOffset val="100"/>
        <c:noMultiLvlLbl val="0"/>
      </c:catAx>
      <c:valAx>
        <c:axId val="760551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76054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23"/>
  <sheetViews>
    <sheetView showGridLines="0" tabSelected="1" topLeftCell="A25" zoomScale="80" zoomScaleNormal="80" zoomScaleSheetLayoutView="80" workbookViewId="0">
      <selection activeCell="K44" sqref="K44:Q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1"/>
      <c r="C2" s="82"/>
      <c r="D2" s="83"/>
      <c r="E2" s="41" t="s">
        <v>79</v>
      </c>
      <c r="F2" s="42"/>
      <c r="G2" s="42"/>
      <c r="H2" s="42"/>
      <c r="I2" s="42"/>
      <c r="J2" s="42"/>
      <c r="K2" s="42"/>
      <c r="L2" s="42"/>
      <c r="M2" s="42"/>
      <c r="N2" s="43"/>
      <c r="O2" s="65" t="s">
        <v>78</v>
      </c>
      <c r="P2" s="65"/>
      <c r="Q2" s="65"/>
      <c r="R2" s="65"/>
    </row>
    <row r="3" spans="2:18" ht="24.75" customHeight="1" x14ac:dyDescent="0.2">
      <c r="B3" s="84"/>
      <c r="C3" s="85"/>
      <c r="D3" s="86"/>
      <c r="E3" s="44"/>
      <c r="F3" s="45"/>
      <c r="G3" s="45"/>
      <c r="H3" s="45"/>
      <c r="I3" s="45"/>
      <c r="J3" s="45"/>
      <c r="K3" s="45"/>
      <c r="L3" s="45"/>
      <c r="M3" s="45"/>
      <c r="N3" s="46"/>
      <c r="O3" s="65" t="s">
        <v>75</v>
      </c>
      <c r="P3" s="65"/>
      <c r="Q3" s="65"/>
      <c r="R3" s="65"/>
    </row>
    <row r="4" spans="2:18" ht="24.75" customHeight="1" thickBot="1" x14ac:dyDescent="0.25">
      <c r="B4" s="84"/>
      <c r="C4" s="85"/>
      <c r="D4" s="86"/>
      <c r="E4" s="47"/>
      <c r="F4" s="48"/>
      <c r="G4" s="48"/>
      <c r="H4" s="48"/>
      <c r="I4" s="48"/>
      <c r="J4" s="48"/>
      <c r="K4" s="48"/>
      <c r="L4" s="48"/>
      <c r="M4" s="48"/>
      <c r="N4" s="49"/>
      <c r="O4" s="65" t="s">
        <v>76</v>
      </c>
      <c r="P4" s="65"/>
      <c r="Q4" s="65"/>
      <c r="R4" s="65"/>
    </row>
    <row r="5" spans="2:18" ht="13.5" thickBot="1" x14ac:dyDescent="0.25">
      <c r="B5" s="136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37"/>
      <c r="P5" s="137"/>
      <c r="Q5" s="137"/>
      <c r="R5" s="138"/>
    </row>
    <row r="6" spans="2:18" ht="15" customHeight="1" thickBot="1" x14ac:dyDescent="0.25"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18" ht="13.5" thickBot="1" x14ac:dyDescent="0.25">
      <c r="B7" s="5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6"/>
    </row>
    <row r="8" spans="2:18" ht="23.25" customHeight="1" thickBot="1" x14ac:dyDescent="0.25">
      <c r="B8" s="5"/>
      <c r="C8" s="7" t="s">
        <v>60</v>
      </c>
      <c r="D8" s="128" t="s">
        <v>47</v>
      </c>
      <c r="E8" s="129"/>
      <c r="F8" s="129"/>
      <c r="G8" s="129"/>
      <c r="H8" s="129"/>
      <c r="I8" s="130"/>
      <c r="J8" s="66" t="s">
        <v>56</v>
      </c>
      <c r="K8" s="67"/>
      <c r="L8" s="90" t="s">
        <v>88</v>
      </c>
      <c r="M8" s="91"/>
      <c r="N8" s="91"/>
      <c r="O8" s="91"/>
      <c r="P8" s="91"/>
      <c r="Q8" s="92"/>
      <c r="R8" s="6"/>
    </row>
    <row r="9" spans="2:18" ht="23.25" customHeight="1" thickBot="1" x14ac:dyDescent="0.25">
      <c r="B9" s="5"/>
      <c r="C9" s="7" t="s">
        <v>59</v>
      </c>
      <c r="D9" s="78" t="s">
        <v>86</v>
      </c>
      <c r="E9" s="79"/>
      <c r="F9" s="79"/>
      <c r="G9" s="79"/>
      <c r="H9" s="79"/>
      <c r="I9" s="80"/>
      <c r="J9" s="68" t="s">
        <v>57</v>
      </c>
      <c r="K9" s="69"/>
      <c r="L9" s="72" t="s">
        <v>89</v>
      </c>
      <c r="M9" s="73"/>
      <c r="N9" s="73"/>
      <c r="O9" s="73"/>
      <c r="P9" s="73"/>
      <c r="Q9" s="74"/>
      <c r="R9" s="6"/>
    </row>
    <row r="10" spans="2:18" ht="23.25" customHeight="1" thickBot="1" x14ac:dyDescent="0.25">
      <c r="B10" s="5"/>
      <c r="C10" s="7" t="s">
        <v>58</v>
      </c>
      <c r="D10" s="78" t="s">
        <v>87</v>
      </c>
      <c r="E10" s="79"/>
      <c r="F10" s="79"/>
      <c r="G10" s="79"/>
      <c r="H10" s="79"/>
      <c r="I10" s="80"/>
      <c r="J10" s="70"/>
      <c r="K10" s="71"/>
      <c r="L10" s="75"/>
      <c r="M10" s="76"/>
      <c r="N10" s="76"/>
      <c r="O10" s="76"/>
      <c r="P10" s="76"/>
      <c r="Q10" s="7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98" t="s">
        <v>14</v>
      </c>
      <c r="D12" s="99"/>
      <c r="E12" s="98" t="s">
        <v>61</v>
      </c>
      <c r="F12" s="103"/>
      <c r="G12" s="93" t="s">
        <v>1</v>
      </c>
      <c r="H12" s="94"/>
      <c r="I12" s="98" t="s">
        <v>3</v>
      </c>
      <c r="J12" s="103"/>
      <c r="K12" s="142" t="s">
        <v>6</v>
      </c>
      <c r="L12" s="143"/>
      <c r="M12" s="50" t="s">
        <v>2</v>
      </c>
      <c r="N12" s="51"/>
      <c r="O12" s="52"/>
      <c r="P12" s="59" t="s">
        <v>62</v>
      </c>
      <c r="Q12" s="60"/>
      <c r="R12" s="6"/>
    </row>
    <row r="13" spans="2:18" ht="15" customHeight="1" x14ac:dyDescent="0.2">
      <c r="B13" s="5"/>
      <c r="C13" s="167" t="s">
        <v>90</v>
      </c>
      <c r="D13" s="168"/>
      <c r="E13" s="171">
        <v>1</v>
      </c>
      <c r="F13" s="172"/>
      <c r="G13" s="152" t="s">
        <v>80</v>
      </c>
      <c r="H13" s="153"/>
      <c r="I13" s="156" t="s">
        <v>4</v>
      </c>
      <c r="J13" s="62"/>
      <c r="K13" s="144" t="s">
        <v>8</v>
      </c>
      <c r="L13" s="145"/>
      <c r="M13" s="53" t="s">
        <v>91</v>
      </c>
      <c r="N13" s="54"/>
      <c r="O13" s="55"/>
      <c r="P13" s="61" t="s">
        <v>65</v>
      </c>
      <c r="Q13" s="62"/>
      <c r="R13" s="6"/>
    </row>
    <row r="14" spans="2:18" ht="29.25" customHeight="1" thickBot="1" x14ac:dyDescent="0.25">
      <c r="B14" s="5"/>
      <c r="C14" s="169"/>
      <c r="D14" s="170"/>
      <c r="E14" s="169"/>
      <c r="F14" s="173"/>
      <c r="G14" s="154"/>
      <c r="H14" s="155"/>
      <c r="I14" s="157"/>
      <c r="J14" s="64"/>
      <c r="K14" s="146"/>
      <c r="L14" s="147"/>
      <c r="M14" s="56"/>
      <c r="N14" s="57"/>
      <c r="O14" s="58"/>
      <c r="P14" s="63"/>
      <c r="Q14" s="6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0" t="s">
        <v>11</v>
      </c>
      <c r="D16" s="158" t="s">
        <v>25</v>
      </c>
      <c r="E16" s="159"/>
      <c r="F16" s="164" t="s">
        <v>92</v>
      </c>
      <c r="G16" s="16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48"/>
      <c r="D17" s="160" t="s">
        <v>26</v>
      </c>
      <c r="E17" s="161"/>
      <c r="F17" s="110" t="s">
        <v>93</v>
      </c>
      <c r="G17" s="16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9"/>
      <c r="D18" s="162" t="s">
        <v>27</v>
      </c>
      <c r="E18" s="163"/>
      <c r="F18" s="150" t="s">
        <v>81</v>
      </c>
      <c r="G18" s="151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95" t="s">
        <v>23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39" t="s">
        <v>12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R23" s="6"/>
    </row>
    <row r="24" spans="2:20" ht="27" customHeight="1" thickBot="1" x14ac:dyDescent="0.25">
      <c r="B24" s="5"/>
      <c r="C24" s="31" t="s">
        <v>16</v>
      </c>
      <c r="D24" s="179" t="s">
        <v>82</v>
      </c>
      <c r="E24" s="180"/>
      <c r="F24" s="181"/>
      <c r="G24" s="182" t="s">
        <v>83</v>
      </c>
      <c r="H24" s="180"/>
      <c r="I24" s="181"/>
      <c r="J24" s="182" t="s">
        <v>84</v>
      </c>
      <c r="K24" s="180"/>
      <c r="L24" s="181"/>
      <c r="M24" s="182" t="s">
        <v>85</v>
      </c>
      <c r="N24" s="180"/>
      <c r="O24" s="181"/>
      <c r="P24" s="140" t="s">
        <v>13</v>
      </c>
      <c r="Q24" s="141"/>
      <c r="R24" s="6"/>
    </row>
    <row r="25" spans="2:20" ht="15" customHeight="1" x14ac:dyDescent="0.2">
      <c r="B25" s="5"/>
      <c r="C25" s="32" t="s">
        <v>17</v>
      </c>
      <c r="D25" s="183">
        <v>100</v>
      </c>
      <c r="E25" s="184"/>
      <c r="F25" s="185"/>
      <c r="G25" s="186">
        <v>100</v>
      </c>
      <c r="H25" s="184"/>
      <c r="I25" s="185"/>
      <c r="J25" s="186">
        <v>100</v>
      </c>
      <c r="K25" s="184"/>
      <c r="L25" s="185"/>
      <c r="M25" s="186">
        <v>100</v>
      </c>
      <c r="N25" s="184"/>
      <c r="O25" s="185"/>
      <c r="P25" s="177">
        <v>100</v>
      </c>
      <c r="Q25" s="178"/>
      <c r="R25" s="6"/>
    </row>
    <row r="26" spans="2:20" x14ac:dyDescent="0.2">
      <c r="B26" s="5"/>
      <c r="C26" s="33" t="s">
        <v>15</v>
      </c>
      <c r="D26" s="110">
        <v>2</v>
      </c>
      <c r="E26" s="111"/>
      <c r="F26" s="112"/>
      <c r="G26" s="110">
        <v>1</v>
      </c>
      <c r="H26" s="111"/>
      <c r="I26" s="112"/>
      <c r="J26" s="110"/>
      <c r="K26" s="111"/>
      <c r="L26" s="112"/>
      <c r="M26" s="174"/>
      <c r="N26" s="175"/>
      <c r="O26" s="176"/>
      <c r="P26" s="104">
        <f>SUM(D26:O26)</f>
        <v>3</v>
      </c>
      <c r="Q26" s="105"/>
      <c r="R26" s="6"/>
    </row>
    <row r="27" spans="2:20" ht="15.75" customHeight="1" x14ac:dyDescent="0.2">
      <c r="B27" s="5"/>
      <c r="C27" s="33" t="s">
        <v>35</v>
      </c>
      <c r="D27" s="110">
        <v>2</v>
      </c>
      <c r="E27" s="111"/>
      <c r="F27" s="112"/>
      <c r="G27" s="110">
        <v>1</v>
      </c>
      <c r="H27" s="111"/>
      <c r="I27" s="112"/>
      <c r="J27" s="110"/>
      <c r="K27" s="111"/>
      <c r="L27" s="112"/>
      <c r="M27" s="174"/>
      <c r="N27" s="175"/>
      <c r="O27" s="176"/>
      <c r="P27" s="104">
        <f>SUM(D27:O27)</f>
        <v>3</v>
      </c>
      <c r="Q27" s="105"/>
      <c r="R27" s="6"/>
    </row>
    <row r="28" spans="2:20" ht="15.75" customHeight="1" thickBot="1" x14ac:dyDescent="0.25">
      <c r="B28" s="5"/>
      <c r="C28" s="34" t="s">
        <v>28</v>
      </c>
      <c r="D28" s="113">
        <f>(D26/D27)*100</f>
        <v>100</v>
      </c>
      <c r="E28" s="114"/>
      <c r="F28" s="115"/>
      <c r="G28" s="113">
        <f t="shared" ref="G28" si="0">(G26/G27)*100</f>
        <v>100</v>
      </c>
      <c r="H28" s="114"/>
      <c r="I28" s="115"/>
      <c r="J28" s="113" t="e">
        <f t="shared" ref="J28" si="1">(J26/J27)*100</f>
        <v>#DIV/0!</v>
      </c>
      <c r="K28" s="114"/>
      <c r="L28" s="115"/>
      <c r="M28" s="100" t="e">
        <f t="shared" ref="M28" si="2">(M26/M27)*100</f>
        <v>#DIV/0!</v>
      </c>
      <c r="N28" s="101"/>
      <c r="O28" s="102"/>
      <c r="P28" s="106">
        <f>(P26/P27)*100</f>
        <v>100</v>
      </c>
      <c r="Q28" s="10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35"/>
      <c r="J31" s="135"/>
      <c r="K31" s="135"/>
      <c r="L31" s="135"/>
      <c r="M31" s="135"/>
      <c r="N31" s="135"/>
      <c r="O31" s="135"/>
      <c r="P31" s="135"/>
      <c r="Q31" s="13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31" t="s">
        <v>21</v>
      </c>
      <c r="D42" s="132"/>
      <c r="E42" s="132"/>
      <c r="F42" s="132"/>
      <c r="G42" s="132"/>
      <c r="H42" s="132"/>
      <c r="I42" s="132"/>
      <c r="J42" s="132"/>
      <c r="K42" s="87" t="s">
        <v>70</v>
      </c>
      <c r="L42" s="88"/>
      <c r="M42" s="88"/>
      <c r="N42" s="88"/>
      <c r="O42" s="88"/>
      <c r="P42" s="88"/>
      <c r="Q42" s="89"/>
      <c r="R42" s="6"/>
    </row>
    <row r="43" spans="2:18" ht="28.5" customHeight="1" thickBot="1" x14ac:dyDescent="0.25">
      <c r="B43" s="5"/>
      <c r="C43" s="29"/>
      <c r="D43" s="30" t="s">
        <v>72</v>
      </c>
      <c r="E43" s="108" t="s">
        <v>73</v>
      </c>
      <c r="F43" s="108"/>
      <c r="G43" s="108"/>
      <c r="H43" s="108"/>
      <c r="I43" s="108"/>
      <c r="J43" s="109"/>
      <c r="K43" s="2"/>
      <c r="L43" s="3"/>
      <c r="M43" s="3"/>
      <c r="N43" s="3"/>
      <c r="O43" s="3"/>
      <c r="P43" s="3"/>
      <c r="Q43" s="4"/>
      <c r="R43" s="6"/>
    </row>
    <row r="44" spans="2:18" ht="175.5" customHeight="1" thickBot="1" x14ac:dyDescent="0.25">
      <c r="B44" s="5"/>
      <c r="C44" s="14" t="s">
        <v>18</v>
      </c>
      <c r="D44" s="37">
        <v>44658</v>
      </c>
      <c r="E44" s="38" t="s">
        <v>94</v>
      </c>
      <c r="F44" s="39"/>
      <c r="G44" s="39"/>
      <c r="H44" s="39"/>
      <c r="I44" s="39"/>
      <c r="J44" s="40"/>
      <c r="K44" s="116"/>
      <c r="L44" s="116"/>
      <c r="M44" s="116"/>
      <c r="N44" s="116"/>
      <c r="O44" s="116"/>
      <c r="P44" s="116"/>
      <c r="Q44" s="117"/>
      <c r="R44" s="6"/>
    </row>
    <row r="45" spans="2:18" ht="104.25" customHeight="1" thickBot="1" x14ac:dyDescent="0.25">
      <c r="B45" s="5"/>
      <c r="C45" s="14" t="s">
        <v>19</v>
      </c>
      <c r="D45" s="37">
        <v>44377</v>
      </c>
      <c r="E45" s="118" t="s">
        <v>95</v>
      </c>
      <c r="F45" s="133"/>
      <c r="G45" s="133"/>
      <c r="H45" s="133"/>
      <c r="I45" s="133"/>
      <c r="J45" s="134"/>
      <c r="K45" s="116"/>
      <c r="L45" s="116"/>
      <c r="M45" s="116"/>
      <c r="N45" s="116"/>
      <c r="O45" s="116"/>
      <c r="P45" s="116"/>
      <c r="Q45" s="117"/>
      <c r="R45" s="6"/>
    </row>
    <row r="46" spans="2:18" ht="104.25" customHeight="1" thickBot="1" x14ac:dyDescent="0.25">
      <c r="B46" s="5"/>
      <c r="C46" s="14" t="s">
        <v>77</v>
      </c>
      <c r="D46" s="35"/>
      <c r="E46" s="118"/>
      <c r="F46" s="119"/>
      <c r="G46" s="119"/>
      <c r="H46" s="119"/>
      <c r="I46" s="119"/>
      <c r="J46" s="120"/>
      <c r="K46" s="116"/>
      <c r="L46" s="116"/>
      <c r="M46" s="116"/>
      <c r="N46" s="116"/>
      <c r="O46" s="116"/>
      <c r="P46" s="116"/>
      <c r="Q46" s="117"/>
      <c r="R46" s="6"/>
    </row>
    <row r="47" spans="2:18" ht="104.25" customHeight="1" thickBot="1" x14ac:dyDescent="0.25">
      <c r="B47" s="5"/>
      <c r="C47" s="14" t="s">
        <v>20</v>
      </c>
      <c r="D47" s="36"/>
      <c r="E47" s="121"/>
      <c r="F47" s="122"/>
      <c r="G47" s="122"/>
      <c r="H47" s="122"/>
      <c r="I47" s="122"/>
      <c r="J47" s="123"/>
      <c r="K47" s="116"/>
      <c r="L47" s="116"/>
      <c r="M47" s="116"/>
      <c r="N47" s="116"/>
      <c r="O47" s="116"/>
      <c r="P47" s="116"/>
      <c r="Q47" s="117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127"/>
      <c r="N96" s="127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126"/>
      <c r="N97" s="126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126"/>
      <c r="N98" s="126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126"/>
      <c r="N99" s="126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126"/>
      <c r="N100" s="126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126"/>
      <c r="N101" s="126"/>
    </row>
    <row r="102" spans="3:14" hidden="1" x14ac:dyDescent="0.2">
      <c r="C102" s="21" t="s">
        <v>50</v>
      </c>
      <c r="D102" s="22"/>
      <c r="M102" s="127"/>
      <c r="N102" s="127"/>
    </row>
    <row r="103" spans="3:14" ht="66" hidden="1" customHeight="1" x14ac:dyDescent="0.2">
      <c r="C103" s="21" t="s">
        <v>51</v>
      </c>
      <c r="D103" s="22"/>
      <c r="M103" s="125"/>
      <c r="N103" s="125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D25:F25"/>
    <mergeCell ref="G25:I25"/>
    <mergeCell ref="J25:L25"/>
    <mergeCell ref="M25:O25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K45:Q45"/>
    <mergeCell ref="E46:J46"/>
    <mergeCell ref="K46:Q46"/>
    <mergeCell ref="E47:J47"/>
    <mergeCell ref="K47:Q47"/>
    <mergeCell ref="E43:J43"/>
    <mergeCell ref="D26:F26"/>
    <mergeCell ref="D27:F27"/>
    <mergeCell ref="D28:F28"/>
    <mergeCell ref="G26:I26"/>
    <mergeCell ref="G27:I27"/>
    <mergeCell ref="G28:I28"/>
    <mergeCell ref="J26:L26"/>
    <mergeCell ref="J27:L27"/>
    <mergeCell ref="J28:L28"/>
    <mergeCell ref="L8:Q8"/>
    <mergeCell ref="G12:H12"/>
    <mergeCell ref="B20:R20"/>
    <mergeCell ref="C12:D12"/>
    <mergeCell ref="M28:O28"/>
    <mergeCell ref="E12:F12"/>
    <mergeCell ref="P27:Q27"/>
    <mergeCell ref="P28:Q28"/>
    <mergeCell ref="M26:O26"/>
    <mergeCell ref="M27:O27"/>
    <mergeCell ref="P24:Q24"/>
    <mergeCell ref="P25:Q25"/>
    <mergeCell ref="D24:F24"/>
    <mergeCell ref="G24:I24"/>
    <mergeCell ref="J24:L24"/>
    <mergeCell ref="M24:O24"/>
    <mergeCell ref="E44:J44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J26 M26:M27 D26 G26 P26:P27" xr:uid="{00000000-0002-0000-0000-00000A000000}"/>
    <dataValidation allowBlank="1" showInputMessage="1" showErrorMessage="1" prompt="Identifique el valor registrado en el denominador de la fórmula de cálculo" sqref="D27 G27 J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D000000}"/>
    <dataValidation type="list" allowBlank="1" showInputMessage="1" showErrorMessage="1" sqref="D8:I8" xr:uid="{00000000-0002-0000-00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Comisiones</vt:lpstr>
      <vt:lpstr>Comisiones!Área_de_impresión</vt:lpstr>
      <vt:lpstr>Fuente_indicador</vt:lpstr>
      <vt:lpstr>Periodicidad</vt:lpstr>
      <vt:lpstr>Comisiones!Tipo_indicador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MARIA CONSUELO CARRION CAMELO</cp:lastModifiedBy>
  <cp:lastPrinted>2014-02-18T15:51:38Z</cp:lastPrinted>
  <dcterms:created xsi:type="dcterms:W3CDTF">2013-03-27T13:59:56Z</dcterms:created>
  <dcterms:modified xsi:type="dcterms:W3CDTF">2022-06-17T13:31:57Z</dcterms:modified>
</cp:coreProperties>
</file>