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ddiaz\Desktop\"/>
    </mc:Choice>
  </mc:AlternateContent>
  <bookViews>
    <workbookView xWindow="-115" yWindow="-115" windowWidth="19423" windowHeight="11025"/>
  </bookViews>
  <sheets>
    <sheet name="PTEP 2025" sheetId="1" r:id="rId1"/>
    <sheet name="Sheet2" sheetId="4" r:id="rId2"/>
  </sheets>
  <externalReferences>
    <externalReference r:id="rId3"/>
  </externalReferences>
  <definedNames>
    <definedName name="_xlnm._FilterDatabase" localSheetId="0" hidden="1">'PTEP 2025'!$A$7:$X$30</definedName>
    <definedName name="_xlnm.Print_Area" localSheetId="0">'PTEP 2025'!$A$1:$Y$36</definedName>
    <definedName name="Racionalizacion" localSheetId="0">'[1]COMPONENTE-2'!#REF!</definedName>
    <definedName name="Racionalizacion">'[1]COMPONENTE-2'!#REF!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4" l="1"/>
  <c r="C2" i="4"/>
  <c r="B1" i="4"/>
  <c r="B2" i="4"/>
  <c r="A2" i="4"/>
</calcChain>
</file>

<file path=xl/sharedStrings.xml><?xml version="1.0" encoding="utf-8"?>
<sst xmlns="http://schemas.openxmlformats.org/spreadsheetml/2006/main" count="380" uniqueCount="243">
  <si>
    <t>Versión</t>
  </si>
  <si>
    <t>Fecha</t>
  </si>
  <si>
    <t>Código</t>
  </si>
  <si>
    <t>(1) Componente</t>
  </si>
  <si>
    <t>(3) N°</t>
  </si>
  <si>
    <t xml:space="preserve">(4) Acciones
Específicas </t>
  </si>
  <si>
    <t>(5) Meta o Producto</t>
  </si>
  <si>
    <t>Monitoreo por parte del Lider del Proceso</t>
  </si>
  <si>
    <t>PROGRAMÁTICO</t>
  </si>
  <si>
    <t>INICIATIVAS ADICIONALES</t>
  </si>
  <si>
    <t>TRANSVERSAL</t>
  </si>
  <si>
    <t>(6) Indicador</t>
  </si>
  <si>
    <t>Monitoreo I Cuatrimestre (a 30 de abril)</t>
  </si>
  <si>
    <t>Monitoreo II Cuatrimestre (a 31 de agosto)</t>
  </si>
  <si>
    <t>Seguimiento Oficina Asesora de Planeación</t>
  </si>
  <si>
    <t>I Cuatrimestre</t>
  </si>
  <si>
    <t>II Cuatrimestre</t>
  </si>
  <si>
    <t>III Cuatrimestre</t>
  </si>
  <si>
    <t>(7) Responsable(s) (lider(es) de procesos/políticas)</t>
  </si>
  <si>
    <t>(9) Cronograma de ejecución</t>
  </si>
  <si>
    <t>Evaluación OCI</t>
  </si>
  <si>
    <t xml:space="preserve">MONITOREO, SEGUIMIENTO  y EVALUACIÓN </t>
  </si>
  <si>
    <t>Monitoreo III Cuatrimestre (a 31 de diciembre)</t>
  </si>
  <si>
    <t>GESTIÓN DEL RIESGO – RIESGO PARA LA INTEGRIDAD</t>
  </si>
  <si>
    <t>Director(a) de Talento Humano</t>
  </si>
  <si>
    <t>Semestral</t>
  </si>
  <si>
    <t>GESTIÓN DEL RIESGO – CANALES DE DENUNCIA</t>
  </si>
  <si>
    <t>Informes cuatrimestrales consolidados y entregados.</t>
  </si>
  <si>
    <t>% informes entregados = (Informes entregados / 3) × 100.</t>
  </si>
  <si>
    <t>Cuatrimestral</t>
  </si>
  <si>
    <t>Director(a) Jurídico(a)</t>
  </si>
  <si>
    <t>GESTIÓN DEL RIESGO – DEBIDA DILIGENCIA</t>
  </si>
  <si>
    <t>Comunicaciones institucionales emitidas.</t>
  </si>
  <si>
    <t>Controles actualizados y aplicados.</t>
  </si>
  <si>
    <t>% controles actualizados frente a los establecidos.</t>
  </si>
  <si>
    <t>Anual</t>
  </si>
  <si>
    <t>Subdirector(a) de Participación y Relación con la Ciudananía</t>
  </si>
  <si>
    <t xml:space="preserve"> Director(a) de Talento Humano
Director(a) Jurídico(a);</t>
  </si>
  <si>
    <t>Actualizar trimestralmente el Menú de Transparencia</t>
  </si>
  <si>
    <t>Director(a) Administrativo(a)</t>
  </si>
  <si>
    <t>RAI e Índice actualizados y publicados</t>
  </si>
  <si>
    <t>Director(a) Administrativo(a); Líderes de proceso</t>
  </si>
  <si>
    <t>Secretario(a) General</t>
  </si>
  <si>
    <t>Trimestral</t>
  </si>
  <si>
    <t>REDES Y ARTICULACIÓN – REDES INTERNAS</t>
  </si>
  <si>
    <t>Jefe(a) Oficina Asesora de Planeación</t>
  </si>
  <si>
    <t>Secretario(a) General de Organismo de Control; Subdirector(a) de Participación y Relación con la Ciudadanía</t>
  </si>
  <si>
    <t>Subdirector(a) de Participación y Relación con la Ciudadanía</t>
  </si>
  <si>
    <t>Jefe(a) Oficina Asesora de Comunicaciones y Protocolo</t>
  </si>
  <si>
    <t>REDES Y ARTICULACIÓN – REDES EXTERNAS</t>
  </si>
  <si>
    <t>REDES Y ARTICULACIÓN – TRANSPARENCIA ACTIVA</t>
  </si>
  <si>
    <t>Menú de Transparencia y secciones asociadas actualizadas según Ley 1712 de 2014 y Resolución 1519 de 2020</t>
  </si>
  <si>
    <t>Actualizar el 100% de los ítems del Menú de Transparencia y secciones asociadas en cada corte cuatrimestral de 2026</t>
  </si>
  <si>
    <t>Líderes de proceso; Jefe(a) Oficina Asesora de Comunicaciones y Protocolo</t>
  </si>
  <si>
    <t>REDES Y ARTICULACIÓN – DATOS ABIERTOS</t>
  </si>
  <si>
    <t>REDES Y ARTICULACIÓN – INFORMACIÓN PÚBLICA</t>
  </si>
  <si>
    <t>Actualizar y publicar el Registro de Activos de Información (RAI) y el Índice de Información Clasificada y Reservada</t>
  </si>
  <si>
    <t>RAI e Índice de Información Clasificada y Reservada actualizados y publicados</t>
  </si>
  <si>
    <t>REDES Y ARTICULACIÓN – DIÁLOGO SOCIAL</t>
  </si>
  <si>
    <t>Actualizar la política e implementar al menos 1 jornada de socialización con grupos de valor antes del 31/08/2026</t>
  </si>
  <si>
    <t>Subdirector(a) de Participación y Relación con la Ciudadanía; Jefe(a) Oficina Asesora de Planeación; Jefe(a) Oficina Asesora de Comunicaciones y Protocolo</t>
  </si>
  <si>
    <t>REDES Y ARTICULACIÓN – PARTICIPACIÓN CIUDADANA</t>
  </si>
  <si>
    <t>REDES Y ARTICULACIÓN – RENDICIÓN DE CUENTAS</t>
  </si>
  <si>
    <t>Jefe(a) Oficina Asesora de Planeación; Secretario(a) General de Organismo de Control</t>
  </si>
  <si>
    <t>Diseñar y ejecutar espacios permanentes de formación en participación ciudadana asociados al Concejo</t>
  </si>
  <si>
    <t>CULTURA DE LA LEGALIDAD Y ESTADO ABIERTO – ACCESO A LA INFORMACIÓN Y TRANSPARENCIA</t>
  </si>
  <si>
    <t>Actualizar el Esquema de Publicación de Información (EPI)</t>
  </si>
  <si>
    <t>EPI actualizado y aprobado por el CIGD</t>
  </si>
  <si>
    <t>Jefe(a) Oficina Asesora de Comunicaciones y Protocolo; Líderes de proceso</t>
  </si>
  <si>
    <t>Publicar el RAI y el Índice antes del 30/09/2026</t>
  </si>
  <si>
    <t>Menú actualizado trimestralmente</t>
  </si>
  <si>
    <t>Secretario(a) General; Jefe(a) Oficina Asesora de Comunicaciones y Protocolo</t>
  </si>
  <si>
    <t>CULTURA DE LA LEGALIDAD Y ESTADO ABIERTO – INTEGRIDAD EN EL SERVICIO PÚBLICO</t>
  </si>
  <si>
    <t>Realizar actividades de sensibilización sobre integridad pública</t>
  </si>
  <si>
    <t>2 jornadas de sensibilización</t>
  </si>
  <si>
    <t>Director(a) de Talento Humano; Gestores de Integridad</t>
  </si>
  <si>
    <t>Socializar el Código de Integridad en inducción y reinducción</t>
  </si>
  <si>
    <t>Código socializado en 100% de jornadas</t>
  </si>
  <si>
    <t>Incorporar el Código en todas las jornadas realizadas en 2026</t>
  </si>
  <si>
    <t>Continuo</t>
  </si>
  <si>
    <t>1 actividad de capacitación programada e incluida en el PIC.</t>
  </si>
  <si>
    <t>Incluir al menos 1 actividad sobre integridad en el PIC 2026 antes del 31/03/2026.</t>
  </si>
  <si>
    <t>Director(a) de Talento Humano.</t>
  </si>
  <si>
    <t>Incluir el tema de integridad y gestión de conflictos de interés en los procesos de inducción y reinducción.</t>
  </si>
  <si>
    <t>Contenidos incluidos en el 100% de las jornadas de inducción/reinducción.</t>
  </si>
  <si>
    <t>Asegurar la inclusión del contenido en todas las jornadas desarrolladas en 2026.</t>
  </si>
  <si>
    <t>4 boletines publicados</t>
  </si>
  <si>
    <t>REPORTES – MONITOREO</t>
  </si>
  <si>
    <t>REPORTES – EVALUACIÓN</t>
  </si>
  <si>
    <t>Jefe(a) Oficina de Control Interno</t>
  </si>
  <si>
    <t>FORMACIÓN – INTEGRIDAD</t>
  </si>
  <si>
    <t>(2) Eje temático</t>
  </si>
  <si>
    <t>% Avance</t>
  </si>
  <si>
    <t>Plan actualizado y aprobado por el CIGD.</t>
  </si>
  <si>
    <t>Director(a) de Talento Humano; con apoyo del Equipo de Gestores de Integridad.</t>
  </si>
  <si>
    <t>Medir anualmente la apropiación del Código de Integridad para identificar brechas culturales y comportamentales.</t>
  </si>
  <si>
    <t>Informe anual de medición con análisis y recomendaciones.</t>
  </si>
  <si>
    <t>Implementar acciones de fortalecimiento cultural derivadas de la medición de apropiación y evaluación de fuentes internas y externas de la vigencia 2025.</t>
  </si>
  <si>
    <t>Plan de acciones correctivas o de fortalecimiento formulado y ejecutado.</t>
  </si>
  <si>
    <t>Director(a) de Talento Humano; Gestores de Integridad.</t>
  </si>
  <si>
    <t>Ejecutar la medición y aumentar en 10% el nivel de apropiación frente a 2025.</t>
  </si>
  <si>
    <t>Implementar acciones de fortalecimiento de la cultura de integridad derivadas de la medición de apropiación y evaluación de fuentes internas y externas de la vigencia 2025.</t>
  </si>
  <si>
    <t>Formular y ejecutar el 100% de las acciones institucionales para el fortalecimiento de la cultura de integridad en el Concejo de Bogotá.</t>
  </si>
  <si>
    <t>Actualizar y presentar el 100% del Plan Institucional de Integridad en el primer trimestre de la vigencia.</t>
  </si>
  <si>
    <t>Protocolo actualizado y publicado en portal web.</t>
  </si>
  <si>
    <t>Subdirector(a) de Participación y Relación con la Ciudadanía.</t>
  </si>
  <si>
    <t>Realizar campañas semestrales para informar los canales de denuncia y su uso adecuado.</t>
  </si>
  <si>
    <t>2 campañas con despliegue institucional.</t>
  </si>
  <si>
    <t>Ejecutar 2 campañas y registrar el 100% de evidencias.</t>
  </si>
  <si>
    <t>Subdirector(a) de Participación y Relación con la Ciudadanía (líder); Jefe(a) Oficina de Comunicaciones (apoyo).</t>
  </si>
  <si>
    <t>2 informes semestrales publicados.</t>
  </si>
  <si>
    <t>Publicar el 100% de los informes dentro de plazos reglamentarios.</t>
  </si>
  <si>
    <t>Diagnosticar anualmente la eficacia de los canales de denuncia (usabilidad, trazabilidad, respuesta, accesibilidad).</t>
  </si>
  <si>
    <t>1 informe de diagnóstico con recomendaciones.</t>
  </si>
  <si>
    <t>Subdirector(a) de Participación y Relación con la Ciudadanía; Jefe(a) Oficina de Tecnología.</t>
  </si>
  <si>
    <t>Implementar mejoras tecnológicas a los canales digitales (accesibilidad, seguridad, lenguaje claro).</t>
  </si>
  <si>
    <t>Jefe(a) Oficina de Tecnología.</t>
  </si>
  <si>
    <t>Publicar semestralmente informe de resultados sobre el trámite de quejas, reclamos y denuncias (PQRSD) gestionados conforme al art. 76 de Ley 1474.</t>
  </si>
  <si>
    <t>Informe diagnóstico de la eficacia de los canales de denuncia institucional</t>
  </si>
  <si>
    <t>Actualizar y socializar el Protocolo de recepción y trámite de denuncias, conforme a Ley 1474 de 2011 y lineamientos vigentes de la Secretaría de Transparencia.</t>
  </si>
  <si>
    <t>Actualizar y publicar el 100% de protocolo</t>
  </si>
  <si>
    <t>Implementar el 100% de los ajustes pririzados en el informe diagnóstico de los canales de denuncia.</t>
  </si>
  <si>
    <t>100% de ajustes implementados y registrados.</t>
  </si>
  <si>
    <t>Secretario(a) General / Subdirector(a) de Participación y Relación con la Ciudananía
Jefe(a) Oficina de Tecnología.</t>
  </si>
  <si>
    <t>Consolidar analizar y generar informe de gestión de los canales de denuncia institucionales (accesibilidad, seguridad,uso,gestión de denuncias recibidas).</t>
  </si>
  <si>
    <t>3 informes de seguimiento PTEP</t>
  </si>
  <si>
    <t>3 informes de evaluación PTEP</t>
  </si>
  <si>
    <t>Realizar informe consolidado con evaluación del avance en el cumplimiento PTEP.</t>
  </si>
  <si>
    <t>3 informes consolidados y socializados internamente a todos los funcionarios.</t>
  </si>
  <si>
    <t>Incluir el módulo de integridad en todas las inducciones y reinducciones de la vigencia</t>
  </si>
  <si>
    <t xml:space="preserve"> Jefe(a) Planeación; Director de Talento Humano; Jefe OAC;</t>
  </si>
  <si>
    <t>Realizar y socializar internamente boletín digital cuatrimestral de transparencia y buenas prácticas</t>
  </si>
  <si>
    <t>4 boletines socializados a todos los funcionarios de la Corporación.</t>
  </si>
  <si>
    <t>Incluir tema de integridad pública en la inducción y reinducción institucional, incluyendo gestión del conflicto de interés.</t>
  </si>
  <si>
    <t>Informe de la gestión y resultados de la inclusión de las temáticas de Integridad Pública en el 100% de las jornadas de inducción/reinducción.</t>
  </si>
  <si>
    <t>Consolidar resultados de avance formulando informe de seguimiento y recomendaciones sobre la ejecución cuatrimestral del PTEP</t>
  </si>
  <si>
    <t>3 informes de evaluación consolidados y presentados al CIGD.</t>
  </si>
  <si>
    <t>Actualizar el Plan Institucional de Integridad Pública del Concejo de Bogotá, integrando directrices del DAFP, el Anexo Técnico del PTEP y acciones orientadas a la transformación cultural.</t>
  </si>
  <si>
    <t>Jefe(a) Oficina Asesora de Planeación; Subdirector(a) de Participación y Relación con la Ciudadanía</t>
  </si>
  <si>
    <t>Gestionar un espacio de acompañamiento técnico de la Veeduría Distrital o entidades aliadas en materia de transparencia y ética pública.</t>
  </si>
  <si>
    <t>1 espacio de acercamiento técnico formalizado y documentado</t>
  </si>
  <si>
    <t>Gestionar y documentar al menos 1 acercamiento técnico en materia de transparencia y ética pública</t>
  </si>
  <si>
    <t xml:space="preserve">Actualizar el Mapa de Riesgos de Corrupción e incluir riesgos LA/FT/FPADM </t>
  </si>
  <si>
    <t>Mapa actualizado y aprobado por CIGD.</t>
  </si>
  <si>
    <t>Actualizar el 100% del mapa antes del 31/03/2026.</t>
  </si>
  <si>
    <t>Jefe(a) Oficina Asesora de Planeación – Riesgos; líderes de proceso.</t>
  </si>
  <si>
    <t>Jefe(a) Oficina Asesora de Planeación.</t>
  </si>
  <si>
    <t>Realizar dos actividades de socialización del Mapa de Riesgos con líderes de proceso, supervisores y equipos técnicos.</t>
  </si>
  <si>
    <t>2 actividades de socialización</t>
  </si>
  <si>
    <t>Realizar 2 actividades antes del 30/10/2026.</t>
  </si>
  <si>
    <t>Jefe(a) Oficina Asesora de Planeación – Riesgos.</t>
  </si>
  <si>
    <t>1 Guia interna aprobada CIGD y socializada a todos los funcionarios de la Corporación.</t>
  </si>
  <si>
    <t>Director(a) Técnico Jurídico</t>
  </si>
  <si>
    <t>Director(a) de Talento Humano; Jefe(a) Oficina Asesora de Comunicaciones y Protocolo</t>
  </si>
  <si>
    <t>Actualizar los mecanismos de control institucionales de conflicto de interés y debida diligencia.</t>
  </si>
  <si>
    <t>Jefe(a) Oficina Asesora de Planeación; Subdirector(a) de Participación y Relación con la Ciudadanía; Jefe(a) Oficina Asesora de Comunicaciones y Protocolo</t>
  </si>
  <si>
    <t>Realizar 3 sesiones del CIGD con informe de gestión sobre: Programa de Transparencia, 
Participación Ciudadana y;
 Rendición de cuentas.</t>
  </si>
  <si>
    <t>Bimestral</t>
  </si>
  <si>
    <t>1 socialización del informe de avances y requerimientos de la gestión del servicio a la ciudadanía y canales de atención institucionales ante el CIGD.</t>
  </si>
  <si>
    <t>Elaborar y presentar al CIGD informe sobre avances y requerimientos de la gestión del servicio a la ciudadanía y canales de atención institucionales.</t>
  </si>
  <si>
    <t>Elaborar y socializar el informe de servicio a la ciudadanía y canales de atención a los miembros del CIGD.</t>
  </si>
  <si>
    <t>Definir y socializar a todos los servidores, la Política y  lineamientos institucionales para la Transparencia Activa y Datos Abiertos.</t>
  </si>
  <si>
    <t>1 jornada institucional de socialización realizada y registrada.</t>
  </si>
  <si>
    <t>Documento SIG con política y lineamientos institucionales de transparencia activa y datos abiertos socializados a todos los servidores de la Corporación.</t>
  </si>
  <si>
    <t xml:space="preserve">Subdirector(a) de Participación y Relación con la Ciudadanía; Director(a) Administrativo(a);Jefe(a) Oficina de Tecnología; </t>
  </si>
  <si>
    <t>Actualizar el Menú de Transparencia y demás contenidos de transparencia activa del portal web institucional.</t>
  </si>
  <si>
    <t>Dataset institucional actualizado y publicado en el portal de datos abiertos: https://datosabiertos.bogota.gov.co/</t>
  </si>
  <si>
    <t>Definir y publicar el conjunto de datos abiertos institucional.</t>
  </si>
  <si>
    <t xml:space="preserve">Secretario(a) General; </t>
  </si>
  <si>
    <t>Secretario(a) General; Jefe(a) de la Oficina de Tecnología; Subdirector(a) de Participación y Relación con la Ciudadanía; Director(a) Administrativo(a); Jefe(a) Oficina Asesora de Comunicaciones y Protocolo</t>
  </si>
  <si>
    <t>Conjunto de datos definidos y priorizados en formato de datos abiertos publicados, cumpliendo la Resolución 1519 de 2020 en la web de datos abiertos de Bogotá.</t>
  </si>
  <si>
    <t>Actualizar y publicar el RAI y el Índice de Información Clasificada y Reservada.</t>
  </si>
  <si>
    <t>GESTIÓN DEL RIESGO – RIESGOS DE CORRUPCIÓN, LA/FT/FPADM</t>
  </si>
  <si>
    <t>Director(a) Técnico Jurídico; Director(a) Financiero(a)</t>
  </si>
  <si>
    <t>Guía institucional aprobada y socializada.</t>
  </si>
  <si>
    <t>Elaborar y socializar a todos los servidores(as) una guía interna de debida diligencia para la interacción interacción con terceros (proveedores, organizaciones, ciudadanía).</t>
  </si>
  <si>
    <t>Guía interna de debida diligencia para la interacción interacción con terceros (proveedores, organizaciones, ciudadanía socializada al 100% de los servidores(as)</t>
  </si>
  <si>
    <t xml:space="preserve">Director(a) Financiero(a) Director(a) Jurídico(a); Director(a) de Talento Humano; </t>
  </si>
  <si>
    <t>Director(a) Financiero(a)</t>
  </si>
  <si>
    <t xml:space="preserve">Formular y ejecutar el 100% de las acciones de fortalecimiento </t>
  </si>
  <si>
    <t>31/06/2026</t>
  </si>
  <si>
    <t>Guía interna para el diagnóstico, reporte de alertas y mitigación de riesgos de LA/FT/FPADM socializada al 100% de los servidores(as)</t>
  </si>
  <si>
    <t>Formular una guía interna para el diagnóstico, reporte de alertas y mitigación de riesgos de corrupción, LA/FT/FPADM.</t>
  </si>
  <si>
    <t>Emitir piezas comunicacionales de solicitud y orientación para el 100% de los requerimientos de  declaración obligatorias a todos los servidores de la Corporación.</t>
  </si>
  <si>
    <t>% comunicaciones emitidas frente a las requeridas.</t>
  </si>
  <si>
    <t>Elaborar y presentar en sesión a los miembros del CIGD informes sobre la gestión de: 
Programa de Transparencia, Participación Ciudadana en la Gestión Institucional y; Rendición de Cuentas</t>
  </si>
  <si>
    <t>Informes de  la gestión de cada una de las siguientes temáticas: Programa de Transparencia, Participación Ciudadana y Rendición de cuentas socializados en sesiones del CIGD.</t>
  </si>
  <si>
    <t>Política de Diálogo y Corresponsabilidad socializada en sesión y publicada página web institucional</t>
  </si>
  <si>
    <t>Actualizar el 100% de los ítems del Menú de Transparencia cada trimestre</t>
  </si>
  <si>
    <t>Gestionar acompañamiento técnico para mejorar el desempeño de la Corporación en las mediciones externas.</t>
  </si>
  <si>
    <t>Acompañamiento técnico formalizado.</t>
  </si>
  <si>
    <t>Obtener al menos una sesión de asistencia técnica antes del 31/03/2026.</t>
  </si>
  <si>
    <t>Subdirector(a) de Participación;</t>
  </si>
  <si>
    <t>Subdirector(a) de Participación</t>
  </si>
  <si>
    <t>Elaborar y socializar Política Institucional de Diálogo y Corresponsabilidad con la ciudadanía.</t>
  </si>
  <si>
    <t>3 espacios de formación semestrales ejecutados</t>
  </si>
  <si>
    <t>3 espacios semestrales de educación cívica y participación ejecutados</t>
  </si>
  <si>
    <t>Secretario(a) General; Subdirector(a) de Participación y Relación con la Ciudadanía; Jefe(a) Oficina Asesora de Comunicaciones y Protocolo</t>
  </si>
  <si>
    <t xml:space="preserve">Secretario(a) General </t>
  </si>
  <si>
    <t xml:space="preserve">Presidente(a) Mesa Directiva;
Secretario(a) General
Subdirector(a) de Participación y Relación con la Ciudadanía; Jefe(a) Oficina Asesora de Planeación
Jefe(a) Oficina Asesora de Comunicaciones y Protocolo; </t>
  </si>
  <si>
    <t>Elaborar y publicar la Estrategia de Rendición de Cuentas del Concejo de Bogotá de la vigencia 2026</t>
  </si>
  <si>
    <t>Estrategia de Rendición de Cuentas 2026 publicada en el portal institucional.</t>
  </si>
  <si>
    <t>Estrategia de Rendición de Cuentas 2026 publicada en portal WEB.</t>
  </si>
  <si>
    <t>Actualizar el 100% de los ítems del EPI</t>
  </si>
  <si>
    <t>Formato para la rendición de cuentas  de procesos misionales actualizado</t>
  </si>
  <si>
    <t>Formato para la rendición de cuentas de procesos misionales actualizado</t>
  </si>
  <si>
    <t xml:space="preserve">Actualizar formato de informe de rendición de cuentas de la gestión misional, conforme lineamientos y Guía para la Rendición de Cuentas de la función pública. </t>
  </si>
  <si>
    <t>30/04//2026</t>
  </si>
  <si>
    <t>Ejecutar 2 jornadas de sensibilización</t>
  </si>
  <si>
    <t>Subdirector(a) de Participación y Relación con la Ciudadanía; Líderes de proceso.</t>
  </si>
  <si>
    <t>Subdirector(a) de Participación.</t>
  </si>
  <si>
    <t>Implementar acciones de mejora para aumentar los resultados de medición en materia de transparencia y ética pública del Concejo de Bogotá.</t>
  </si>
  <si>
    <t>Plan anual de mejora de indices de meción implementado.</t>
  </si>
  <si>
    <t>Aumentar en 10% el puntaje de los indices de medición de ITA e ITB respecto al resultado 2025.</t>
  </si>
  <si>
    <t>Informe de Gestión Institucional para la rendición de cuentas conforme manual único publicado en los plazos normativos.</t>
  </si>
  <si>
    <t>Informes de Gestión Institucional para la rendición de cuentas publicados.</t>
  </si>
  <si>
    <t>Consolidar y publicar los Informes de Gestión Institucional que soportan la rendición de cuentas conforme el manual único de rendición de cuentas.</t>
  </si>
  <si>
    <t>Socializar protocolos de relacionamiento con la Ciudadanía.</t>
  </si>
  <si>
    <t>Incluir contenidos relacionados con Transparencia y Ética Pública (integridad, conflicto de interés, datos abiertos) en los cursos y diplomados del Plan Institucional de Capacitación.</t>
  </si>
  <si>
    <t xml:space="preserve">Informe de resultados de las jornadas de socialización de protocolos </t>
  </si>
  <si>
    <t>2 jornadas de socialización de protocolos de relacionamiento con la ciudadanía con informe de resultados</t>
  </si>
  <si>
    <t>Subdirector(a) de Participación y Relación con la Ciudadanía; Líderes de procesos misionales.</t>
  </si>
  <si>
    <t>Subdirector(a) de Participación y Relación con la Ciudadanía;</t>
  </si>
  <si>
    <t>(8) Responsable de coordinar y reportar cumplimiento de las acciones</t>
  </si>
  <si>
    <t>(10) Fecha Inicio</t>
  </si>
  <si>
    <t>(11) Fecha Fin</t>
  </si>
  <si>
    <t xml:space="preserve">(13) Monitoreo 1 </t>
  </si>
  <si>
    <t>(14) Evidencia</t>
  </si>
  <si>
    <t>(15) % de avance estimado</t>
  </si>
  <si>
    <t xml:space="preserve">(16) Monitoreo 2 </t>
  </si>
  <si>
    <t>(17) Evidencia</t>
  </si>
  <si>
    <t>(18) % de avance estimado</t>
  </si>
  <si>
    <t>(19) Monitoreo 3</t>
  </si>
  <si>
    <t>(20) Evidencia</t>
  </si>
  <si>
    <t>(21) % de avance estimado</t>
  </si>
  <si>
    <t xml:space="preserve">(22) Informe de Seguimiento 1 </t>
  </si>
  <si>
    <t xml:space="preserve">(23) Informe de Seguimiento 2 </t>
  </si>
  <si>
    <t xml:space="preserve">(24) Informe de Seguimiento 3 </t>
  </si>
  <si>
    <t>(12) Avance acumulado 
informe OCI (%)</t>
  </si>
  <si>
    <t xml:space="preserve"> PLAN DE EJECUCIÓN 2026</t>
  </si>
  <si>
    <r>
      <rPr>
        <sz val="20"/>
        <rFont val="Arial"/>
        <family val="2"/>
      </rPr>
      <t>Programa de Transparencia y Ética Pública</t>
    </r>
    <r>
      <rPr>
        <b/>
        <sz val="20"/>
        <rFont val="Arial"/>
        <family val="2"/>
      </rPr>
      <t xml:space="preserve">
Plan de ejecución y Monitoreo</t>
    </r>
  </si>
  <si>
    <t>XX/XX/2026</t>
  </si>
  <si>
    <t>DP-FO-XXX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</si>
</sst>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Arial"/>
      <family val="2"/>
    </font>
    <font>
      <sz val="18"/>
      <color rgb="FFFF0000"/>
      <name val="Arial"/>
      <family val="2"/>
    </font>
    <font>
      <b/>
      <sz val="14"/>
      <color theme="3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14"/>
      <color theme="2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6">
    <xf numFmtId="0" fontId="0" fillId="0" borderId="0" xfId="0"/>
    <xf numFmtId="0" fontId="1" fillId="0" borderId="0" xfId="0" applyFont="1"/>
    <xf numFmtId="0" fontId="4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 applyAlignment="1">
      <alignment horizontal="center" vertical="center"/>
    </xf>
    <xf numFmtId="14" fontId="4" fillId="0" borderId="14" xfId="0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4" fillId="2" borderId="18" xfId="0" applyNumberFormat="1" applyFont="1" applyFill="1" applyBorder="1" applyAlignment="1">
      <alignment horizontal="center" vertical="center" wrapText="1"/>
    </xf>
    <xf numFmtId="14" fontId="4" fillId="2" borderId="17" xfId="0" applyNumberFormat="1" applyFont="1" applyFill="1" applyBorder="1" applyAlignment="1">
      <alignment horizontal="center" vertical="center" wrapText="1"/>
    </xf>
    <xf numFmtId="14" fontId="4" fillId="2" borderId="12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4" fillId="4" borderId="16" xfId="0" applyNumberFormat="1" applyFont="1" applyFill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 wrapText="1"/>
    </xf>
    <xf numFmtId="14" fontId="12" fillId="8" borderId="16" xfId="0" applyNumberFormat="1" applyFont="1" applyFill="1" applyBorder="1" applyAlignment="1">
      <alignment horizontal="center" vertical="center" wrapText="1"/>
    </xf>
    <xf numFmtId="14" fontId="12" fillId="8" borderId="11" xfId="0" applyNumberFormat="1" applyFont="1" applyFill="1" applyBorder="1" applyAlignment="1">
      <alignment horizontal="center" vertical="center" wrapText="1"/>
    </xf>
    <xf numFmtId="14" fontId="12" fillId="8" borderId="12" xfId="0" applyNumberFormat="1" applyFont="1" applyFill="1" applyBorder="1" applyAlignment="1">
      <alignment horizontal="center" vertical="center" wrapText="1"/>
    </xf>
    <xf numFmtId="14" fontId="12" fillId="8" borderId="13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left" vertical="center" wrapText="1"/>
    </xf>
    <xf numFmtId="14" fontId="13" fillId="0" borderId="1" xfId="0" applyNumberFormat="1" applyFont="1" applyBorder="1" applyAlignment="1">
      <alignment vertical="center" wrapText="1"/>
    </xf>
    <xf numFmtId="14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4" fillId="0" borderId="19" xfId="0" applyNumberFormat="1" applyFont="1" applyBorder="1" applyAlignment="1">
      <alignment vertical="center" wrapText="1"/>
    </xf>
    <xf numFmtId="14" fontId="4" fillId="0" borderId="20" xfId="0" applyNumberFormat="1" applyFont="1" applyBorder="1" applyAlignment="1">
      <alignment vertical="center" wrapText="1"/>
    </xf>
    <xf numFmtId="14" fontId="7" fillId="0" borderId="21" xfId="0" applyNumberFormat="1" applyFont="1" applyBorder="1" applyAlignment="1">
      <alignment horizontal="center" vertical="center" wrapText="1"/>
    </xf>
    <xf numFmtId="164" fontId="13" fillId="0" borderId="22" xfId="0" applyNumberFormat="1" applyFont="1" applyBorder="1" applyAlignment="1">
      <alignment horizontal="center" vertical="center" wrapText="1"/>
    </xf>
    <xf numFmtId="14" fontId="7" fillId="0" borderId="23" xfId="0" applyNumberFormat="1" applyFont="1" applyBorder="1" applyAlignment="1">
      <alignment horizontal="center" vertical="center" wrapText="1"/>
    </xf>
    <xf numFmtId="14" fontId="7" fillId="0" borderId="24" xfId="0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4" xfId="0" applyFont="1" applyBorder="1" applyAlignment="1">
      <alignment vertical="center" wrapText="1"/>
    </xf>
    <xf numFmtId="0" fontId="13" fillId="0" borderId="24" xfId="0" applyFont="1" applyBorder="1" applyAlignment="1">
      <alignment horizontal="center" vertical="center" wrapText="1"/>
    </xf>
    <xf numFmtId="164" fontId="13" fillId="0" borderId="24" xfId="0" applyNumberFormat="1" applyFont="1" applyBorder="1" applyAlignment="1">
      <alignment horizontal="center" vertical="center" wrapText="1"/>
    </xf>
    <xf numFmtId="164" fontId="13" fillId="0" borderId="25" xfId="0" applyNumberFormat="1" applyFont="1" applyBorder="1" applyAlignment="1">
      <alignment horizontal="center" vertical="center" wrapText="1"/>
    </xf>
    <xf numFmtId="14" fontId="11" fillId="5" borderId="26" xfId="0" applyNumberFormat="1" applyFont="1" applyFill="1" applyBorder="1" applyAlignment="1">
      <alignment horizontal="center" vertical="center" wrapText="1"/>
    </xf>
    <xf numFmtId="14" fontId="11" fillId="5" borderId="27" xfId="0" applyNumberFormat="1" applyFont="1" applyFill="1" applyBorder="1" applyAlignment="1">
      <alignment horizontal="center" vertical="center" wrapText="1"/>
    </xf>
    <xf numFmtId="14" fontId="4" fillId="0" borderId="28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14" fontId="6" fillId="0" borderId="29" xfId="0" applyNumberFormat="1" applyFont="1" applyBorder="1" applyAlignment="1">
      <alignment horizontal="center" vertical="center" wrapText="1"/>
    </xf>
    <xf numFmtId="14" fontId="13" fillId="0" borderId="29" xfId="0" applyNumberFormat="1" applyFont="1" applyBorder="1" applyAlignment="1">
      <alignment horizontal="left" vertical="center" wrapText="1"/>
    </xf>
    <xf numFmtId="0" fontId="1" fillId="0" borderId="29" xfId="0" applyFont="1" applyBorder="1"/>
    <xf numFmtId="0" fontId="1" fillId="0" borderId="30" xfId="0" applyFont="1" applyBorder="1"/>
    <xf numFmtId="14" fontId="4" fillId="0" borderId="21" xfId="0" applyNumberFormat="1" applyFont="1" applyBorder="1" applyAlignment="1">
      <alignment horizontal="center" vertical="center" wrapText="1"/>
    </xf>
    <xf numFmtId="14" fontId="4" fillId="0" borderId="22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4" fontId="6" fillId="0" borderId="21" xfId="0" applyNumberFormat="1" applyFont="1" applyBorder="1" applyAlignment="1">
      <alignment horizontal="center" vertical="center" wrapText="1"/>
    </xf>
    <xf numFmtId="14" fontId="6" fillId="0" borderId="22" xfId="0" applyNumberFormat="1" applyFont="1" applyBorder="1" applyAlignment="1">
      <alignment horizontal="center" vertical="center" wrapText="1"/>
    </xf>
    <xf numFmtId="14" fontId="13" fillId="0" borderId="21" xfId="0" applyNumberFormat="1" applyFont="1" applyBorder="1" applyAlignment="1">
      <alignment horizontal="left" vertical="center" wrapText="1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14" fontId="4" fillId="7" borderId="33" xfId="0" applyNumberFormat="1" applyFont="1" applyFill="1" applyBorder="1" applyAlignment="1">
      <alignment horizontal="center" vertical="center" wrapText="1"/>
    </xf>
    <xf numFmtId="14" fontId="4" fillId="7" borderId="34" xfId="0" applyNumberFormat="1" applyFont="1" applyFill="1" applyBorder="1" applyAlignment="1">
      <alignment horizontal="center" vertical="center" wrapText="1"/>
    </xf>
    <xf numFmtId="14" fontId="4" fillId="3" borderId="31" xfId="0" applyNumberFormat="1" applyFont="1" applyFill="1" applyBorder="1" applyAlignment="1">
      <alignment horizontal="center" vertical="center" wrapText="1"/>
    </xf>
    <xf numFmtId="14" fontId="4" fillId="3" borderId="32" xfId="0" applyNumberFormat="1" applyFont="1" applyFill="1" applyBorder="1" applyAlignment="1">
      <alignment horizontal="center" vertical="center" wrapText="1"/>
    </xf>
    <xf numFmtId="14" fontId="4" fillId="4" borderId="31" xfId="0" applyNumberFormat="1" applyFont="1" applyFill="1" applyBorder="1" applyAlignment="1">
      <alignment horizontal="center" vertical="center" wrapText="1"/>
    </xf>
    <xf numFmtId="14" fontId="4" fillId="4" borderId="32" xfId="0" applyNumberFormat="1" applyFont="1" applyFill="1" applyBorder="1" applyAlignment="1">
      <alignment horizontal="center" vertical="center" wrapText="1"/>
    </xf>
    <xf numFmtId="14" fontId="4" fillId="7" borderId="35" xfId="0" applyNumberFormat="1" applyFont="1" applyFill="1" applyBorder="1" applyAlignment="1">
      <alignment horizontal="center" vertical="center" wrapText="1"/>
    </xf>
    <xf numFmtId="14" fontId="4" fillId="6" borderId="36" xfId="0" applyNumberFormat="1" applyFont="1" applyFill="1" applyBorder="1" applyAlignment="1">
      <alignment horizontal="center" vertical="center" wrapText="1"/>
    </xf>
    <xf numFmtId="14" fontId="4" fillId="6" borderId="37" xfId="0" applyNumberFormat="1" applyFont="1" applyFill="1" applyBorder="1" applyAlignment="1">
      <alignment horizontal="center" vertical="center" wrapText="1"/>
    </xf>
    <xf numFmtId="14" fontId="4" fillId="6" borderId="38" xfId="0" applyNumberFormat="1" applyFont="1" applyFill="1" applyBorder="1" applyAlignment="1">
      <alignment horizontal="center" vertical="center" wrapText="1"/>
    </xf>
    <xf numFmtId="14" fontId="12" fillId="8" borderId="31" xfId="0" applyNumberFormat="1" applyFont="1" applyFill="1" applyBorder="1" applyAlignment="1">
      <alignment horizontal="center" vertical="center" wrapText="1"/>
    </xf>
    <xf numFmtId="14" fontId="12" fillId="8" borderId="32" xfId="0" applyNumberFormat="1" applyFont="1" applyFill="1" applyBorder="1" applyAlignment="1">
      <alignment horizontal="center" vertical="center" wrapText="1"/>
    </xf>
    <xf numFmtId="14" fontId="4" fillId="0" borderId="39" xfId="0" applyNumberFormat="1" applyFont="1" applyBorder="1" applyAlignment="1">
      <alignment horizontal="center" vertical="center" wrapText="1"/>
    </xf>
    <xf numFmtId="14" fontId="4" fillId="0" borderId="40" xfId="0" applyNumberFormat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1275471</xdr:colOff>
      <xdr:row>0</xdr:row>
      <xdr:rowOff>46894</xdr:rowOff>
    </xdr:from>
    <xdr:to>
      <xdr:col>1</xdr:col>
      <xdr:colOff>684628</xdr:colOff>
      <xdr:row>2</xdr:row>
      <xdr:rowOff>600222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46"/>
        <a:stretch/>
      </xdr:blipFill>
      <xdr:spPr>
        <a:xfrm>
          <a:off x="1275471" y="46894"/>
          <a:ext cx="1312985" cy="1416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334DCA1\Copia%20de%202-%20Formato%20%20de%20%20Monitoreo%20%20PAAC-%20Abril%20%202020%20firm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S"/>
      <sheetName val="COMPONENTE-2"/>
      <sheetName val="COMPONENTE- 3"/>
      <sheetName val="COMPONENTE- 4"/>
      <sheetName val="COMPONENTE-5"/>
      <sheetName val="COMPONENTE -6"/>
      <sheetName val="MATRIZ - RIESGOS - MATERIZA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showGridLines="0" tabSelected="1" zoomScale="78" zoomScaleNormal="78" workbookViewId="0">
      <selection activeCell="D6" sqref="D6"/>
    </sheetView>
  </sheetViews>
  <sheetFormatPr baseColWidth="10" defaultColWidth="11.5" defaultRowHeight="15.55" x14ac:dyDescent="0.3"/>
  <cols>
    <col min="1" max="1" width="26" style="4" customWidth="1"/>
    <col min="2" max="2" width="27.69921875" style="1" customWidth="1"/>
    <col min="3" max="3" width="8.5" style="5" customWidth="1"/>
    <col min="4" max="4" width="56.69921875" style="1" customWidth="1"/>
    <col min="5" max="5" width="37" style="1" customWidth="1"/>
    <col min="6" max="6" width="39.796875" style="1" customWidth="1"/>
    <col min="7" max="7" width="31.59765625" style="1" customWidth="1"/>
    <col min="8" max="8" width="30.3984375" style="1" customWidth="1"/>
    <col min="9" max="9" width="19.3984375" style="1" customWidth="1"/>
    <col min="10" max="10" width="21.19921875" style="1" customWidth="1"/>
    <col min="11" max="11" width="17.59765625" style="1" customWidth="1"/>
    <col min="12" max="12" width="22.5" style="1" customWidth="1"/>
    <col min="13" max="13" width="44.296875" style="1" customWidth="1"/>
    <col min="14" max="14" width="30.5" style="1" customWidth="1"/>
    <col min="15" max="21" width="27.19921875" style="1" customWidth="1"/>
    <col min="22" max="22" width="23.5" style="1" customWidth="1"/>
    <col min="23" max="23" width="26.5" style="1" bestFit="1" customWidth="1"/>
    <col min="24" max="24" width="26.5" style="1" customWidth="1"/>
    <col min="25" max="16384" width="11.5" style="1"/>
  </cols>
  <sheetData>
    <row r="1" spans="1:24" ht="22.5" x14ac:dyDescent="0.25">
      <c r="A1" s="17"/>
      <c r="B1" s="18"/>
      <c r="C1" s="19" t="s">
        <v>240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1"/>
      <c r="U1" s="10" t="s">
        <v>0</v>
      </c>
      <c r="V1" s="10"/>
      <c r="W1" s="11">
        <v>3</v>
      </c>
      <c r="X1" s="11"/>
    </row>
    <row r="2" spans="1:24" ht="46.1" customHeight="1" x14ac:dyDescent="0.25">
      <c r="A2" s="17"/>
      <c r="B2" s="18"/>
      <c r="C2" s="2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4"/>
      <c r="U2" s="10" t="s">
        <v>1</v>
      </c>
      <c r="V2" s="10"/>
      <c r="W2" s="12" t="s">
        <v>241</v>
      </c>
      <c r="X2" s="12"/>
    </row>
    <row r="3" spans="1:24" ht="48.4" customHeight="1" thickBot="1" x14ac:dyDescent="0.3">
      <c r="A3" s="17"/>
      <c r="B3" s="18"/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7"/>
      <c r="U3" s="10" t="s">
        <v>2</v>
      </c>
      <c r="V3" s="10"/>
      <c r="W3" s="11" t="s">
        <v>242</v>
      </c>
      <c r="X3" s="11"/>
    </row>
    <row r="4" spans="1:24" ht="49.55" customHeight="1" thickBot="1" x14ac:dyDescent="0.3">
      <c r="A4" s="31" t="s">
        <v>239</v>
      </c>
      <c r="B4" s="32"/>
      <c r="C4" s="32"/>
      <c r="D4" s="32"/>
      <c r="E4" s="32"/>
      <c r="F4" s="32"/>
      <c r="G4" s="32"/>
      <c r="H4" s="32"/>
      <c r="I4" s="32"/>
      <c r="J4" s="32"/>
      <c r="K4" s="33"/>
      <c r="L4" s="13" t="s">
        <v>21</v>
      </c>
      <c r="M4" s="13"/>
      <c r="N4" s="14"/>
      <c r="O4" s="14"/>
      <c r="P4" s="14"/>
      <c r="Q4" s="14"/>
      <c r="R4" s="14"/>
      <c r="S4" s="14"/>
      <c r="T4" s="14"/>
      <c r="U4" s="14"/>
      <c r="V4" s="15"/>
      <c r="W4" s="15"/>
      <c r="X4" s="16"/>
    </row>
    <row r="5" spans="1:24" ht="33" customHeight="1" thickBot="1" x14ac:dyDescent="0.3">
      <c r="A5" s="48"/>
      <c r="B5" s="6"/>
      <c r="C5" s="6"/>
      <c r="D5" s="6"/>
      <c r="E5" s="6"/>
      <c r="F5" s="6"/>
      <c r="G5" s="6"/>
      <c r="H5" s="6"/>
      <c r="I5" s="6"/>
      <c r="J5" s="6"/>
      <c r="K5" s="49"/>
      <c r="L5" s="60" t="s">
        <v>20</v>
      </c>
      <c r="M5" s="80" t="s">
        <v>7</v>
      </c>
      <c r="N5" s="81"/>
      <c r="O5" s="81"/>
      <c r="P5" s="81"/>
      <c r="Q5" s="81"/>
      <c r="R5" s="81"/>
      <c r="S5" s="81"/>
      <c r="T5" s="81"/>
      <c r="U5" s="86"/>
      <c r="V5" s="90" t="s">
        <v>14</v>
      </c>
      <c r="W5" s="30"/>
      <c r="X5" s="91"/>
    </row>
    <row r="6" spans="1:24" ht="33" customHeight="1" x14ac:dyDescent="0.25">
      <c r="A6" s="48"/>
      <c r="B6" s="6"/>
      <c r="C6" s="6"/>
      <c r="D6" s="6"/>
      <c r="E6" s="6"/>
      <c r="F6" s="6"/>
      <c r="G6" s="6"/>
      <c r="H6" s="6"/>
      <c r="I6" s="6"/>
      <c r="J6" s="6"/>
      <c r="K6" s="49"/>
      <c r="L6" s="61"/>
      <c r="M6" s="82" t="s">
        <v>12</v>
      </c>
      <c r="N6" s="29"/>
      <c r="O6" s="83"/>
      <c r="P6" s="84" t="s">
        <v>13</v>
      </c>
      <c r="Q6" s="28"/>
      <c r="R6" s="85"/>
      <c r="S6" s="87" t="s">
        <v>22</v>
      </c>
      <c r="T6" s="88"/>
      <c r="U6" s="89"/>
      <c r="V6" s="92" t="s">
        <v>15</v>
      </c>
      <c r="W6" s="8" t="s">
        <v>16</v>
      </c>
      <c r="X6" s="93" t="s">
        <v>17</v>
      </c>
    </row>
    <row r="7" spans="1:24" ht="50.7" customHeight="1" x14ac:dyDescent="0.25">
      <c r="A7" s="48" t="s">
        <v>3</v>
      </c>
      <c r="B7" s="6" t="s">
        <v>91</v>
      </c>
      <c r="C7" s="6" t="s">
        <v>4</v>
      </c>
      <c r="D7" s="6" t="s">
        <v>5</v>
      </c>
      <c r="E7" s="6" t="s">
        <v>6</v>
      </c>
      <c r="F7" s="6" t="s">
        <v>11</v>
      </c>
      <c r="G7" s="6" t="s">
        <v>18</v>
      </c>
      <c r="H7" s="6" t="s">
        <v>223</v>
      </c>
      <c r="I7" s="6" t="s">
        <v>19</v>
      </c>
      <c r="J7" s="6" t="s">
        <v>224</v>
      </c>
      <c r="K7" s="49" t="s">
        <v>225</v>
      </c>
      <c r="L7" s="62" t="s">
        <v>238</v>
      </c>
      <c r="M7" s="68" t="s">
        <v>226</v>
      </c>
      <c r="N7" s="7" t="s">
        <v>227</v>
      </c>
      <c r="O7" s="69" t="s">
        <v>228</v>
      </c>
      <c r="P7" s="68" t="s">
        <v>229</v>
      </c>
      <c r="Q7" s="7" t="s">
        <v>230</v>
      </c>
      <c r="R7" s="69" t="s">
        <v>231</v>
      </c>
      <c r="S7" s="68" t="s">
        <v>232</v>
      </c>
      <c r="T7" s="7" t="s">
        <v>233</v>
      </c>
      <c r="U7" s="69" t="s">
        <v>234</v>
      </c>
      <c r="V7" s="94" t="s">
        <v>235</v>
      </c>
      <c r="W7" s="2" t="s">
        <v>236</v>
      </c>
      <c r="X7" s="95" t="s">
        <v>237</v>
      </c>
    </row>
    <row r="8" spans="1:24" ht="46.65" x14ac:dyDescent="0.25">
      <c r="A8" s="50" t="s">
        <v>8</v>
      </c>
      <c r="B8" s="46" t="s">
        <v>23</v>
      </c>
      <c r="C8" s="47">
        <v>1</v>
      </c>
      <c r="D8" s="35" t="s">
        <v>137</v>
      </c>
      <c r="E8" s="36" t="s">
        <v>93</v>
      </c>
      <c r="F8" s="37" t="s">
        <v>103</v>
      </c>
      <c r="G8" s="37" t="s">
        <v>94</v>
      </c>
      <c r="H8" s="38" t="s">
        <v>24</v>
      </c>
      <c r="I8" s="39" t="s">
        <v>35</v>
      </c>
      <c r="J8" s="38">
        <v>46023</v>
      </c>
      <c r="K8" s="51">
        <v>46142</v>
      </c>
      <c r="L8" s="63"/>
      <c r="M8" s="70"/>
      <c r="N8" s="3"/>
      <c r="O8" s="71"/>
      <c r="P8" s="70"/>
      <c r="Q8" s="3"/>
      <c r="R8" s="71"/>
      <c r="S8" s="70"/>
      <c r="T8" s="3"/>
      <c r="U8" s="71"/>
      <c r="V8" s="70"/>
      <c r="W8" s="3"/>
      <c r="X8" s="71"/>
    </row>
    <row r="9" spans="1:24" ht="55.3" x14ac:dyDescent="0.25">
      <c r="A9" s="50" t="s">
        <v>8</v>
      </c>
      <c r="B9" s="46" t="s">
        <v>23</v>
      </c>
      <c r="C9" s="47">
        <v>2</v>
      </c>
      <c r="D9" s="35" t="s">
        <v>101</v>
      </c>
      <c r="E9" s="36" t="s">
        <v>98</v>
      </c>
      <c r="F9" s="37" t="s">
        <v>102</v>
      </c>
      <c r="G9" s="37" t="s">
        <v>99</v>
      </c>
      <c r="H9" s="38" t="s">
        <v>24</v>
      </c>
      <c r="I9" s="39" t="s">
        <v>35</v>
      </c>
      <c r="J9" s="38">
        <v>46023</v>
      </c>
      <c r="K9" s="51">
        <v>46203</v>
      </c>
      <c r="L9" s="63"/>
      <c r="M9" s="70"/>
      <c r="N9" s="3"/>
      <c r="O9" s="71"/>
      <c r="P9" s="70"/>
      <c r="Q9" s="3"/>
      <c r="R9" s="71"/>
      <c r="S9" s="70"/>
      <c r="T9" s="3"/>
      <c r="U9" s="71"/>
      <c r="V9" s="70"/>
      <c r="W9" s="3"/>
      <c r="X9" s="71"/>
    </row>
    <row r="10" spans="1:24" ht="46.65" x14ac:dyDescent="0.25">
      <c r="A10" s="50" t="s">
        <v>8</v>
      </c>
      <c r="B10" s="46" t="s">
        <v>23</v>
      </c>
      <c r="C10" s="47">
        <v>3</v>
      </c>
      <c r="D10" s="35" t="s">
        <v>95</v>
      </c>
      <c r="E10" s="36" t="s">
        <v>96</v>
      </c>
      <c r="F10" s="37" t="s">
        <v>100</v>
      </c>
      <c r="G10" s="37" t="s">
        <v>94</v>
      </c>
      <c r="H10" s="38" t="s">
        <v>24</v>
      </c>
      <c r="I10" s="39" t="s">
        <v>35</v>
      </c>
      <c r="J10" s="38">
        <v>46023</v>
      </c>
      <c r="K10" s="51">
        <v>46387</v>
      </c>
      <c r="L10" s="63"/>
      <c r="M10" s="70"/>
      <c r="N10" s="3"/>
      <c r="O10" s="71"/>
      <c r="P10" s="70"/>
      <c r="Q10" s="3"/>
      <c r="R10" s="71"/>
      <c r="S10" s="70"/>
      <c r="T10" s="3"/>
      <c r="U10" s="71"/>
      <c r="V10" s="70"/>
      <c r="W10" s="3"/>
      <c r="X10" s="71"/>
    </row>
    <row r="11" spans="1:24" ht="41.5" x14ac:dyDescent="0.25">
      <c r="A11" s="50" t="s">
        <v>8</v>
      </c>
      <c r="B11" s="46" t="s">
        <v>26</v>
      </c>
      <c r="C11" s="47">
        <v>4</v>
      </c>
      <c r="D11" s="35" t="s">
        <v>119</v>
      </c>
      <c r="E11" s="36" t="s">
        <v>104</v>
      </c>
      <c r="F11" s="37" t="s">
        <v>120</v>
      </c>
      <c r="G11" s="37" t="s">
        <v>105</v>
      </c>
      <c r="H11" s="37" t="s">
        <v>105</v>
      </c>
      <c r="I11" s="39" t="s">
        <v>35</v>
      </c>
      <c r="J11" s="38">
        <v>46023</v>
      </c>
      <c r="K11" s="51">
        <v>46203</v>
      </c>
      <c r="L11" s="63"/>
      <c r="M11" s="70"/>
      <c r="N11" s="3"/>
      <c r="O11" s="71"/>
      <c r="P11" s="70"/>
      <c r="Q11" s="3"/>
      <c r="R11" s="71"/>
      <c r="S11" s="70"/>
      <c r="T11" s="3"/>
      <c r="U11" s="71"/>
      <c r="V11" s="70"/>
      <c r="W11" s="3"/>
      <c r="X11" s="71"/>
    </row>
    <row r="12" spans="1:24" ht="55.3" x14ac:dyDescent="0.25">
      <c r="A12" s="50" t="s">
        <v>8</v>
      </c>
      <c r="B12" s="46" t="s">
        <v>26</v>
      </c>
      <c r="C12" s="47">
        <v>5</v>
      </c>
      <c r="D12" s="35" t="s">
        <v>106</v>
      </c>
      <c r="E12" s="36" t="s">
        <v>107</v>
      </c>
      <c r="F12" s="37" t="s">
        <v>108</v>
      </c>
      <c r="G12" s="37" t="s">
        <v>109</v>
      </c>
      <c r="H12" s="37" t="s">
        <v>105</v>
      </c>
      <c r="I12" s="39" t="s">
        <v>25</v>
      </c>
      <c r="J12" s="38">
        <v>46023</v>
      </c>
      <c r="K12" s="51">
        <v>46372</v>
      </c>
      <c r="L12" s="63"/>
      <c r="M12" s="70"/>
      <c r="N12" s="3"/>
      <c r="O12" s="71"/>
      <c r="P12" s="70"/>
      <c r="Q12" s="3"/>
      <c r="R12" s="71"/>
      <c r="S12" s="70"/>
      <c r="T12" s="3"/>
      <c r="U12" s="71"/>
      <c r="V12" s="70"/>
      <c r="W12" s="3"/>
      <c r="X12" s="71"/>
    </row>
    <row r="13" spans="1:24" ht="41.5" x14ac:dyDescent="0.25">
      <c r="A13" s="50" t="s">
        <v>8</v>
      </c>
      <c r="B13" s="46" t="s">
        <v>26</v>
      </c>
      <c r="C13" s="47">
        <v>6</v>
      </c>
      <c r="D13" s="35" t="s">
        <v>117</v>
      </c>
      <c r="E13" s="36" t="s">
        <v>110</v>
      </c>
      <c r="F13" s="37" t="s">
        <v>111</v>
      </c>
      <c r="G13" s="37" t="s">
        <v>105</v>
      </c>
      <c r="H13" s="37" t="s">
        <v>105</v>
      </c>
      <c r="I13" s="39" t="s">
        <v>25</v>
      </c>
      <c r="J13" s="38">
        <v>46023</v>
      </c>
      <c r="K13" s="51">
        <v>46387</v>
      </c>
      <c r="L13" s="63"/>
      <c r="M13" s="70"/>
      <c r="N13" s="3"/>
      <c r="O13" s="71"/>
      <c r="P13" s="70"/>
      <c r="Q13" s="3"/>
      <c r="R13" s="71"/>
      <c r="S13" s="70"/>
      <c r="T13" s="3"/>
      <c r="U13" s="71"/>
      <c r="V13" s="70"/>
      <c r="W13" s="3"/>
      <c r="X13" s="71"/>
    </row>
    <row r="14" spans="1:24" ht="41.5" x14ac:dyDescent="0.25">
      <c r="A14" s="50" t="s">
        <v>8</v>
      </c>
      <c r="B14" s="46" t="s">
        <v>26</v>
      </c>
      <c r="C14" s="47">
        <v>7</v>
      </c>
      <c r="D14" s="35" t="s">
        <v>112</v>
      </c>
      <c r="E14" s="36" t="s">
        <v>113</v>
      </c>
      <c r="F14" s="37" t="s">
        <v>118</v>
      </c>
      <c r="G14" s="37" t="s">
        <v>114</v>
      </c>
      <c r="H14" s="37" t="s">
        <v>105</v>
      </c>
      <c r="I14" s="39" t="s">
        <v>157</v>
      </c>
      <c r="J14" s="38">
        <v>46023</v>
      </c>
      <c r="K14" s="51">
        <v>46081</v>
      </c>
      <c r="L14" s="63"/>
      <c r="M14" s="70"/>
      <c r="N14" s="3"/>
      <c r="O14" s="71"/>
      <c r="P14" s="70"/>
      <c r="Q14" s="3"/>
      <c r="R14" s="71"/>
      <c r="S14" s="70"/>
      <c r="T14" s="3"/>
      <c r="U14" s="71"/>
      <c r="V14" s="70"/>
      <c r="W14" s="3"/>
      <c r="X14" s="71"/>
    </row>
    <row r="15" spans="1:24" ht="46.65" customHeight="1" x14ac:dyDescent="0.25">
      <c r="A15" s="50" t="s">
        <v>8</v>
      </c>
      <c r="B15" s="46" t="s">
        <v>26</v>
      </c>
      <c r="C15" s="47">
        <v>8</v>
      </c>
      <c r="D15" s="35" t="s">
        <v>115</v>
      </c>
      <c r="E15" s="36" t="s">
        <v>122</v>
      </c>
      <c r="F15" s="37" t="s">
        <v>121</v>
      </c>
      <c r="G15" s="37" t="s">
        <v>116</v>
      </c>
      <c r="H15" s="37" t="s">
        <v>116</v>
      </c>
      <c r="I15" s="39" t="s">
        <v>35</v>
      </c>
      <c r="J15" s="38">
        <v>46023</v>
      </c>
      <c r="K15" s="51" t="s">
        <v>180</v>
      </c>
      <c r="L15" s="63"/>
      <c r="M15" s="70"/>
      <c r="N15" s="3"/>
      <c r="O15" s="71"/>
      <c r="P15" s="70"/>
      <c r="Q15" s="3"/>
      <c r="R15" s="71"/>
      <c r="S15" s="70"/>
      <c r="T15" s="3"/>
      <c r="U15" s="71"/>
      <c r="V15" s="70"/>
      <c r="W15" s="3"/>
      <c r="X15" s="71"/>
    </row>
    <row r="16" spans="1:24" ht="41.5" x14ac:dyDescent="0.25">
      <c r="A16" s="50" t="s">
        <v>8</v>
      </c>
      <c r="B16" s="46" t="s">
        <v>26</v>
      </c>
      <c r="C16" s="47">
        <v>9</v>
      </c>
      <c r="D16" s="35" t="s">
        <v>97</v>
      </c>
      <c r="E16" s="36" t="s">
        <v>98</v>
      </c>
      <c r="F16" s="37" t="s">
        <v>179</v>
      </c>
      <c r="G16" s="37" t="s">
        <v>99</v>
      </c>
      <c r="H16" s="38" t="s">
        <v>24</v>
      </c>
      <c r="I16" s="39" t="s">
        <v>35</v>
      </c>
      <c r="J16" s="38">
        <v>46023</v>
      </c>
      <c r="K16" s="51">
        <v>46356</v>
      </c>
      <c r="L16" s="63"/>
      <c r="M16" s="70"/>
      <c r="N16" s="3"/>
      <c r="O16" s="71"/>
      <c r="P16" s="70"/>
      <c r="Q16" s="3"/>
      <c r="R16" s="71"/>
      <c r="S16" s="70"/>
      <c r="T16" s="3"/>
      <c r="U16" s="71"/>
      <c r="V16" s="70"/>
      <c r="W16" s="3"/>
      <c r="X16" s="71"/>
    </row>
    <row r="17" spans="1:24" ht="55.3" x14ac:dyDescent="0.25">
      <c r="A17" s="50" t="s">
        <v>8</v>
      </c>
      <c r="B17" s="46" t="s">
        <v>26</v>
      </c>
      <c r="C17" s="47">
        <v>10</v>
      </c>
      <c r="D17" s="35" t="s">
        <v>124</v>
      </c>
      <c r="E17" s="36" t="s">
        <v>27</v>
      </c>
      <c r="F17" s="37" t="s">
        <v>28</v>
      </c>
      <c r="G17" s="37" t="s">
        <v>123</v>
      </c>
      <c r="H17" s="38" t="s">
        <v>36</v>
      </c>
      <c r="I17" s="37" t="s">
        <v>29</v>
      </c>
      <c r="J17" s="38">
        <v>46023</v>
      </c>
      <c r="K17" s="51">
        <v>46387</v>
      </c>
      <c r="L17" s="63"/>
      <c r="M17" s="70"/>
      <c r="N17" s="3"/>
      <c r="O17" s="71"/>
      <c r="P17" s="70"/>
      <c r="Q17" s="3"/>
      <c r="R17" s="71"/>
      <c r="S17" s="70"/>
      <c r="T17" s="3"/>
      <c r="U17" s="71"/>
      <c r="V17" s="70"/>
      <c r="W17" s="3"/>
      <c r="X17" s="71"/>
    </row>
    <row r="18" spans="1:24" ht="62.25" x14ac:dyDescent="0.25">
      <c r="A18" s="50" t="s">
        <v>8</v>
      </c>
      <c r="B18" s="46" t="s">
        <v>172</v>
      </c>
      <c r="C18" s="47">
        <v>11</v>
      </c>
      <c r="D18" s="35" t="s">
        <v>142</v>
      </c>
      <c r="E18" s="36" t="s">
        <v>143</v>
      </c>
      <c r="F18" s="37" t="s">
        <v>144</v>
      </c>
      <c r="G18" s="37" t="s">
        <v>145</v>
      </c>
      <c r="H18" s="38" t="s">
        <v>146</v>
      </c>
      <c r="I18" s="39" t="s">
        <v>35</v>
      </c>
      <c r="J18" s="39">
        <v>46023</v>
      </c>
      <c r="K18" s="51">
        <v>46112</v>
      </c>
      <c r="L18" s="63"/>
      <c r="M18" s="70"/>
      <c r="N18" s="3"/>
      <c r="O18" s="71"/>
      <c r="P18" s="70"/>
      <c r="Q18" s="3"/>
      <c r="R18" s="71"/>
      <c r="S18" s="70"/>
      <c r="T18" s="3"/>
      <c r="U18" s="71"/>
      <c r="V18" s="70"/>
      <c r="W18" s="3"/>
      <c r="X18" s="71"/>
    </row>
    <row r="19" spans="1:24" ht="62.25" x14ac:dyDescent="0.25">
      <c r="A19" s="50" t="s">
        <v>8</v>
      </c>
      <c r="B19" s="46" t="s">
        <v>172</v>
      </c>
      <c r="C19" s="47">
        <v>12</v>
      </c>
      <c r="D19" s="35" t="s">
        <v>147</v>
      </c>
      <c r="E19" s="36" t="s">
        <v>148</v>
      </c>
      <c r="F19" s="37" t="s">
        <v>149</v>
      </c>
      <c r="G19" s="37" t="s">
        <v>150</v>
      </c>
      <c r="H19" s="38" t="s">
        <v>146</v>
      </c>
      <c r="I19" s="39" t="s">
        <v>35</v>
      </c>
      <c r="J19" s="39">
        <v>46235</v>
      </c>
      <c r="K19" s="51">
        <v>46326</v>
      </c>
      <c r="L19" s="63"/>
      <c r="M19" s="70"/>
      <c r="N19" s="3"/>
      <c r="O19" s="71"/>
      <c r="P19" s="70"/>
      <c r="Q19" s="3"/>
      <c r="R19" s="71"/>
      <c r="S19" s="70"/>
      <c r="T19" s="3"/>
      <c r="U19" s="71"/>
      <c r="V19" s="70"/>
      <c r="W19" s="3"/>
      <c r="X19" s="71"/>
    </row>
    <row r="20" spans="1:24" ht="62.25" x14ac:dyDescent="0.25">
      <c r="A20" s="50" t="s">
        <v>8</v>
      </c>
      <c r="B20" s="46" t="s">
        <v>172</v>
      </c>
      <c r="C20" s="47">
        <v>13</v>
      </c>
      <c r="D20" s="35" t="s">
        <v>182</v>
      </c>
      <c r="E20" s="36" t="s">
        <v>151</v>
      </c>
      <c r="F20" s="37" t="s">
        <v>181</v>
      </c>
      <c r="G20" s="37" t="s">
        <v>173</v>
      </c>
      <c r="H20" s="37" t="s">
        <v>152</v>
      </c>
      <c r="I20" s="37" t="s">
        <v>35</v>
      </c>
      <c r="J20" s="38">
        <v>46023</v>
      </c>
      <c r="K20" s="51">
        <v>46203</v>
      </c>
      <c r="L20" s="63"/>
      <c r="M20" s="70"/>
      <c r="N20" s="3"/>
      <c r="O20" s="71"/>
      <c r="P20" s="70"/>
      <c r="Q20" s="3"/>
      <c r="R20" s="71"/>
      <c r="S20" s="70"/>
      <c r="T20" s="3"/>
      <c r="U20" s="71"/>
      <c r="V20" s="70"/>
      <c r="W20" s="3"/>
      <c r="X20" s="71"/>
    </row>
    <row r="21" spans="1:24" ht="41.5" x14ac:dyDescent="0.25">
      <c r="A21" s="50" t="s">
        <v>8</v>
      </c>
      <c r="B21" s="46" t="s">
        <v>31</v>
      </c>
      <c r="C21" s="47">
        <v>14</v>
      </c>
      <c r="D21" s="35" t="s">
        <v>183</v>
      </c>
      <c r="E21" s="36" t="s">
        <v>32</v>
      </c>
      <c r="F21" s="37" t="s">
        <v>184</v>
      </c>
      <c r="G21" s="37" t="s">
        <v>153</v>
      </c>
      <c r="H21" s="38" t="s">
        <v>24</v>
      </c>
      <c r="I21" s="37" t="s">
        <v>43</v>
      </c>
      <c r="J21" s="38">
        <v>46023</v>
      </c>
      <c r="K21" s="51">
        <v>46356</v>
      </c>
      <c r="L21" s="64"/>
      <c r="M21" s="72"/>
      <c r="N21" s="40"/>
      <c r="O21" s="73"/>
      <c r="P21" s="72"/>
      <c r="Q21" s="40"/>
      <c r="R21" s="73"/>
      <c r="S21" s="72"/>
      <c r="T21" s="40"/>
      <c r="U21" s="73"/>
      <c r="V21" s="72"/>
      <c r="W21" s="40"/>
      <c r="X21" s="73"/>
    </row>
    <row r="22" spans="1:24" ht="55.3" x14ac:dyDescent="0.25">
      <c r="A22" s="50" t="s">
        <v>8</v>
      </c>
      <c r="B22" s="46" t="s">
        <v>31</v>
      </c>
      <c r="C22" s="47">
        <v>15</v>
      </c>
      <c r="D22" s="35" t="s">
        <v>175</v>
      </c>
      <c r="E22" s="36" t="s">
        <v>174</v>
      </c>
      <c r="F22" s="37" t="s">
        <v>176</v>
      </c>
      <c r="G22" s="37" t="s">
        <v>177</v>
      </c>
      <c r="H22" s="38" t="s">
        <v>178</v>
      </c>
      <c r="I22" s="37" t="s">
        <v>35</v>
      </c>
      <c r="J22" s="38">
        <v>46023</v>
      </c>
      <c r="K22" s="51">
        <v>46203</v>
      </c>
      <c r="L22" s="64"/>
      <c r="M22" s="72"/>
      <c r="N22" s="40"/>
      <c r="O22" s="73"/>
      <c r="P22" s="72"/>
      <c r="Q22" s="40"/>
      <c r="R22" s="73"/>
      <c r="S22" s="72"/>
      <c r="T22" s="40"/>
      <c r="U22" s="73"/>
      <c r="V22" s="72"/>
      <c r="W22" s="40"/>
      <c r="X22" s="73"/>
    </row>
    <row r="23" spans="1:24" ht="31.1" x14ac:dyDescent="0.25">
      <c r="A23" s="50" t="s">
        <v>8</v>
      </c>
      <c r="B23" s="46" t="s">
        <v>31</v>
      </c>
      <c r="C23" s="47">
        <v>16</v>
      </c>
      <c r="D23" s="36" t="s">
        <v>154</v>
      </c>
      <c r="E23" s="36" t="s">
        <v>33</v>
      </c>
      <c r="F23" s="37" t="s">
        <v>34</v>
      </c>
      <c r="G23" s="37" t="s">
        <v>37</v>
      </c>
      <c r="H23" s="38" t="s">
        <v>30</v>
      </c>
      <c r="I23" s="37" t="s">
        <v>25</v>
      </c>
      <c r="J23" s="38">
        <v>46023</v>
      </c>
      <c r="K23" s="51">
        <v>46387</v>
      </c>
      <c r="L23" s="64"/>
      <c r="M23" s="72"/>
      <c r="N23" s="40"/>
      <c r="O23" s="73"/>
      <c r="P23" s="72"/>
      <c r="Q23" s="40"/>
      <c r="R23" s="73"/>
      <c r="S23" s="72"/>
      <c r="T23" s="40"/>
      <c r="U23" s="73"/>
      <c r="V23" s="72"/>
      <c r="W23" s="40"/>
      <c r="X23" s="73"/>
    </row>
    <row r="24" spans="1:24" ht="82.95" x14ac:dyDescent="0.25">
      <c r="A24" s="50" t="s">
        <v>8</v>
      </c>
      <c r="B24" s="46" t="s">
        <v>44</v>
      </c>
      <c r="C24" s="47">
        <v>17</v>
      </c>
      <c r="D24" s="41" t="s">
        <v>185</v>
      </c>
      <c r="E24" s="42" t="s">
        <v>186</v>
      </c>
      <c r="F24" s="39" t="s">
        <v>156</v>
      </c>
      <c r="G24" s="39" t="s">
        <v>155</v>
      </c>
      <c r="H24" s="38" t="s">
        <v>45</v>
      </c>
      <c r="I24" s="39" t="s">
        <v>157</v>
      </c>
      <c r="J24" s="38">
        <v>46023</v>
      </c>
      <c r="K24" s="51">
        <v>46203</v>
      </c>
      <c r="L24" s="64"/>
      <c r="M24" s="72"/>
      <c r="N24" s="40"/>
      <c r="O24" s="73"/>
      <c r="P24" s="72"/>
      <c r="Q24" s="40"/>
      <c r="R24" s="73"/>
      <c r="S24" s="72"/>
      <c r="T24" s="40"/>
      <c r="U24" s="73"/>
      <c r="V24" s="72"/>
      <c r="W24" s="40"/>
      <c r="X24" s="73"/>
    </row>
    <row r="25" spans="1:24" ht="55.3" x14ac:dyDescent="0.25">
      <c r="A25" s="50" t="s">
        <v>8</v>
      </c>
      <c r="B25" s="46" t="s">
        <v>44</v>
      </c>
      <c r="C25" s="47">
        <v>18</v>
      </c>
      <c r="D25" s="41" t="s">
        <v>159</v>
      </c>
      <c r="E25" s="42" t="s">
        <v>158</v>
      </c>
      <c r="F25" s="39" t="s">
        <v>160</v>
      </c>
      <c r="G25" s="39" t="s">
        <v>46</v>
      </c>
      <c r="H25" s="38" t="s">
        <v>47</v>
      </c>
      <c r="I25" s="39" t="s">
        <v>35</v>
      </c>
      <c r="J25" s="38">
        <v>46082</v>
      </c>
      <c r="K25" s="51">
        <v>46203</v>
      </c>
      <c r="L25" s="64"/>
      <c r="M25" s="72"/>
      <c r="N25" s="40"/>
      <c r="O25" s="73"/>
      <c r="P25" s="72"/>
      <c r="Q25" s="40"/>
      <c r="R25" s="73"/>
      <c r="S25" s="72"/>
      <c r="T25" s="40"/>
      <c r="U25" s="73"/>
      <c r="V25" s="72"/>
      <c r="W25" s="40"/>
      <c r="X25" s="73"/>
    </row>
    <row r="26" spans="1:24" ht="55.3" x14ac:dyDescent="0.25">
      <c r="A26" s="50" t="s">
        <v>8</v>
      </c>
      <c r="B26" s="46" t="s">
        <v>44</v>
      </c>
      <c r="C26" s="47">
        <v>19</v>
      </c>
      <c r="D26" s="41" t="s">
        <v>161</v>
      </c>
      <c r="E26" s="41" t="s">
        <v>162</v>
      </c>
      <c r="F26" s="37" t="s">
        <v>163</v>
      </c>
      <c r="G26" s="39" t="s">
        <v>164</v>
      </c>
      <c r="H26" s="38" t="s">
        <v>47</v>
      </c>
      <c r="I26" s="39" t="s">
        <v>25</v>
      </c>
      <c r="J26" s="38">
        <v>46023</v>
      </c>
      <c r="K26" s="51">
        <v>46387</v>
      </c>
      <c r="L26" s="64"/>
      <c r="M26" s="72"/>
      <c r="N26" s="40"/>
      <c r="O26" s="73"/>
      <c r="P26" s="72"/>
      <c r="Q26" s="40"/>
      <c r="R26" s="73"/>
      <c r="S26" s="72"/>
      <c r="T26" s="40"/>
      <c r="U26" s="73"/>
      <c r="V26" s="72"/>
      <c r="W26" s="40"/>
      <c r="X26" s="73"/>
    </row>
    <row r="27" spans="1:24" ht="55.3" x14ac:dyDescent="0.25">
      <c r="A27" s="50" t="s">
        <v>8</v>
      </c>
      <c r="B27" s="46" t="s">
        <v>49</v>
      </c>
      <c r="C27" s="47">
        <v>20</v>
      </c>
      <c r="D27" s="41" t="s">
        <v>139</v>
      </c>
      <c r="E27" s="41" t="s">
        <v>140</v>
      </c>
      <c r="F27" s="39" t="s">
        <v>141</v>
      </c>
      <c r="G27" s="39" t="s">
        <v>138</v>
      </c>
      <c r="H27" s="38" t="s">
        <v>45</v>
      </c>
      <c r="I27" s="39" t="s">
        <v>35</v>
      </c>
      <c r="J27" s="38">
        <v>46023</v>
      </c>
      <c r="K27" s="51">
        <v>46203</v>
      </c>
      <c r="L27" s="64"/>
      <c r="M27" s="72"/>
      <c r="N27" s="40"/>
      <c r="O27" s="73"/>
      <c r="P27" s="72"/>
      <c r="Q27" s="40"/>
      <c r="R27" s="73"/>
      <c r="S27" s="72"/>
      <c r="T27" s="40"/>
      <c r="U27" s="73"/>
      <c r="V27" s="72"/>
      <c r="W27" s="40"/>
      <c r="X27" s="73"/>
    </row>
    <row r="28" spans="1:24" ht="31.1" x14ac:dyDescent="0.25">
      <c r="A28" s="50" t="s">
        <v>8</v>
      </c>
      <c r="B28" s="46" t="s">
        <v>49</v>
      </c>
      <c r="C28" s="47">
        <v>21</v>
      </c>
      <c r="D28" s="41" t="s">
        <v>189</v>
      </c>
      <c r="E28" s="41" t="s">
        <v>190</v>
      </c>
      <c r="F28" s="39" t="s">
        <v>191</v>
      </c>
      <c r="G28" s="39" t="s">
        <v>192</v>
      </c>
      <c r="H28" s="38" t="s">
        <v>193</v>
      </c>
      <c r="I28" s="39" t="s">
        <v>35</v>
      </c>
      <c r="J28" s="39">
        <v>46023</v>
      </c>
      <c r="K28" s="51">
        <v>46112</v>
      </c>
      <c r="L28" s="64"/>
      <c r="M28" s="72"/>
      <c r="N28" s="40"/>
      <c r="O28" s="73"/>
      <c r="P28" s="72"/>
      <c r="Q28" s="40"/>
      <c r="R28" s="73"/>
      <c r="S28" s="72"/>
      <c r="T28" s="40"/>
      <c r="U28" s="73"/>
      <c r="V28" s="72"/>
      <c r="W28" s="40"/>
      <c r="X28" s="73"/>
    </row>
    <row r="29" spans="1:24" ht="46.65" x14ac:dyDescent="0.25">
      <c r="A29" s="50" t="s">
        <v>8</v>
      </c>
      <c r="B29" s="46" t="s">
        <v>50</v>
      </c>
      <c r="C29" s="47">
        <v>22</v>
      </c>
      <c r="D29" s="41" t="s">
        <v>165</v>
      </c>
      <c r="E29" s="41" t="s">
        <v>51</v>
      </c>
      <c r="F29" s="39" t="s">
        <v>52</v>
      </c>
      <c r="G29" s="39" t="s">
        <v>53</v>
      </c>
      <c r="H29" s="38" t="s">
        <v>48</v>
      </c>
      <c r="I29" s="39" t="s">
        <v>29</v>
      </c>
      <c r="J29" s="38">
        <v>46023</v>
      </c>
      <c r="K29" s="51">
        <v>46387</v>
      </c>
      <c r="L29" s="64"/>
      <c r="M29" s="72"/>
      <c r="N29" s="40"/>
      <c r="O29" s="73"/>
      <c r="P29" s="72"/>
      <c r="Q29" s="40"/>
      <c r="R29" s="73"/>
      <c r="S29" s="72"/>
      <c r="T29" s="40"/>
      <c r="U29" s="73"/>
      <c r="V29" s="72"/>
      <c r="W29" s="40"/>
      <c r="X29" s="73"/>
    </row>
    <row r="30" spans="1:24" ht="96.8" x14ac:dyDescent="0.25">
      <c r="A30" s="50" t="s">
        <v>8</v>
      </c>
      <c r="B30" s="46" t="s">
        <v>54</v>
      </c>
      <c r="C30" s="47">
        <v>23</v>
      </c>
      <c r="D30" s="41" t="s">
        <v>167</v>
      </c>
      <c r="E30" s="41" t="s">
        <v>166</v>
      </c>
      <c r="F30" s="39" t="s">
        <v>170</v>
      </c>
      <c r="G30" s="39" t="s">
        <v>169</v>
      </c>
      <c r="H30" s="38" t="s">
        <v>168</v>
      </c>
      <c r="I30" s="39" t="s">
        <v>35</v>
      </c>
      <c r="J30" s="38">
        <v>46023</v>
      </c>
      <c r="K30" s="51">
        <v>46326</v>
      </c>
      <c r="L30" s="65"/>
      <c r="M30" s="74"/>
      <c r="N30" s="40"/>
      <c r="O30" s="73"/>
      <c r="P30" s="72"/>
      <c r="Q30" s="40"/>
      <c r="R30" s="73"/>
      <c r="S30" s="72"/>
      <c r="T30" s="40"/>
      <c r="U30" s="73"/>
      <c r="V30" s="72"/>
      <c r="W30" s="40"/>
      <c r="X30" s="73"/>
    </row>
    <row r="31" spans="1:24" ht="31.1" x14ac:dyDescent="0.25">
      <c r="A31" s="50" t="s">
        <v>8</v>
      </c>
      <c r="B31" s="45" t="s">
        <v>55</v>
      </c>
      <c r="C31" s="47">
        <v>24</v>
      </c>
      <c r="D31" s="36" t="s">
        <v>56</v>
      </c>
      <c r="E31" s="35" t="s">
        <v>57</v>
      </c>
      <c r="F31" s="37" t="s">
        <v>171</v>
      </c>
      <c r="G31" s="37" t="s">
        <v>41</v>
      </c>
      <c r="H31" s="38" t="s">
        <v>39</v>
      </c>
      <c r="I31" s="37" t="s">
        <v>35</v>
      </c>
      <c r="J31" s="38">
        <v>46023</v>
      </c>
      <c r="K31" s="51">
        <v>46295</v>
      </c>
      <c r="L31" s="63"/>
      <c r="M31" s="70"/>
      <c r="N31" s="3"/>
      <c r="O31" s="71"/>
      <c r="P31" s="70"/>
      <c r="Q31" s="3"/>
      <c r="R31" s="71"/>
      <c r="S31" s="70"/>
      <c r="T31" s="3"/>
      <c r="U31" s="71"/>
      <c r="V31" s="70"/>
      <c r="W31" s="3"/>
      <c r="X31" s="71"/>
    </row>
    <row r="32" spans="1:24" ht="69.150000000000006" x14ac:dyDescent="0.25">
      <c r="A32" s="50" t="s">
        <v>8</v>
      </c>
      <c r="B32" s="45" t="s">
        <v>58</v>
      </c>
      <c r="C32" s="47">
        <v>25</v>
      </c>
      <c r="D32" s="36" t="s">
        <v>194</v>
      </c>
      <c r="E32" s="35" t="s">
        <v>187</v>
      </c>
      <c r="F32" s="37" t="s">
        <v>59</v>
      </c>
      <c r="G32" s="37" t="s">
        <v>60</v>
      </c>
      <c r="H32" s="38" t="s">
        <v>47</v>
      </c>
      <c r="I32" s="37" t="s">
        <v>35</v>
      </c>
      <c r="J32" s="38">
        <v>46023</v>
      </c>
      <c r="K32" s="51">
        <v>46265</v>
      </c>
      <c r="L32" s="63"/>
      <c r="M32" s="70"/>
      <c r="N32" s="3"/>
      <c r="O32" s="71"/>
      <c r="P32" s="70"/>
      <c r="Q32" s="3"/>
      <c r="R32" s="71"/>
      <c r="S32" s="70"/>
      <c r="T32" s="3"/>
      <c r="U32" s="71"/>
      <c r="V32" s="70"/>
      <c r="W32" s="3"/>
      <c r="X32" s="71"/>
    </row>
    <row r="33" spans="1:24" ht="69.150000000000006" x14ac:dyDescent="0.25">
      <c r="A33" s="50" t="s">
        <v>8</v>
      </c>
      <c r="B33" s="45" t="s">
        <v>61</v>
      </c>
      <c r="C33" s="47">
        <v>26</v>
      </c>
      <c r="D33" s="36" t="s">
        <v>64</v>
      </c>
      <c r="E33" s="35" t="s">
        <v>195</v>
      </c>
      <c r="F33" s="37" t="s">
        <v>196</v>
      </c>
      <c r="G33" s="37" t="s">
        <v>197</v>
      </c>
      <c r="H33" s="38" t="s">
        <v>198</v>
      </c>
      <c r="I33" s="37" t="s">
        <v>25</v>
      </c>
      <c r="J33" s="38">
        <v>46023</v>
      </c>
      <c r="K33" s="51">
        <v>46387</v>
      </c>
      <c r="L33" s="63"/>
      <c r="M33" s="70"/>
      <c r="N33" s="3"/>
      <c r="O33" s="71"/>
      <c r="P33" s="70"/>
      <c r="Q33" s="3"/>
      <c r="R33" s="71"/>
      <c r="S33" s="70"/>
      <c r="T33" s="3"/>
      <c r="U33" s="71"/>
      <c r="V33" s="70"/>
      <c r="W33" s="3"/>
      <c r="X33" s="71"/>
    </row>
    <row r="34" spans="1:24" ht="96.8" x14ac:dyDescent="0.25">
      <c r="A34" s="50" t="s">
        <v>8</v>
      </c>
      <c r="B34" s="45" t="s">
        <v>62</v>
      </c>
      <c r="C34" s="47">
        <v>27</v>
      </c>
      <c r="D34" s="36" t="s">
        <v>200</v>
      </c>
      <c r="E34" s="35" t="s">
        <v>201</v>
      </c>
      <c r="F34" s="37" t="s">
        <v>202</v>
      </c>
      <c r="G34" s="37" t="s">
        <v>199</v>
      </c>
      <c r="H34" s="38" t="s">
        <v>47</v>
      </c>
      <c r="I34" s="37" t="s">
        <v>35</v>
      </c>
      <c r="J34" s="38">
        <v>46023</v>
      </c>
      <c r="K34" s="51">
        <v>46142</v>
      </c>
      <c r="L34" s="63"/>
      <c r="M34" s="70"/>
      <c r="N34" s="3"/>
      <c r="O34" s="71"/>
      <c r="P34" s="70"/>
      <c r="Q34" s="3"/>
      <c r="R34" s="71"/>
      <c r="S34" s="70"/>
      <c r="T34" s="3"/>
      <c r="U34" s="71"/>
      <c r="V34" s="70"/>
      <c r="W34" s="3"/>
      <c r="X34" s="71"/>
    </row>
    <row r="35" spans="1:24" ht="118.65" customHeight="1" x14ac:dyDescent="0.25">
      <c r="A35" s="50" t="s">
        <v>8</v>
      </c>
      <c r="B35" s="45" t="s">
        <v>62</v>
      </c>
      <c r="C35" s="47">
        <v>28</v>
      </c>
      <c r="D35" s="35" t="s">
        <v>206</v>
      </c>
      <c r="E35" s="36" t="s">
        <v>204</v>
      </c>
      <c r="F35" s="37" t="s">
        <v>205</v>
      </c>
      <c r="G35" s="37" t="s">
        <v>71</v>
      </c>
      <c r="H35" s="38" t="s">
        <v>42</v>
      </c>
      <c r="I35" s="37" t="s">
        <v>25</v>
      </c>
      <c r="J35" s="38">
        <v>46023</v>
      </c>
      <c r="K35" s="51" t="s">
        <v>207</v>
      </c>
      <c r="L35" s="66"/>
      <c r="M35" s="75"/>
      <c r="N35" s="34"/>
      <c r="O35" s="76"/>
      <c r="P35" s="75"/>
      <c r="Q35" s="34"/>
      <c r="R35" s="76"/>
      <c r="S35" s="75"/>
      <c r="T35" s="34"/>
      <c r="U35" s="76"/>
      <c r="V35" s="75"/>
      <c r="W35" s="34"/>
      <c r="X35" s="76"/>
    </row>
    <row r="36" spans="1:24" ht="93.05" customHeight="1" x14ac:dyDescent="0.25">
      <c r="A36" s="50" t="s">
        <v>8</v>
      </c>
      <c r="B36" s="45" t="s">
        <v>62</v>
      </c>
      <c r="C36" s="47">
        <v>29</v>
      </c>
      <c r="D36" s="43" t="s">
        <v>216</v>
      </c>
      <c r="E36" s="43" t="s">
        <v>214</v>
      </c>
      <c r="F36" s="44" t="s">
        <v>215</v>
      </c>
      <c r="G36" s="44" t="s">
        <v>63</v>
      </c>
      <c r="H36" s="38" t="s">
        <v>45</v>
      </c>
      <c r="I36" s="44" t="s">
        <v>25</v>
      </c>
      <c r="J36" s="38">
        <v>46023</v>
      </c>
      <c r="K36" s="51">
        <v>46387</v>
      </c>
      <c r="L36" s="63"/>
      <c r="M36" s="70"/>
      <c r="N36" s="3"/>
      <c r="O36" s="71"/>
      <c r="P36" s="70"/>
      <c r="Q36" s="3"/>
      <c r="R36" s="71"/>
      <c r="S36" s="70"/>
      <c r="T36" s="3"/>
      <c r="U36" s="71"/>
      <c r="V36" s="70"/>
      <c r="W36" s="3"/>
      <c r="X36" s="71"/>
    </row>
    <row r="37" spans="1:24" ht="103" customHeight="1" x14ac:dyDescent="0.25">
      <c r="A37" s="50" t="s">
        <v>8</v>
      </c>
      <c r="B37" s="45" t="s">
        <v>65</v>
      </c>
      <c r="C37" s="47">
        <v>30</v>
      </c>
      <c r="D37" s="35" t="s">
        <v>66</v>
      </c>
      <c r="E37" s="36" t="s">
        <v>67</v>
      </c>
      <c r="F37" s="37" t="s">
        <v>203</v>
      </c>
      <c r="G37" s="37" t="s">
        <v>68</v>
      </c>
      <c r="H37" s="38" t="s">
        <v>48</v>
      </c>
      <c r="I37" s="37" t="s">
        <v>25</v>
      </c>
      <c r="J37" s="38">
        <v>46023</v>
      </c>
      <c r="K37" s="51">
        <v>46265</v>
      </c>
      <c r="L37" s="66"/>
      <c r="M37" s="75"/>
      <c r="N37" s="34"/>
      <c r="O37" s="76"/>
      <c r="P37" s="75"/>
      <c r="Q37" s="34"/>
      <c r="R37" s="76"/>
      <c r="S37" s="75"/>
      <c r="T37" s="34"/>
      <c r="U37" s="76"/>
      <c r="V37" s="75"/>
      <c r="W37" s="34"/>
      <c r="X37" s="76"/>
    </row>
    <row r="38" spans="1:24" ht="77.8" x14ac:dyDescent="0.25">
      <c r="A38" s="50" t="s">
        <v>8</v>
      </c>
      <c r="B38" s="45" t="s">
        <v>65</v>
      </c>
      <c r="C38" s="47">
        <v>31</v>
      </c>
      <c r="D38" s="35" t="s">
        <v>56</v>
      </c>
      <c r="E38" s="36" t="s">
        <v>40</v>
      </c>
      <c r="F38" s="37" t="s">
        <v>69</v>
      </c>
      <c r="G38" s="37" t="s">
        <v>41</v>
      </c>
      <c r="H38" s="38" t="s">
        <v>39</v>
      </c>
      <c r="I38" s="37" t="s">
        <v>35</v>
      </c>
      <c r="J38" s="38">
        <v>46023</v>
      </c>
      <c r="K38" s="51">
        <v>46295</v>
      </c>
      <c r="L38" s="66"/>
      <c r="M38" s="75"/>
      <c r="N38" s="34"/>
      <c r="O38" s="76"/>
      <c r="P38" s="75"/>
      <c r="Q38" s="34"/>
      <c r="R38" s="76"/>
      <c r="S38" s="75"/>
      <c r="T38" s="34"/>
      <c r="U38" s="76"/>
      <c r="V38" s="75"/>
      <c r="W38" s="34"/>
      <c r="X38" s="76"/>
    </row>
    <row r="39" spans="1:24" ht="77.8" x14ac:dyDescent="0.25">
      <c r="A39" s="50" t="s">
        <v>8</v>
      </c>
      <c r="B39" s="45" t="s">
        <v>65</v>
      </c>
      <c r="C39" s="47">
        <v>32</v>
      </c>
      <c r="D39" s="35" t="s">
        <v>38</v>
      </c>
      <c r="E39" s="36" t="s">
        <v>70</v>
      </c>
      <c r="F39" s="37" t="s">
        <v>188</v>
      </c>
      <c r="G39" s="37" t="s">
        <v>53</v>
      </c>
      <c r="H39" s="38" t="s">
        <v>48</v>
      </c>
      <c r="I39" s="37" t="s">
        <v>43</v>
      </c>
      <c r="J39" s="38">
        <v>46023</v>
      </c>
      <c r="K39" s="51">
        <v>46387</v>
      </c>
      <c r="L39" s="66"/>
      <c r="M39" s="75"/>
      <c r="N39" s="34"/>
      <c r="O39" s="76"/>
      <c r="P39" s="75"/>
      <c r="Q39" s="34"/>
      <c r="R39" s="76"/>
      <c r="S39" s="75"/>
      <c r="T39" s="34"/>
      <c r="U39" s="76"/>
      <c r="V39" s="75"/>
      <c r="W39" s="34"/>
      <c r="X39" s="76"/>
    </row>
    <row r="40" spans="1:24" ht="77.8" x14ac:dyDescent="0.25">
      <c r="A40" s="50" t="s">
        <v>8</v>
      </c>
      <c r="B40" s="45" t="s">
        <v>65</v>
      </c>
      <c r="C40" s="47">
        <v>33</v>
      </c>
      <c r="D40" s="35" t="s">
        <v>211</v>
      </c>
      <c r="E40" s="36" t="s">
        <v>212</v>
      </c>
      <c r="F40" s="37" t="s">
        <v>213</v>
      </c>
      <c r="G40" s="37" t="s">
        <v>209</v>
      </c>
      <c r="H40" s="38" t="s">
        <v>210</v>
      </c>
      <c r="I40" s="37" t="s">
        <v>35</v>
      </c>
      <c r="J40" s="38">
        <v>46023</v>
      </c>
      <c r="K40" s="51">
        <v>46387</v>
      </c>
      <c r="L40" s="66"/>
      <c r="M40" s="75"/>
      <c r="N40" s="34"/>
      <c r="O40" s="76"/>
      <c r="P40" s="75"/>
      <c r="Q40" s="34"/>
      <c r="R40" s="76"/>
      <c r="S40" s="75"/>
      <c r="T40" s="34"/>
      <c r="U40" s="76"/>
      <c r="V40" s="75"/>
      <c r="W40" s="34"/>
      <c r="X40" s="76"/>
    </row>
    <row r="41" spans="1:24" ht="62.25" x14ac:dyDescent="0.25">
      <c r="A41" s="50" t="s">
        <v>8</v>
      </c>
      <c r="B41" s="45" t="s">
        <v>72</v>
      </c>
      <c r="C41" s="47">
        <v>34</v>
      </c>
      <c r="D41" s="35" t="s">
        <v>73</v>
      </c>
      <c r="E41" s="36" t="s">
        <v>74</v>
      </c>
      <c r="F41" s="37" t="s">
        <v>208</v>
      </c>
      <c r="G41" s="37" t="s">
        <v>75</v>
      </c>
      <c r="H41" s="38" t="s">
        <v>24</v>
      </c>
      <c r="I41" s="37" t="s">
        <v>25</v>
      </c>
      <c r="J41" s="38">
        <v>46023</v>
      </c>
      <c r="K41" s="51">
        <v>46356</v>
      </c>
      <c r="L41" s="66"/>
      <c r="M41" s="75"/>
      <c r="N41" s="34"/>
      <c r="O41" s="76"/>
      <c r="P41" s="75"/>
      <c r="Q41" s="34"/>
      <c r="R41" s="76"/>
      <c r="S41" s="75"/>
      <c r="T41" s="34"/>
      <c r="U41" s="76"/>
      <c r="V41" s="75"/>
      <c r="W41" s="34"/>
      <c r="X41" s="76"/>
    </row>
    <row r="42" spans="1:24" ht="62.25" x14ac:dyDescent="0.25">
      <c r="A42" s="50" t="s">
        <v>8</v>
      </c>
      <c r="B42" s="45" t="s">
        <v>72</v>
      </c>
      <c r="C42" s="47">
        <v>35</v>
      </c>
      <c r="D42" s="35" t="s">
        <v>76</v>
      </c>
      <c r="E42" s="36" t="s">
        <v>77</v>
      </c>
      <c r="F42" s="37" t="s">
        <v>78</v>
      </c>
      <c r="G42" s="37" t="s">
        <v>24</v>
      </c>
      <c r="H42" s="38" t="s">
        <v>24</v>
      </c>
      <c r="I42" s="37" t="s">
        <v>79</v>
      </c>
      <c r="J42" s="38">
        <v>46023</v>
      </c>
      <c r="K42" s="51">
        <v>46387</v>
      </c>
      <c r="L42" s="66"/>
      <c r="M42" s="75"/>
      <c r="N42" s="34"/>
      <c r="O42" s="76"/>
      <c r="P42" s="75"/>
      <c r="Q42" s="34"/>
      <c r="R42" s="76"/>
      <c r="S42" s="75"/>
      <c r="T42" s="34"/>
      <c r="U42" s="76"/>
      <c r="V42" s="75"/>
      <c r="W42" s="34"/>
      <c r="X42" s="76"/>
    </row>
    <row r="43" spans="1:24" ht="62.25" x14ac:dyDescent="0.25">
      <c r="A43" s="50" t="s">
        <v>8</v>
      </c>
      <c r="B43" s="45" t="s">
        <v>72</v>
      </c>
      <c r="C43" s="47">
        <v>36</v>
      </c>
      <c r="D43" s="35" t="s">
        <v>217</v>
      </c>
      <c r="E43" s="36" t="s">
        <v>219</v>
      </c>
      <c r="F43" s="37" t="s">
        <v>220</v>
      </c>
      <c r="G43" s="37" t="s">
        <v>221</v>
      </c>
      <c r="H43" s="38" t="s">
        <v>222</v>
      </c>
      <c r="I43" s="37" t="s">
        <v>25</v>
      </c>
      <c r="J43" s="38">
        <v>46023</v>
      </c>
      <c r="K43" s="51">
        <v>46387</v>
      </c>
      <c r="L43" s="66"/>
      <c r="M43" s="75"/>
      <c r="N43" s="34"/>
      <c r="O43" s="76"/>
      <c r="P43" s="75"/>
      <c r="Q43" s="34"/>
      <c r="R43" s="76"/>
      <c r="S43" s="75"/>
      <c r="T43" s="34"/>
      <c r="U43" s="76"/>
      <c r="V43" s="75"/>
      <c r="W43" s="34"/>
      <c r="X43" s="76"/>
    </row>
    <row r="44" spans="1:24" ht="100.25" customHeight="1" x14ac:dyDescent="0.25">
      <c r="A44" s="50" t="s">
        <v>8</v>
      </c>
      <c r="B44" s="45" t="s">
        <v>9</v>
      </c>
      <c r="C44" s="47">
        <v>37</v>
      </c>
      <c r="D44" s="35" t="s">
        <v>218</v>
      </c>
      <c r="E44" s="36" t="s">
        <v>80</v>
      </c>
      <c r="F44" s="37" t="s">
        <v>81</v>
      </c>
      <c r="G44" s="37" t="s">
        <v>82</v>
      </c>
      <c r="H44" s="38" t="s">
        <v>24</v>
      </c>
      <c r="I44" s="37" t="s">
        <v>35</v>
      </c>
      <c r="J44" s="38">
        <v>46023</v>
      </c>
      <c r="K44" s="51">
        <v>46112</v>
      </c>
      <c r="L44" s="66"/>
      <c r="M44" s="75"/>
      <c r="N44" s="34"/>
      <c r="O44" s="76"/>
      <c r="P44" s="75"/>
      <c r="Q44" s="34"/>
      <c r="R44" s="76"/>
      <c r="S44" s="75"/>
      <c r="T44" s="34"/>
      <c r="U44" s="76"/>
      <c r="V44" s="75"/>
      <c r="W44" s="34"/>
      <c r="X44" s="76"/>
    </row>
    <row r="45" spans="1:24" ht="78.05" customHeight="1" x14ac:dyDescent="0.25">
      <c r="A45" s="50" t="s">
        <v>8</v>
      </c>
      <c r="B45" s="45" t="s">
        <v>9</v>
      </c>
      <c r="C45" s="47">
        <v>38</v>
      </c>
      <c r="D45" s="35" t="s">
        <v>83</v>
      </c>
      <c r="E45" s="36" t="s">
        <v>84</v>
      </c>
      <c r="F45" s="37" t="s">
        <v>85</v>
      </c>
      <c r="G45" s="37" t="s">
        <v>82</v>
      </c>
      <c r="H45" s="38" t="s">
        <v>24</v>
      </c>
      <c r="I45" s="37" t="s">
        <v>79</v>
      </c>
      <c r="J45" s="38">
        <v>46023</v>
      </c>
      <c r="K45" s="51">
        <v>46387</v>
      </c>
      <c r="L45" s="66"/>
      <c r="M45" s="75"/>
      <c r="N45" s="34"/>
      <c r="O45" s="76"/>
      <c r="P45" s="75"/>
      <c r="Q45" s="34"/>
      <c r="R45" s="76"/>
      <c r="S45" s="75"/>
      <c r="T45" s="34"/>
      <c r="U45" s="76"/>
      <c r="V45" s="75"/>
      <c r="W45" s="34"/>
      <c r="X45" s="76"/>
    </row>
    <row r="46" spans="1:24" ht="27.65" x14ac:dyDescent="0.25">
      <c r="A46" s="50" t="s">
        <v>8</v>
      </c>
      <c r="B46" s="45" t="s">
        <v>9</v>
      </c>
      <c r="C46" s="47">
        <v>39</v>
      </c>
      <c r="D46" s="35" t="s">
        <v>131</v>
      </c>
      <c r="E46" s="36" t="s">
        <v>86</v>
      </c>
      <c r="F46" s="37" t="s">
        <v>132</v>
      </c>
      <c r="G46" s="37" t="s">
        <v>130</v>
      </c>
      <c r="H46" s="38" t="s">
        <v>45</v>
      </c>
      <c r="I46" s="37" t="s">
        <v>43</v>
      </c>
      <c r="J46" s="38">
        <v>46023</v>
      </c>
      <c r="K46" s="51">
        <v>46387</v>
      </c>
      <c r="L46" s="66"/>
      <c r="M46" s="75"/>
      <c r="N46" s="34"/>
      <c r="O46" s="76"/>
      <c r="P46" s="75"/>
      <c r="Q46" s="34"/>
      <c r="R46" s="76"/>
      <c r="S46" s="75"/>
      <c r="T46" s="34"/>
      <c r="U46" s="76"/>
      <c r="V46" s="75"/>
      <c r="W46" s="34"/>
      <c r="X46" s="76"/>
    </row>
    <row r="47" spans="1:24" ht="41.5" x14ac:dyDescent="0.25">
      <c r="A47" s="50" t="s">
        <v>10</v>
      </c>
      <c r="B47" s="45" t="s">
        <v>87</v>
      </c>
      <c r="C47" s="47">
        <v>40</v>
      </c>
      <c r="D47" s="35" t="s">
        <v>135</v>
      </c>
      <c r="E47" s="36" t="s">
        <v>128</v>
      </c>
      <c r="F47" s="37" t="s">
        <v>125</v>
      </c>
      <c r="G47" s="37" t="s">
        <v>45</v>
      </c>
      <c r="H47" s="38" t="s">
        <v>45</v>
      </c>
      <c r="I47" s="37" t="s">
        <v>29</v>
      </c>
      <c r="J47" s="38">
        <v>46023</v>
      </c>
      <c r="K47" s="51">
        <v>46387</v>
      </c>
      <c r="L47" s="66"/>
      <c r="M47" s="75"/>
      <c r="N47" s="34"/>
      <c r="O47" s="76"/>
      <c r="P47" s="75"/>
      <c r="Q47" s="34"/>
      <c r="R47" s="76"/>
      <c r="S47" s="75"/>
      <c r="T47" s="34"/>
      <c r="U47" s="76"/>
      <c r="V47" s="75"/>
      <c r="W47" s="34"/>
      <c r="X47" s="76"/>
    </row>
    <row r="48" spans="1:24" ht="31.1" x14ac:dyDescent="0.25">
      <c r="A48" s="50" t="s">
        <v>10</v>
      </c>
      <c r="B48" s="45" t="s">
        <v>88</v>
      </c>
      <c r="C48" s="47">
        <v>41</v>
      </c>
      <c r="D48" s="35" t="s">
        <v>127</v>
      </c>
      <c r="E48" s="36" t="s">
        <v>136</v>
      </c>
      <c r="F48" s="37" t="s">
        <v>126</v>
      </c>
      <c r="G48" s="37" t="s">
        <v>89</v>
      </c>
      <c r="H48" s="38" t="s">
        <v>89</v>
      </c>
      <c r="I48" s="37" t="s">
        <v>35</v>
      </c>
      <c r="J48" s="38">
        <v>46023</v>
      </c>
      <c r="K48" s="51">
        <v>46387</v>
      </c>
      <c r="L48" s="66"/>
      <c r="M48" s="75"/>
      <c r="N48" s="34"/>
      <c r="O48" s="76"/>
      <c r="P48" s="75"/>
      <c r="Q48" s="34"/>
      <c r="R48" s="76"/>
      <c r="S48" s="75"/>
      <c r="T48" s="34"/>
      <c r="U48" s="76"/>
      <c r="V48" s="75"/>
      <c r="W48" s="34"/>
      <c r="X48" s="76"/>
    </row>
    <row r="49" spans="1:24" ht="55.9" thickBot="1" x14ac:dyDescent="0.3">
      <c r="A49" s="52" t="s">
        <v>10</v>
      </c>
      <c r="B49" s="53" t="s">
        <v>90</v>
      </c>
      <c r="C49" s="54">
        <v>42</v>
      </c>
      <c r="D49" s="55" t="s">
        <v>133</v>
      </c>
      <c r="E49" s="56" t="s">
        <v>134</v>
      </c>
      <c r="F49" s="57" t="s">
        <v>129</v>
      </c>
      <c r="G49" s="57" t="s">
        <v>24</v>
      </c>
      <c r="H49" s="58" t="s">
        <v>24</v>
      </c>
      <c r="I49" s="57" t="s">
        <v>79</v>
      </c>
      <c r="J49" s="58">
        <v>46023</v>
      </c>
      <c r="K49" s="59">
        <v>46387</v>
      </c>
      <c r="L49" s="67"/>
      <c r="M49" s="77"/>
      <c r="N49" s="78"/>
      <c r="O49" s="79"/>
      <c r="P49" s="77"/>
      <c r="Q49" s="78"/>
      <c r="R49" s="79"/>
      <c r="S49" s="77"/>
      <c r="T49" s="78"/>
      <c r="U49" s="79"/>
      <c r="V49" s="77"/>
      <c r="W49" s="78"/>
      <c r="X49" s="79"/>
    </row>
  </sheetData>
  <sheetProtection autoFilter="0"/>
  <mergeCells count="16">
    <mergeCell ref="A1:B3"/>
    <mergeCell ref="C1:T3"/>
    <mergeCell ref="A4:K4"/>
    <mergeCell ref="L4:X4"/>
    <mergeCell ref="P6:R6"/>
    <mergeCell ref="S6:U6"/>
    <mergeCell ref="V5:X5"/>
    <mergeCell ref="M6:O6"/>
    <mergeCell ref="M5:U5"/>
    <mergeCell ref="L5:L6"/>
    <mergeCell ref="U1:V1"/>
    <mergeCell ref="U2:V2"/>
    <mergeCell ref="U3:V3"/>
    <mergeCell ref="W1:X1"/>
    <mergeCell ref="W2:X2"/>
    <mergeCell ref="W3:X3"/>
  </mergeCells>
  <pageMargins left="0.7" right="0.7" top="0.75" bottom="0.75" header="0.3" footer="0.3"/>
  <pageSetup paperSize="9" scale="1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B1" sqref="B1:B1048576"/>
    </sheetView>
  </sheetViews>
  <sheetFormatPr baseColWidth="10" defaultColWidth="8.796875" defaultRowHeight="14.4" x14ac:dyDescent="0.3"/>
  <cols>
    <col min="1" max="1" width="11.19921875" bestFit="1" customWidth="1"/>
    <col min="2" max="2" width="106.296875" bestFit="1" customWidth="1"/>
    <col min="3" max="3" width="28.3984375" customWidth="1"/>
  </cols>
  <sheetData>
    <row r="1" spans="1:4" x14ac:dyDescent="0.3">
      <c r="B1" s="9" t="str">
        <f>('PTEP 2025'!D7)</f>
        <v xml:space="preserve">(4) Acciones
Específicas </v>
      </c>
      <c r="D1" t="s">
        <v>92</v>
      </c>
    </row>
    <row r="2" spans="1:4" x14ac:dyDescent="0.3">
      <c r="A2">
        <f>('PTEP 2025'!C8)</f>
        <v>1</v>
      </c>
      <c r="B2" t="str">
        <f>('PTEP 2025'!D8)</f>
        <v>Actualizar el Plan Institucional de Integridad Pública del Concejo de Bogotá, integrando directrices del DAFP, el Anexo Técnico del PTEP y acciones orientadas a la transformación cultural.</v>
      </c>
      <c r="C2" t="str">
        <f>('PTEP 2025'!H8)</f>
        <v>Director(a) de Talento Humano</v>
      </c>
      <c r="D2">
        <f>('PTEP 2025'!L8)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echa xmlns="2527769d-9d09-4668-95f1-a7f37efe50c6" xsi:nil="true"/>
    <Fec xmlns="2527769d-9d09-4668-95f1-a7f37efe50c6" xsi:nil="true"/>
    <r5zb xmlns="2527769d-9d09-4668-95f1-a7f37efe50c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B81C0264B8044983D4D78886BCBA71" ma:contentTypeVersion="4" ma:contentTypeDescription="Create a new document." ma:contentTypeScope="" ma:versionID="323519d2bc65f484be6a4f16a245b0e3">
  <xsd:schema xmlns:xsd="http://www.w3.org/2001/XMLSchema" xmlns:xs="http://www.w3.org/2001/XMLSchema" xmlns:p="http://schemas.microsoft.com/office/2006/metadata/properties" xmlns:ns1="http://schemas.microsoft.com/sharepoint/v3" xmlns:ns2="2527769d-9d09-4668-95f1-a7f37efe50c6" targetNamespace="http://schemas.microsoft.com/office/2006/metadata/properties" ma:root="true" ma:fieldsID="e19f4e529cecf0f623cb95ac66740e17" ns1:_="" ns2:_="">
    <xsd:import namespace="http://schemas.microsoft.com/sharepoint/v3"/>
    <xsd:import namespace="2527769d-9d09-4668-95f1-a7f37efe50c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echa" minOccurs="0"/>
                <xsd:element ref="ns2:r5zb" minOccurs="0"/>
                <xsd:element ref="ns2:Fe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7769d-9d09-4668-95f1-a7f37efe50c6" elementFormDefault="qualified">
    <xsd:import namespace="http://schemas.microsoft.com/office/2006/documentManagement/types"/>
    <xsd:import namespace="http://schemas.microsoft.com/office/infopath/2007/PartnerControls"/>
    <xsd:element name="Fecha" ma:index="10" nillable="true" ma:displayName="Fecha" ma:format="DateTime" ma:internalName="Fecha">
      <xsd:simpleType>
        <xsd:restriction base="dms:DateTime"/>
      </xsd:simpleType>
    </xsd:element>
    <xsd:element name="r5zb" ma:index="11" nillable="true" ma:displayName="Fecha y hora" ma:internalName="r5zb">
      <xsd:simpleType>
        <xsd:restriction base="dms:DateTime"/>
      </xsd:simpleType>
    </xsd:element>
    <xsd:element name="Fec" ma:index="12" nillable="true" ma:displayName="Fec" ma:format="DateOnly" ma:internalName="Fec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0CDCCD-E179-405E-9176-B5814DE760EA}">
  <ds:schemaRefs>
    <ds:schemaRef ds:uri="http://schemas.openxmlformats.org/package/2006/metadata/core-properties"/>
    <ds:schemaRef ds:uri="http://schemas.microsoft.com/sharepoint/v3"/>
    <ds:schemaRef ds:uri="http://purl.org/dc/dcmitype/"/>
    <ds:schemaRef ds:uri="2527769d-9d09-4668-95f1-a7f37efe50c6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79FF15F-FB2D-4F0D-BD4B-1B04154892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527769d-9d09-4668-95f1-a7f37efe50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3F95E8-7A92-4ADC-AAA8-3BBF26D39A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PTEP 2025</vt:lpstr>
      <vt:lpstr>Sheet2</vt:lpstr>
      <vt:lpstr>'PTEP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YADI DURLEY DIAZ RODRIGUEZ</cp:lastModifiedBy>
  <dcterms:created xsi:type="dcterms:W3CDTF">2024-11-07T19:49:03Z</dcterms:created>
  <dcterms:modified xsi:type="dcterms:W3CDTF">2025-12-19T16:25:54Z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0x01010011B81C0264B8044983D4D78886BCBA71</vt:lpwstr>
  </property>
</Properties>
</file>