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defaultThemeVersion="124226"/>
  <mc:AlternateContent xmlns:mc="http://schemas.openxmlformats.org/markup-compatibility/2006">
    <mc:Choice Requires="x15">
      <x15ac:absPath xmlns:x15ac="http://schemas.microsoft.com/office/spreadsheetml/2010/11/ac" url="/Users/alejandra/Desktop/"/>
    </mc:Choice>
  </mc:AlternateContent>
  <xr:revisionPtr revIDLastSave="0" documentId="8_{19761BA5-D429-8046-A190-FCD99DBE831C}" xr6:coauthVersionLast="31" xr6:coauthVersionMax="31" xr10:uidLastSave="{00000000-0000-0000-0000-000000000000}"/>
  <bookViews>
    <workbookView xWindow="600" yWindow="460" windowWidth="14120" windowHeight="7480" activeTab="3" xr2:uid="{00000000-000D-0000-FFFF-FFFF00000000}"/>
  </bookViews>
  <sheets>
    <sheet name="RESUMEN" sheetId="5" r:id="rId1"/>
    <sheet name="2004-2007" sheetId="1" r:id="rId2"/>
    <sheet name="2008-2011" sheetId="2" r:id="rId3"/>
    <sheet name="2012-2015" sheetId="3" r:id="rId4"/>
    <sheet name="2016-2019" sheetId="4" r:id="rId5"/>
  </sheets>
  <calcPr calcId="171027"/>
</workbook>
</file>

<file path=xl/calcChain.xml><?xml version="1.0" encoding="utf-8"?>
<calcChain xmlns="http://schemas.openxmlformats.org/spreadsheetml/2006/main">
  <c r="C16" i="5" l="1"/>
</calcChain>
</file>

<file path=xl/sharedStrings.xml><?xml version="1.0" encoding="utf-8"?>
<sst xmlns="http://schemas.openxmlformats.org/spreadsheetml/2006/main" count="469" uniqueCount="238">
  <si>
    <t>ASOCIACIÓN DE JUNTAS DE  ACCION COMUNAL DE LA LOCALIDAD 1 USAQUEN</t>
  </si>
  <si>
    <t>El Comodante se compromete a entregar al Comodatario en calidad de préstamo de uso a título gratuito un equipo de cómputo con su respectivo software de propiead única y exclusiva del comodante sobre el cual no pesa ningún gravámen o limitación   del cual hace parte los elementos descritos en el contrato</t>
  </si>
  <si>
    <t>ASOCIACIÓN DE JUNTAS DE  ACCION COMUNAL DE LA LOCALIDAD 3 SANTAFE</t>
  </si>
  <si>
    <t>ASOCIACIÓN DE JUNTAS DE  ACCION COMUNAL DE LA LOCALIDAD 5 USME</t>
  </si>
  <si>
    <t>ASOCIACIÓN DE JUNTAS DE  ACCION COMUNAL DE LA LOCALIDAD 6 TUNJUELITO</t>
  </si>
  <si>
    <t>ASOCIACIÓN DE JUNTAS DE  ACCION COMUNAL DE LA LOCALIDAD 8 KENNEDY</t>
  </si>
  <si>
    <t>ASOCIACIÓN DE JUNTAS DE  ACCION COMUNAL DE LA LOCALIDAD 10 ENGATIVA</t>
  </si>
  <si>
    <t>ASOCIACIÓN DE JUNTAS DE  ACCION COMUNAL DE LA LOCALIDAD 12 BARRIOS UNIDOS</t>
  </si>
  <si>
    <t>ASOCIACIÓN DE JUNTAS DE  ACCION COMUNAL DE LA LOCALIDAD 13 TEUSAQUILLO</t>
  </si>
  <si>
    <t>ASOCIACIÓN DE JUNTAS DE  ACCION COMUNAL DE LA LOCALIDAD 11 SUBA</t>
  </si>
  <si>
    <t>ASOCIACIÓN DE JUNTAS DE  ACCION COMUNAL DE LA LOCALIDAD 14 MARTIRES</t>
  </si>
  <si>
    <t>ASOCIACIÓN DE JUNTAS DE  ACCION COMUNAL DE LA LOCALIDAD 17 CANDELARIA</t>
  </si>
  <si>
    <t>ASOCIACIÓN DE JUNTAS DE  ACCION COMUNAL DE LA LOCALIDAD 9 FONTIBON</t>
  </si>
  <si>
    <t>ASOCIACIÓN DE JUNTAS DE ACCIÓN COMUNAL DE LA LOCALIDAD 20 SUMAPAZ</t>
  </si>
  <si>
    <t>FEDERACION COMUNAL DE JUNTAS DE BOGOTA DC</t>
  </si>
  <si>
    <t>El comodante entrega al comodatario en calidad de préstamo de uso a título gratuito a la Federación de Acción Comunal de Bogotá DC Un espacio físico ubicado en la calle 23 A No 68 C - 51 cuya tenencia la tiene el DAACD junto con su mobiliario de conformidad con las consideraciones y plazos de que trata el presente comodato con el fin de apoyar el desarrollo de las labores propias de la organización comunal y que se comementan de manera directa con el p rop´´osito del DAACD de colabaorarles en su gstión como parte del fortalecimiento y apoyo a las organizaciones comunitarias del Distrito Capital sobre los cuales no presa ningún gravamen o limitación  haciendo parte del mismo los elementos descritos en el contrato</t>
  </si>
  <si>
    <t>ASOCIACION DE JUNTAS DE ACCION COMUNAL DE LA LOCALIDAD 15 ANTONIO NARIÑO</t>
  </si>
  <si>
    <t>El comodante se compromete a entregar al comodatario en calidad de préstamo de uso a título gratuito un equipo de cómputo con su respectivo software de propiead única y exclusiva del comodante sobre el cual no pesa ningún gravámen o limitación   características descritas en el contrato</t>
  </si>
  <si>
    <t>ASOCIACION DE JUNTAS DE ACCION COMUNAL DE LA LOCALIDAD 4 SAN CRISTOBAL</t>
  </si>
  <si>
    <t>ASOCIACION DE JUNTAS DE ACCION COMUNAL DE LA LOCALIDAD 7 BOSA</t>
  </si>
  <si>
    <t>ASOCIACION DE JUNTAS DE ACCION COMUNAL DE LA LOCALIDAD 19 CIUDAD BOLIVAR</t>
  </si>
  <si>
    <t>CONTRATISTA</t>
  </si>
  <si>
    <t>NIT</t>
  </si>
  <si>
    <t>OBJETO</t>
  </si>
  <si>
    <t>TIPO DE CONTRATACIÓN</t>
  </si>
  <si>
    <t>Comodato</t>
  </si>
  <si>
    <t>NA</t>
  </si>
  <si>
    <t xml:space="preserve">VALOR </t>
  </si>
  <si>
    <t xml:space="preserve">ADICIÓN </t>
  </si>
  <si>
    <t>Cto</t>
  </si>
  <si>
    <t>VIGENCIA 2004</t>
  </si>
  <si>
    <t>VIGENCIA 2006</t>
  </si>
  <si>
    <t>FEDERACION COMUNAL DE BOGOTA D.C.</t>
  </si>
  <si>
    <t>800178478-3</t>
  </si>
  <si>
    <t>Promover, desarrollar y socializar el proceso de formación a lideres comunales que se desarrolla en el Distrito Capital y a los acuerdos sobre metodología y pedagogía, recogiendo igualmente las experiencias de otras regiones en el desarrollo del programa Nacional "Formación de Formadores para la Organización Comunal", en el marco del XX Congreso Nacional Comunal, ajustado a los lineamientos del Proyecto "Escuela de Participación y Gestión Social".</t>
  </si>
  <si>
    <t xml:space="preserve">Cooperación y Apoyo </t>
  </si>
  <si>
    <t>ASOCIACION DE JUNTAS LOCALIDAD 10 DE ENGATIVA</t>
  </si>
  <si>
    <t>ASOCIACION DE JUNTAS LOCALIDAD 07 DE BOSA</t>
  </si>
  <si>
    <t>ASOCIACION DE JUNTAS LOCALIDAD 13 DE TEUSAQUILLO</t>
  </si>
  <si>
    <t>ASOCIACION DE JUNTAS LOCALIDAD 06 DE TUNJUELITO</t>
  </si>
  <si>
    <t>ASOCIACION DE JUNTAS LOCALIDAD 04 DE SAN CRISTOBAL</t>
  </si>
  <si>
    <t>ASOCIACION DE JUNTAS LOCALIDAD 18 DE RAFAEL URIBE URIBE</t>
  </si>
  <si>
    <t>ASOCIACION DE JUNTAS LOCALIDAD 11 DE SUBA</t>
  </si>
  <si>
    <t>ASOCIACION DE JUNTAS LOCALIDAD 16 DE PUENTE ARANDA</t>
  </si>
  <si>
    <t>ASOCIACION DE JUNTAS LOCALIDAD 09 DE FONTIBON</t>
  </si>
  <si>
    <t>ASOCIACION DE JUNTAS LOCALIDAD 19 DE CIUDAD BOLIVAR</t>
  </si>
  <si>
    <t>ASOCIACIÓN DE JUNTAS DE ACCIÓN COMUNAL DE LA LOCALIDAD 14, LOS MARTIRES y la ASOCIACION DE JUNTAS LOCALIDAD 15 DE ANTONIO NARIÑO</t>
  </si>
  <si>
    <t>ASOCIACION DE JUNTAS LOCALIDAD 05 DE USME</t>
  </si>
  <si>
    <t>ASOCIACION DE JUNTAS LOCALIDAD 02 DE CHAPINERO</t>
  </si>
  <si>
    <t>ASOCIACIÓN DE JUNTAS DE ACCIÓN COMUNAL DE LA LOCALIDAD 01, USAQUEN</t>
  </si>
  <si>
    <t>ASOCIACIÓN DE JUNTAS DE ACCIÓN COMUNAL DE LA LOCALIDAD 03, SANTA FE</t>
  </si>
  <si>
    <t>800096451-2</t>
  </si>
  <si>
    <t>900090911-4</t>
  </si>
  <si>
    <t>900004462-2</t>
  </si>
  <si>
    <t>900091693-8</t>
  </si>
  <si>
    <t>800110857-9</t>
  </si>
  <si>
    <t>830058756-0</t>
  </si>
  <si>
    <t>800018460-6</t>
  </si>
  <si>
    <t>900092417-6</t>
  </si>
  <si>
    <t>800085523-7</t>
  </si>
  <si>
    <t>900072146-1</t>
  </si>
  <si>
    <t>900092412-1</t>
  </si>
  <si>
    <t>830057255-8</t>
  </si>
  <si>
    <t>900091909-3</t>
  </si>
  <si>
    <t>800,032,222-8</t>
  </si>
  <si>
    <t>900093799-9</t>
  </si>
  <si>
    <t>Desarrollar un proceso de formación sobre el papel y las funciones de los líderes comunales de la Localidad 10 de Engativá del Distrito Capital, ajustado a lineamientos de la Escuela de Participación y Gestión Social en el marco del Plan de Desarrollo Bogotá Sin Indiferencia, de conformidad con la base para contratar la propuesta presentada por EL COEJECUTOR y el estudio de oportunidad y conveniencia, los cuales forman parte integral del contrato.</t>
  </si>
  <si>
    <t>Desarrollar un proceso de formación sobre las funciones de los  líderes comunales de la Localidad 7, Bosa del Distrito Capital, ajustado a lineamientos de la Escuela de Participación y Gestión Social en el marco del Plan de Desarrollo Bogotá Sin Indiferencia.</t>
  </si>
  <si>
    <t>Desarrollar un proceso de formación a líderes comunales de la Localidad 13 Teusaquillo del Distrito Capital, ajustado a lineamientos de la Escuela de Participación y Gestión Social en el marco del Plan de Desarrollo Bogotá Sin Indiferencia y a los acuerdos sobre metodología y pedagogía de Formación de Formadores del Programa Nacional " Formación de Formadores para la Organización Comunal", que se desarrolla a nivel nacional, de conformidad con la base para contratar la propuesta presentada por EL COEJECUTOR y el estudio de oportunidad y conveniencia, los cuales forman parte integral del contrato.</t>
  </si>
  <si>
    <t>Desarrollar un proceso de formación sobre las funciones que desempeñan los  líderes comunales de la Localidad 6, Tunjuelito del Distrito Capital, ajustado a lineamientos de la Escuela de Participación y Gestión Social en el marco del Plan de Desarrollo de Bogotá Sin Indiferencia.</t>
  </si>
  <si>
    <t>Desarrollar un proceso de formación a lideres comunales de la Localidad 4, San Cristobal del Distrito Capital, ajustado a lineamientos de la Escuela de Participación y Gestión Social en el marco del Plan de Desarrollo de Bogotá Sin Indiferencia y los acuerdos sobre metodología y pedagogía de "Formación de Formadores para la Organización Comunal", que se desarrolla a nivel nacional.</t>
  </si>
  <si>
    <t>Desarrollar un proceso de formación a lideres comunales de la Localidad 18, Rafael Uribe Uribe del Distrito Capital, ajustado a lineamientos de la Escuela de Participación y Gestión Social en el marco del Plan de Desarrollo de Bogotá Sin Indiferencia.</t>
  </si>
  <si>
    <t>Desarrollar un proceso de formación a lideres comunales de la Localidad 11, Suba del Distrito Capital, ajustado a  lineamientos de la Escuela de Participación y Gestión Social en el marco del Plan de Desarrollo de Bogotá Sin Indiferencia, de conformidad con la base para contratar, la propuesta presentada por EL COEJECUTOR y el estudio de oportunidad y conveniencia, los cuales forman parte integral del contrato.</t>
  </si>
  <si>
    <t>Desarrollar un proceso de formación a líderes comunales de la Localidad 16 de Puente Aranda, del Distrito Capital, ajustado a lineamientos de la Escuela de Participación y Gestión Social en el marco del Plan de Desarrollo "Bogotá Sin Indiferencia" y a los acuerdos sobre metodología y pedagogía de Formación de Formadores del Programa Nacional "Formación de Formadores para la Organización Comunal", que se desarrolla a nivel nacional.</t>
  </si>
  <si>
    <t>Desarrollar un proceso de formación a líderes comunales de la Localidad 09 de Fontibón del Distrito Capital ajustado a lineamientos de la Escuela de Participación y Gestión Social en el marco del Plan de Desarrollo Bogotá Sin Indiferencia y a los acuerdos sobre metodología y pedagogía de Formación de Formadores del Programa Nacional "Formación de Formadores para la Organización Comunal", que se desarrolla a nivel nacional.</t>
  </si>
  <si>
    <t>Desarrollar un proceso de formación a lideres comunales de la localidad 19 del Distrito Capital - Ciudad Bolívar, ajustado a lineamientos de la Escuela de Participación y Gestión Social en el marco del Plan de Desarrollo Bogotá Sin Indiferencia y a los acuerdos sobre metodología y pedagogía de Formación de Formadores del Programa Nacional "Formación de Formadores para la Organización Comunal", que se desarrolla a nivel nacional.</t>
  </si>
  <si>
    <t>Desarrollar un proceso de formación a líderes comunales de las localidades 14 de Mártires y 15 de Antonio Nariño del Distrito Capital, ajustado a lineamientos de la Escuela de Participación y Gestión Social en el marco del Plan de Desarrollo Bogotá Sin Indiferencia y a los acuerdos sobre metodología y pedagogía de Formación y de Formadores del Programa Nacional "Formación de Formadores para la Organización Comunal", que se desarrolla a nivel nacional.</t>
  </si>
  <si>
    <t>Desarrollar un proceso de formación a lideres comunales de la Localidad 05 del Deistrito Capital  Usme, ajustado a lineamientos de la Escuela de Participación y Gestión Social en el marco del Plan de Desarrollo Bogotá Sin Indiferencia y a los acuerdos sobre metodología y pedagogía de Formación de Formadores del Programa Nacional "Formación de Formadores para la Organización Comunal", que se desarrolla a nivel nacional.</t>
  </si>
  <si>
    <t>Desarrollar un proceso de formación sobre las funciones de los lideres comunales de la Localida 02 de Chapinero de Distrito Capital, ajustado a lineamientos de la Escuela de Participación y Gestión Social en el marco del Plan de Desarrollo Bogotá Sin Indiferencia.</t>
  </si>
  <si>
    <t>Desarrollar un proceso de formación a líderes comunales de la Localidad 1, Usaquén del Distrito Capital, ajustado a lineamientos de la Escuela de Participación y Gestión Social en el marco del Plan de Desarrollo Bogotá Sin Indiferencia y a los acuerdos sobre metodología y pedagogía de Formación de Formadores del Programa Nacional "Formación de Formadores para la Organización Comunal", que se desarrolla a nivel nacional.</t>
  </si>
  <si>
    <t>Desarrollar un proceso de formación a lideres comunales de la Localidad 3 de Santafé del Distrito Capital, ajustado a lineamientos de la Escuela de Participación y Gestión Social en el marco del Plan de Desarrollo Bogotá Sin Indiferencia.</t>
  </si>
  <si>
    <t>Contrato de Cooperación y Apoyo</t>
  </si>
  <si>
    <t>VIGENCIA 2007</t>
  </si>
  <si>
    <t>NUMERO_CONVENIO</t>
  </si>
  <si>
    <t>ASOCIACION DE JUNTAS DE LA LOCALIDAD DE ANTONIO NARIÑO</t>
  </si>
  <si>
    <t>ASOCIACION DE JUNTAS DE LA LOCALIDAD DE LOS MARTIRES</t>
  </si>
  <si>
    <t>ASOCIACION DE JUNTAS DE LA LOCALIDAD DE TEUSAQUILLO</t>
  </si>
  <si>
    <t>ASOCIACION DE JUNTAS DE LA LOCALIDAD PUENTE ARANDA</t>
  </si>
  <si>
    <t>ASOCIACION DE JUNTAS DE LA LOCALIDAD DE FONTIBON</t>
  </si>
  <si>
    <t>ASOCIACION DE JUNTAS DE LA LOCALIDAD DE SUBA</t>
  </si>
  <si>
    <t>ASOCIACION DE JUNTAS DE LA LOCALIDAD RAFAEL URIBE URIBE</t>
  </si>
  <si>
    <t>ASOCIACION DE JUNTAS DE LA LOCALIDAD USME</t>
  </si>
  <si>
    <t>ASOCIACION DE JUNTAS DE LA LOCALIDAD DE USAQUEN</t>
  </si>
  <si>
    <t>ASOCIACION DE JUNTAS DE LA LOCALIDAD DE TUNJUELITO</t>
  </si>
  <si>
    <t>ASOCIACION DE JUNTAS DE LA LOCALIDAD SAN CRISTOBAL</t>
  </si>
  <si>
    <t>ASOCIACION DE JUNTAS DE LA LOCALIDAD DE CHAPINERO</t>
  </si>
  <si>
    <t>ASOCIACION DE JUNTAS DE LA LOCALIDAD DE SANTA FE</t>
  </si>
  <si>
    <t>ASOCIACION DE JUNTAS DE LA LOCALIDAD DE CIUDAD BOLIVAR</t>
  </si>
  <si>
    <t>ASOCIACION DE JUNTAS DE LA LOCALIDAD DE ENGATIVA</t>
  </si>
  <si>
    <t>ASOCIACION DE JUNTAS DE LA LOCALIDAD DE BOSA</t>
  </si>
  <si>
    <t>ASOCIACION  DE JUNTAS DE LA LOCALIDAD DE  BARRIOS UNIDOS</t>
  </si>
  <si>
    <t>1 Convenio</t>
  </si>
  <si>
    <t>DESARROLLAR UN PROCESO DE FORMACION POLITICA Y PLANEACION PARTICIPATIVA CON ENFASIS SECTORIAL Y POBLACIONAL DIRIGIDO A LIDERES DE LAS COMISIONES DE TRABAJO Y DE LAS SECRETARIAS EJECUTIVAS DE LAS ORGANIZACIONES COMUNALES DE LA LOCALIDAD DE ANTONIO NARIÑO DEL DISTRITO CAPITAL, EN EL MARCO DEL PLAN DE DESARROLLO BOGOTA SIN INDIFERENCIA Y A LOS ACUERDOS SOBRE METODOLOGIA Y PEDAGOGIA DEL PROGRAMA NACIONAL FORMACION DE FORMADORES PARA LA ORGANIZACION COMUNAL, DE CONFORMIDAD CON LOS TERMINOS DE LA INVITACION, LA PROPUESTA PRESENTADA POR EL COEJECUTOR Y EL ESTUDIO DE OPORTUNIDAD Y CONVENIENCIA, LOS CUALES FORMAN PARTE INTEGRAL  DEL PRESENTE CONTRATO</t>
  </si>
  <si>
    <t>DESARROLLAR UN PROCESO DE FORMACION POLITICA Y PLANEACION PARTICIPATIVA CON ENFASIS SECTORIAL Y POBLACIONAL DIRIGIDO A LIDERES DE LAS COMISIONES DE TRABAJO Y DE LAS SECRETARIAS EJECUTIVAS DE LAS ORGANIZACIONES COMUNALES DE LA LOCALIDAD DE LOS MARTIRES DEL DISTRITO CAPITAL, EN EL MARCO DEL PLAN DE DESARROLLO BOGOTA SIN INDIFERENCIA Y A LOS ACUERDOS SOBRE METODOLOGIA Y PEDAGOGIA DEL PROGRAMA NACIONAL FORMACION DE FORMADORES PARA LA ORGANIZACION COMUNAL, DE CONFORMIDAD CON LOS TERMINOS DE LA INVITACION, LA PROPUESTA PRESENTADA POR EL COEJECUTOR Y EL ESTUDIO DE OPORTUNIDAD Y CONVENIENCIA, LOS CUALES FORMAN PARTE INTEGRAL  DEL PRESENTE CONTRATO</t>
  </si>
  <si>
    <t>DESARROLLAR UN PROCESO DE FORMACION POLITICA Y PLANEACION PARTICIPATIVA CON ENFASIS SECTORIAL Y POBLACIONAL DIRIGIDO A LIDERES DE LAS COMISIONES DE TRABAJO Y DE LAS SECRETARIAS EJECUTIVAS DE LAS ORGANIZACIONES COMUNALES DE LA LOCALIDAD DE TEUSAQUILLO DEL DISTRITO CAPITAL, EN EL MARCO DEL PLAN DE DESARROLLO BOGOTA SIN INDIFERENCIA Y A LOS ACUERDOS SOBRE METODOLOGIA Y PEDAGOGIA DEL PROGRAMA NACIONAL FORMACION DE FORMADORES PARA LA ORGANIZACION COMUNAL, DE CONFORMIDAD CON LOS TERMINOS DE LA INVITACION, LA PROPUESTA PRESENTADA POR EL COEJECUTOR Y EL ESTUDIO DE OPORTUNIDAD Y CONVENIENCIA, LOS CUALES FORMAN PARTE INTEGRAL  DEL PRESENTE CONTRATO</t>
  </si>
  <si>
    <t>DESARROLLAR UN PROCESO DE FORMACION POLITICA Y PLANEACION PARTICIPATIVA CON ENFASIS SECTORIAL Y POBLACIONAL DIRIGIDO A LIDERES DE LAS COMISIONES DE TRABAJO Y DE LAS SECRETARIAS EJECUTIVAS DE LAS ORGANIZACIONES COMUNALES DE LA LOCALIDAD DE PUENTE ARANDA DEL DISTRITO CAPITAL, EN EL MARCO DEL PLAN DE DESARROLLO BOGOTA SIN INDIFERENCIA Y A LOS ACUERDOS SOBRE METODOLOGIA Y PEDAGOGIA DEL PROGRAMA NACIONAL FORMACION DE FORMADORES PARA LA ORGANIZACION COMUNAL, DE CONFORMIDAD CON LOS TERMINOS DE LA INVITACION, LA PROPUESTA PRESENTADA POR EL COEJECUTOR Y EL ESTUDIO DE OPORTUNIDAD Y CONVENIENCIA, LOS CUALES FORMAN PARTE INTEGRAL  DEL PRESENTE CONTRATO</t>
  </si>
  <si>
    <t>DESARROLLAR UN PROCESO DE FORMACION POLITICA Y PLANEACION PARTICIPATIVA CON ENFASIS SECTORIAL Y POBLACIONAL DIRIGIDO A LIDERES DE LAS COMISIONES DE TRABAJO Y DE LAS SECRETARIAS EJECUTIVAS DE LAS ORGANIZACIONES COMUNALES DE LA LOCALIDAD DE FONTIBON DEL DISTRITO CAPITAL, EN EL MARCO DEL PLAN DE DESARROLLO BOGOTA SIN INDIFERENCIA Y A LOS ACUERDOS SOBRE METODOLOGIA Y PEDAGOGIA DEL PROGRAMA NACIONAL FORMACION DE FORMADORES PARA LA ORGANIZACION COMUNAL, DE CONFORMIDAD CON LOS TERMINOS DE LA INVITACION, LA PROPUESTA PRESENTADA POR EL COEJECUTOR Y EL ESTUDIO DE OPORTUNIDAD Y CONVENIENCIA, LOS CUALES FORMAN PARTE INTEGRAL  DEL PRESENTE CONTRATO</t>
  </si>
  <si>
    <t>DESARROLLAR UN PROCESO DE FORMACION POLITICA Y PLANEACION PARTICIPATIVA CON ENFASIS SECTORIAL Y POBLACIONAL DIRIGIDO A LIDERES DE LAS COMISIONES DE TRABAJO Y DE LAS SECRETARIAS EJECUTIVAS DE LAS ORGANIZACIONES COMUNALES DE LA LOCALIDAD DE SUBA DEL DISTRITO CAPITAL, EN EL MARCO DEL PLAN DE DESARROLLO BOGOTA SIN INDIFERENCIA Y A LOS ACUERDOS SOBRE METODOLOGIA Y PEDAGOGIA DEL PROGRAMA NACIONAL FORMACION DE FORMADORES PARA LA ORGANIZACION COMUNAL, DE CONFORMIDAD CON LOS TERMINOS DE LA INVITACION, LA PROPUESTA PRESENTADA POR EL COEJECUTOR Y EL ESTUDIO DE OPORTUNIDAD Y CONVENIENCIA, LOS CUALES FORMAN PARTE INTEGRAL  DEL PRESENTE CONTRATO</t>
  </si>
  <si>
    <t>DESARROLLAR UN PROCESO DE FORMACION POLITICA Y PLANEACION PARTICIPATIVA CON ENFASIS SECTORIAL Y POBLACIONAL DIRIGIDO A LIDERES DE LAS COMISIONES DE TRABAJO Y DE LAS SECRETARIAS EJECUTIVAS DE LAS ORGANIZACIONES COMUNALES DE LA LOCALIDAD DE RAFAEL URIBE URIBE DEL DISTRITO CAPITAL, EN EL MARCO DEL PLAN DE DESARROLLO BOGOTA SIN INDIFERENCIA Y A LOS ACUERDOS SOBRE METODOLOGIA Y PEDAGOGIA DEL PROGRAMA NACIONAL FORMACION DE FORMADORES PARA LA ORGANIZACION COMUNAL, DE CONFORMIDAD CON LOS TERMINOS DE LA INVITACION, LA PROPUESTA PRESENTADA POR EL COEJECUTOR Y EL ESTUDIO DE OPORTUNIDAD Y CONVENIENCIA, LOS CUALES FORMAN PARTE INTEGRAL  DEL PRESENTE CONTRATO</t>
  </si>
  <si>
    <t>DESARROLLAR UN PROCESO DE FORMACION POLITICA Y PLANEACION PARTICIPATIVA CON ENFASIS SECTORIAL Y POBLACIONAL DIRIGIDO A LIDERES DE LAS COMISIONES DE TRABAJO Y DE LAS SECRETARIAS EJECUTIVAS DE LAS ORGANIZACIONES COMUNALES DE LA LOCALIDAD DE USME DEL DISTRITO CAPITAL, EN EL MARCO DEL PLAN DE DESARROLLO BOGOTA SIN INDIFERENCIA Y A LOS ACUERDOS SOBRE METODOLOGIA Y PEDAGOGIA DEL PROGRAMA NACIONAL FORMACION DE FORMADORES PARA LA ORGANIZACION COMUNAL, DE CONFORMIDAD CON LOS TERMINOS DE LA INVITACION, LA PROPUESTA PRESENTADA POR EL COEJECUTOR Y EL ESTUDIO DE OPORTUNIDAD Y CONVENIENCIA, LOS CUALES FORMAN PARTE INTEGRAL  DEL PRESENTE CONTRATO</t>
  </si>
  <si>
    <t>DESARROLLAR UN PROCESO DE FORMACION POLITICA Y PLANEACION PARTICIPATIVA CON ENFASIS SECTORIAL Y POBLACIONAL DIRIGIDO A LIDERES DE LAS COMISIONES DE TRABAJO Y DE LAS SECRETARIAS EJECUTIVAS DE LAS ORGANIZACIONES COMUNALES DE LA LOCALIDAD DE  DE USAQUEN DEL DISTRITO CAPITAL, EN EL MARCO DEL PLAN DE DESARROLLO BOGOTA SIN INDIFERENCIA Y A LOS ACUERDOS SOBRE METODOLOGIA Y PEDAGOGIA DEL PROGRAMA NACIONAL FORMACION DE FORMADORES PARA LA ORGANIZACION COMUNAL, DE CONFORMIDAD CON LOS TERMINOS DE INVITACION, LA PROPUESTA PRESENTADA POR EL COEJECUTOR Y EL ESTUDIO DE OPORTUNIDAD Y CONVENIENCIA, LOS CUALES FORMAN PARTE INTEGRAL DEL PRESENTE CONTRATO.</t>
  </si>
  <si>
    <t>DESARROLLAR UN PROCESO DE FORMACION POLITICA Y PLANEACION PARTICIPATIVA CON ENFASIS SECTORIAL Y POBLACIONAL DIRIGIDO A LIDERES DE LAS COMISIONES DE TRABAJO Y DE LAS SECRETARIAS EJECUTIVAS DE LAS ORGANIZACIONES COMUNALES DE LA LOCALIDAD DE  DE TUNJUELITO DEL DISTRITO CAPITAL, EN EL MARCO DEL PLAN DE DESARROLLO BOGOTA SIN INDIFERENCIA Y A LOS ACUERDOS SOBRE METODOLOGIA Y PEDAGOGIA DEL PROGRAMA NACIONAL FORMACION DE FORMADORES PARA LA ORGANIZACION COMUNAL, DE CONFORMIDAD CON LOS TERMINOS DE INVITACION, LA PROPUESTA PRESENTADA POR EL COEJECUTOR Y EL ESTUDIO DE OPORTUNIDAD Y CONVENIENCIA, LOS CUALES FORMAN PARTE INTEGRAL DEL PRESENTE CONTRATO.</t>
  </si>
  <si>
    <t>DESARROLLAR UN PROCESO DE FORMACION POLITICA Y PLANEACION PARTICIPATIVA CON ENFASIS SECTORIAL Y POBLACIONAL, DIRIGIDO A LIDERES DE LAS COMISIONES DE TRABAJO Y DE LAS SECRETARIAS EJECUTIVAS DE LAS ORGANIZACIONES SOCIALES COMUNALES Y COMUNITARIAS DE LA LOCALIDAD DE SAN CRISTOBAL DEL DISTRITO CAPITAL, EN EL MARCO DEL PLAN DE DESARROLLO BOGOTA SIN INDIFERENCIA Y A LOS ACUERDOS SOBRE METODOLOGIAS Y PEDAGOGIA DEL PROGRAMA NACIONAL FORMACION DE FORMADORES PARA LA ORGANIZACION COMUNAL, DE CONFORMIDAD CON LOS TERMINOS DE INVITACION, LA PROPUESTA PRESENTADA POR EL COEJECUTOR Y EL ESTUDIO DE OPORTUNIDAD Y CONVENIENCIA.</t>
  </si>
  <si>
    <t>DESARROLLAR UN PROCESO DE FORMACION POLITICA Y PLANEACION PARTICIPATIVA CON ENFASIS SECTORIAL Y POBLACIONAL, DIRIGIDO A LIDERES DE LAS COMISIONES DE TRABAJO Y DE LAS SECRETARIAS EJECUTIVAS DE LAS ORGANIZACIONES SOCIALES COMUNALES Y COMUNITARIAS DE LA LOCALIDAD DE CHAPINERO</t>
  </si>
  <si>
    <t>DESARROLLAR UN PROCESO DE FORMACION POLITICA Y PLANEACION PARTICIPATIVA CON ENFASIS SECTORIAL Y POBLACIONAL, DIRIGIDO A LIDERES DE LAS COMISIONES DE TRABAJO Y DE LAS SECRETARIAS EJECUTIVAS DE LAS ORGANIZACIONES SOCIALES COMUNALES Y COMUNITARIAS DE LA LOCALIDAD DE SANTA FE DEL DISTRITO CAPITAL, EN EL MARCO DEL PLAN DE DESARROLLO BOGORA SIN INDIFERENCIA.</t>
  </si>
  <si>
    <t>DESARROLLAR UN PROCESO DE FORMACION POLITICA Y PLANEACION PARTICIPATIVA CON ENFASIS SECTORIAL Y POBLACIONAL, DIRIGIDO A LIDERES DE LAS COMISIONES DE TRABAJO Y DE LAS SECRETARIAS EJECUTIVAS DE LAS ORGANIZACIONES SOCIALES COMUNALES Y COMUNITARIAS DE LA LOCALIDAD DE CIUDAD BOLIVAR DEL DISTRITO CAPITAL, EN EL MARCO DEL PLAN DE DESARROLLO BOGORA SIN INDIFERENCIA.</t>
  </si>
  <si>
    <t>DESARROLLAR UN PROCESO DE FORMACION POLITICA Y PLANEACION PARTICIPATIVA CON ENFASIS SECTORIAL Y POBLACIONAL, DIRIGIDO A LIDERES DE LAS COMISIONES DE TRABAJO Y DE LAS SECRETARIAS EJECUTIVAS DE LAS ORGANIZACIONES SOCIALES COMUNALES Y COMUNITARIAS DE LA LOCALIDAD DE ENGATIVA</t>
  </si>
  <si>
    <t>DESARROLLAR UN PROCESO DE FORMACION POLITICA Y PLANEACION PARTICIPATIVA CON ENFASIS SECTORIAL Y POBLACIONAL, DIRIGIDO A LIDERES DE LAS COMISIONES DE TRABAJO Y DE LAS SECRETARIAS EJECUTIVAS DE LAS ORGANIZACIONES SOCIALES COMUNALES Y COMUNITARIAS DE LA LOCALIDAD DE BOSA</t>
  </si>
  <si>
    <t>DESARROLLAR UN PROCESO DE FORMACION POLITICA Y PLANEACION PARTICIPATIVA CON ENFASIS SECTORIAL Y POBLACIONAL, DIRIGIDO A LIDERES DE LAS COMISIONES DE TRABAJO Y DE LAS SECRETARIAS EJECUTIVAS DE LAS ORGANIZACIONES SOCIALES COMUNALES Y COMUNITARIAS DE LA LOCALIDAD DE BARRIOS UNIDOS</t>
  </si>
  <si>
    <t>FEDERACION COMUNAL DE BOGOTA</t>
  </si>
  <si>
    <t xml:space="preserve">FEDERACION DE ACCION COMUNAL BOGOTA </t>
  </si>
  <si>
    <t>AUNAR ESFUERZOS PARA DESARROLLAR UN PROCESO DE FORMACION POLITICA Y EN MATERIA COMUNAL DIRIGIDO A DIGNATARIOS DE LAS ORGANIZACIONES CUMUNALES DEL DISTRITO CAPITAL QUE BRINDE HERRAMIENTAS TEORICAS Y PRACTICAS PARA LA FORMACION DE FORMADORES QUE CONTRIBUYAN AL FORTALECIMIENTO DE LA ORGANIZACION COMUNAL Y SU PARTICIPACION POLITICA Y SOCIAL EN LA CIUDAD EN EL MARCO DE LA ESCUELA DISTRITAL DE PARTICIPACION Y GESTION SOCIAL</t>
  </si>
  <si>
    <t>1 Contratación Directa (Convenios)</t>
  </si>
  <si>
    <t>2 Contratación Directa Menor Cuantía</t>
  </si>
  <si>
    <t>VIGENCIA 2008</t>
  </si>
  <si>
    <t>VIGENCIA 2009</t>
  </si>
  <si>
    <t>FEDERACION DE ACCION COMUNAL DE BOGOTA</t>
  </si>
  <si>
    <t>ASOCIACION DE JUNTAS DE LA LOCALIDAD DE PUENTE ARANDA</t>
  </si>
  <si>
    <t>ASOCIACION DE JUNTAS DE LA LOCALIDAD DE USME</t>
  </si>
  <si>
    <t>ASOCIACION DE JUNTAS DE LA LOCALIDAD DE LA CANDELARIA</t>
  </si>
  <si>
    <t xml:space="preserve">ASOCIACION DE JUNTAS DE LA LOCALIDAD DE KENNEDY </t>
  </si>
  <si>
    <t>ASOCIACION DE JUNTAS DE ACCION COMUNAL  DE LA LOCALIDAD  DE TUNJUELITO</t>
  </si>
  <si>
    <t>ASOCIACION DE JUNTAS DE LA LOCALIDAD DE BARRIOS UNIDOS</t>
  </si>
  <si>
    <t>ASOCIACION DE JUNTAS DE ACCION COMUNAL DE LA LOCALIDAD DE RAFAEL URIBE URIBE</t>
  </si>
  <si>
    <t>AUNAR ESFUERZOS PARA DESARROLLAR UN PROCESO DE FORMACION POLITICA Y EN MATERIA COMUNAL, DIRIGIDO A MIEMBROS DE LAS ORGANIZACIONES COMUNALES DE LA LOCALIDAD DE ENGATIVA QUE BRINDE HERRAMIENTAS TEORICAS Y PRACTICAS QUE CONTRIBUYAN AL FORTALECIMIENTO DE LA ORGANIZACION COMUNAL Y SU PARTICIPACION POLITICA Y SOCIAL EN LA CIUDAD EN EL MARCO DE LA ESCUELA DISTRITAL DE PARTICIPACION Y GESTION SOCIAL</t>
  </si>
  <si>
    <t>AUNAR ESFUERZOS PARA DESARROLLAR UN PROCESO DE FORMACION POLITICA Y EN MATERIA COMUNAL, DIRIGIDO A MIEMBROS DE LAS ORGANIZACIONES COMUNALES DE LA LOCALIDAD DE PUENTE ARANDA QUE BRINDE HERRAMIENTAS TEORICAS Y PRACTICAS QUE CONTRIBUYAN AL FORTALECIMIENTO DE LA ORGANIZACION COMUNAL Y SU PARTICIPACION POLITICA Y SOCIAL EN LA CIUDAD EN EL MARCO DE LA ESCUELA DISTRITAL DE PARTICIPACION Y GESTION SOCIAL</t>
  </si>
  <si>
    <t>AUNAR ESFUERZOS PARA DESARROLLAR UN PROCESO DE FORMACION POLITICA Y EN MATERIA COMUNAL, DIRIGIDO A MIEMBROS DE LAS ORGANIZACIONES COMUNALES DE LA LOCALIDAD DE FONTIBON QUE BRINDE HERRAMIENTAS TEORICAS Y PRACTICAS QUE CONTRIBUYAN AL FORTALECIMIENTO DE LA ORGANIZACION COMUNAL Y SU PARTICIPACION POLITICA Y SOCIAL EN LA CIUDAD EN EL MARCO DE LA ESCUELA DISTRITAL DE PARTICIPACION Y GESTION SOCIAL</t>
  </si>
  <si>
    <t>AUNAR ESFUERZOS PARA DESARROLLAR UN PROCESO DE FORMACION POLITICA Y EN MATERIA COMUNAL, DIRIGIDO A MIEMBROS DE LAS ORGANIZACIONES COMUNALES DE LA LOCALIDAD DE TEUSAQUILLO QUE BRINDE HERRAMIENTAS TEORICAS Y PRACTICAS QUE CONTRIBUYAN AL FORTALECIMIENTO DE LA ORGANIZACION COMUNAL Y SU PARTICIPACION POLITICA Y SOCIAL EN LA CIUDAD EN EL MARCO DE LA ESCUELA DISTRITAL DE PARTICIPACION Y GESTION SOCIAL</t>
  </si>
  <si>
    <t>AUNAR ESFUERZOS PARA DESARROLLAR UN PROCESO DE FORMACION POLITICA Y EN MATERIA COMUNAL, DIRIGIDO A MIEMBROS DE LAS ORGANIZACIONES COMUNALES DE LA LOCALIDAD DE USME QUE BRINDE HERRAMIENTAS TEORICAS Y PRACTICAS QUE CONTRIBUYAN AL FORTALECIMIENTO DE LA ORGANIZACION COMUNAL Y SU PARTICIPACION POLITICA Y SOCIAL EN LA CIUDAD EN EL MARCO DE LA ESCUELA DISTRITAL DE PARTICIPACION Y GESTION SOCIAL</t>
  </si>
  <si>
    <t>AUNAR ESFUERZOS PARA DESARROLLAR UN PROCESO DE FORMACION POLITICA Y EN MATERIA COMUNAL, DIRIGIDO A MIEMBROS DE LAS ORGANIZACIONES COMUNALES DE LA LOCALIDAD DE LOS MARTIRES QUE BRINDE HERRAMIENTAS TEORICAS Y PRACTICAS QUE CONTRIBUYAN AL FORTALECIMIENTO DE LA ORGANIZACION COMUNAL Y SU PARTICIPACION POLITICA Y SOCIAL EN LA CIUDAD EN EL MARCO DE LA ESCUELA DISTRITAL DE PARTICIPACION Y GESTION SOCIAL</t>
  </si>
  <si>
    <t>AUNAR ESFUERZOS PARA DESARROLLAR UN PROCESO DE FORMACION POLITICA Y EN MATERIA COMUNAL, DIRIGIDO A MIEMBROS DE LAS ORGANIZACIONES COMUNALES DE LA LOCALIDAD DE USAQUEN QUE BRINDE HERRAMIENTAS TEORICAS Y PRACTICAS QUE CONTRIBUYAN AL FORTALECIMIENTO DE LA ORGANIZACION COMUNAL Y SU PARTICIPACION POLITICA Y SOCIAL EN LA CIUDAD EN EL MARCO DE LA ESCUELA DISTRITAL DE PARTICIPACION Y GESTION SOCIAL</t>
  </si>
  <si>
    <t>AUNAR ESFUERZOS PARA DESARROLLAR UN PROCESO DE FORMACION POLITICA Y EN MATERIA COMUNAL, DIRIGIDO A MIEMBROS DE LAS ORGANIZACIONES COMUNALES DE LA LOCALIDAD DE LA CANDELARIA QUE BRINDE HERRAMIENTAS TEORICAS Y PRACTICAS QUE CONTRIBUYAN AL FORTALECIMIENTO DE LA ORGANIZACION COMUNAL Y SU PARTICIPACION POLITICA Y SOCIAL EN LA CIUDAD EN EL MARCO DE LA ESCUELA DISTRITAL DE PARTICIPACION Y GESTION SOCIAL</t>
  </si>
  <si>
    <t>AUNAR ESFUERZOS PARA DESARROLLAR UN PROCESO DE FORMACION POLITICA Y EN MATERIA COMUNAL, DIRIGIDO A MIEMBROS DE LAS ORGANIZACIONES COMUNALES DE LA LOCALIDAD DE KENNEDY QUE BRINDE HERRAMIENTAS TEORICAS Y PRACTICAS QUE CONTRIBUYAN AL FORTALECIMIENTO DE LA ORGANIZACION COMUNAL Y SU PARTICIPACION POLITICA Y SOCIAL EN LA CIUDAD EN EL MARCO DE LA ESCUELA DISTRITAL DE PARTICIPACION Y GESTION SOCIAL</t>
  </si>
  <si>
    <t>AUNAR ESFUERZOS PARA DESARROLLAR UN PROCESO DE FORMACION POLITICA Y EN MATERIA COMUNAL, DIRIGIDO A MIEMBROS DE LAS ORGANIZACIONES COMUNALES DE LA LOCALIDAD DE TUNJUELITO QUE BRINDE HERRAMIENTAS TEORICAS Y PRACTICAS QUE CONTRIBUYAN AL FORTALECIMIENTO DE LA ORGANIZACION COMUNAL Y SU PARTICIPACION POLITICA Y SOCIAL EN LA CIUDAD EN EL MARCO DE LA ESCUELA DISTRITAL DE PARTICIPACION Y GESTION SOCIAL</t>
  </si>
  <si>
    <t>EL COMODANTE ENTREGA AL COMODATARIO EN CALIDAD DE PRESTAMO DE USO A TITULO GRATUITO UNOS BIENES MUEBLES DE OFICINA Y UN EQUIPO DE COMPUTO CON EL SOFTWARE DE PROPIEDAD UNICA Y EXCLUSIVA DEL IDPAC, CON LAS SIGUIENTES ESPECIFICACIONES</t>
  </si>
  <si>
    <t>AUNAR ESFUERZOS ENTRE EL IDPAC Y LA ALCALDIA LOCAL DE RAFAEL URIBE URIBE PARA DESARROLLAR UN PROCESO DE FORMACION POLITICA Y EN MATERIA COMUNAL DIRIGIDO  A MIEMBROS DE LAS ORGANIZACIONES COMUNALES DE LA LOCALIDAD QUE BRINDE HERRAMIENTAS TEORICAS Y PRACTICAS QUE CONTRIBUYAN AL FORTALECIMIENTO DE LA ORGANIZACION COMUNAL Y SU PARTICIPACION POLITICA Y SOCIAL EN LA CIUDAD EN EL MARCO DE LA ESCUELA DISTRITAL DE PARTICIPACION Y GESTION SOCIAL</t>
  </si>
  <si>
    <t>EL COMODANTE ENTREGA AL COMODATARIO EN CALIDAD DE PRESTAMO DE USO A TITULO GRATUITO EL EQUIPO DE COMPUTO CON EL SOFTWARE DEPROPIEDAD UNICA Y EXCLUSIVA DEL IDPAC</t>
  </si>
  <si>
    <t>AUNAR ESFUERZOS ENTRE EL IDPAC Y LA ALCALDIA LOCAL DE CHAPINERO PARA DESARROLLAR UN PROCESO DE FORMACION POLITICA Y EN MATERIA COMUNAL DIRIGIDO A MIEMBROS DE LAS ORGANIZACIONES COMUNALES DE LA LOCALIDAD QUE BRINDE HERRAMIENTAS TEORICAS Y PRACTICAS QUE CONTRIBUYAN AL FORTALECIMIENTO DE LA ORGANIZACION COMUNAL Y SU PARTICIPACION POLITICA Y SOCIAL EN LA CIUDAD.</t>
  </si>
  <si>
    <t>VIGENCIA 2010</t>
  </si>
  <si>
    <t xml:space="preserve">ASOCIACION DE JUNTAS  DE ACCION COMUNAL  DE LA LOCALIDAD DE PUENTE ARANDA </t>
  </si>
  <si>
    <t xml:space="preserve">ASOCIACION DE JUNTAS DE ACCIÓN COMUNAL DE LA LOCALIDAD  DE SANTAFE </t>
  </si>
  <si>
    <t xml:space="preserve">ASOCIACION DE JUNTAS DE ACCIÓN COMUNAL DE LA LOCALIDAD  DE FONTIBON </t>
  </si>
  <si>
    <t>ASOCIACION DE JUNTAS DE ACCIÓN COMUNAL DE LA LOCALIDAD  ANTONIO NARIÑO</t>
  </si>
  <si>
    <t>ASOCIACIÓN DE JUNTAS DE ACCIÓN COMUNAL DE LA LOCALIDAD DE BOSA</t>
  </si>
  <si>
    <t xml:space="preserve">ASOCIACION DE JUNTAS DE LA LOCALIDAD DE ENGATIVA </t>
  </si>
  <si>
    <t>ASOCIACIÓN DE JUNTAS DE ACCIÓN COMUNAL DE LA LOCALIDAD DE CIUDAD BOLIVAR</t>
  </si>
  <si>
    <t>ASOCIACIÓN DE JUNTAS DE ACCIÓN COMUNAL DE LA LOCALIDAD DE SAN CRISTOBAL</t>
  </si>
  <si>
    <t>ASOCIACION DE JUNTAS DE ACCION COMUNAL DE LA LOCALIDAD DE USME</t>
  </si>
  <si>
    <t>ASOCIACION DE JUNTAS DE ACCION COMUNAL DE LA LOCALIDAD DE BARRIOS UNIDOS</t>
  </si>
  <si>
    <t>ASOCIACIÓN DE JUNTAS DE ACCIÓN COMUNAL DE LA LOCALIDAD DE CANDELARIA</t>
  </si>
  <si>
    <t>ASOCIACION DE JUNTAS DE ACCION COMUNAL DE LA LOCALIDAD DE TUNJUELITO</t>
  </si>
  <si>
    <t xml:space="preserve">ASOCIACION DE JUNTAS DE ACCION COMUNAL DE LA LOCALIDAD DE RAFAEL URIBE URIBE.
</t>
  </si>
  <si>
    <t xml:space="preserve">ASOCIACIÓN DE JUNTAS DE ACCIÓN COMUNAL DE LA LOCALIDAD DE USAQUEN
</t>
  </si>
  <si>
    <t>ASOCIACIÓN DE JUNTAS DE ACCIÓN COMUNAL DE LA LOCALIDAD DE CHAPINERO</t>
  </si>
  <si>
    <t>ASOCIACIÓN DE JUNTAS DE ACCIÓN COMUNAL DE LA LOCALIDAD CUARTA DE SAN CRISTOBAL</t>
  </si>
  <si>
    <t>ASOCIACIÓN DE JUNTAS DE ACCIÓN COMUNAL DE LA LOCALIDAD DE SUBA</t>
  </si>
  <si>
    <t>900.091.909-3</t>
  </si>
  <si>
    <t>AUNAR ESFUERZOS PARA DESARROLLAR UN PROCESO DE FORMACION POLITICA Y EN MATERIA COMUNAL, DIRIGIDO A MIEMBROS DE LAS ORGANIZACIONES COMUNALES DE LA LOCALIDAD DE SANTA FE QUE BRINDE HERRAMIENTAS TEORICAS Y PRACTICAS QUE CONTRIBUYAN AL FORTALECIMIENTO DE LA ORGANIZACION COMUNAL Y SU PARTICIPACION POLITICA Y SOCIAL EN LA CIUDAD EN EL MARCO DE LA ESCUELA DISTRITAL DE PARTICIPACION Y GESTION SOCIAL</t>
  </si>
  <si>
    <t>AUNAR ESFUERZOS PARA DESARROLLAR UN PROCESO DE FORMACION POLITICA Y EN MATERIA COMUNAL, DIRIGIDO A MIEMBROS DE LAS ORGANIZACIONES COMUNALES DE LA LOCALIDAD DE FONTIBON  QUE BRINDE HERRAMIENTAS TEORICAS Y PRACTICAS QUE CONTRIBUYAN AL FORTALECIMIENTO DE LA ORGANIZACION COMUNAL Y SU PARTICIPACION POLITICA Y SOCIAL EN LA CIUDAD EN EL MARCO DE LA ESCUELA DISTRITAL DE PARTICIPACION Y GESTION SOCIAL</t>
  </si>
  <si>
    <t>AUNAR ESFUERZOS PARA DESARROLLAR UN PROCESO DE FORMACIÓN POLÍTICA Y EN MATERIA COMUNAL, DIRIGIDO A MIEMBROS DE LAS ORGANIZACIONES COMUNALES DE LA LOCALIDAD DE ANTONIO NARIÑO QUE BRINDE HERRAMIENTAS TEÓRICAS Y PRÁCTICAS QUE CONTRIBUYAN AL FORTALECIMIENTO DE LA ORGANIZACIÓN COMUNAL Y SU PARTICIPACIÓN POLÍTICA Y SOCIAL EN LA CIUDAD EN EL MARCO DE LA ESCUELA DISTRITAL DE PARTICIPACIÓN Y GESTIÓN SOCIAL</t>
  </si>
  <si>
    <t>AUNAR ESFUERZOS PARA DESARROLLAR UN PROCESO DE FORMACIÓN POLÍTICA Y EN MATERIA COMUNAL DIRIGIDO A MIEMBROS DE LAS ORGANIZACIONES COMUNALES DE LA LOCALIDAD DE BOSA QUE BRINDE HERRAMIENTAS TEÓRICAS Y PRÁCTICAS QUE CONTRIBUYAN AL FORTALECIMIENTO DE LA ORGANIZACIÓN COMUNAL Y SU PARTICIPACIÓN POLÍTICA Y SOCIAL EN LA CIUDAD EN EL MARCO DE LA ESCUELA DISTRITAL DE PARTICIPACIÓN Y GESTIÓN SOCIAL</t>
  </si>
  <si>
    <t>AUNAR ESFUERZOS PARA DESARROLLAR UN PROCESO DE FORMACIÓN POLÍTICA Y EN MATERIA COMUNAL DIRIGIDO A MIEMBROS DE LAS ORGANIZACIONES COMUNALES DE LA LOCALIDAD DE SUBA QUE BRINDE HERRAMIENTAS TEÓRICAS Y PRÁCTICAS QUE CONTRIBUYAN AL FORTALECIMIENTO DE LA ORGANIZACIÓN COMUNAL Y SU PARTICIPACIÓN POLÍTICA Y SOCIAL EN LA CIUDAD EN EL MARCO DE LA ESCUELA DISTRITAL DE PARTICIPACIÓN Y GESTIÓN SOCIAL</t>
  </si>
  <si>
    <t>AUNAR ESFUERZOS PARA DESARROLLAR UN PROCESO DE FORMACIÓN POLÍTICA Y EN MATERIA COMUNAL DIRIGIDO A MIEMBROS DE LAS ORGANIZACIONES COMUNALES DE LA LOCALIDAD DE ENGATIVA QUE BRINDE HERRAMIENTAS TEÓRICAS Y PRÁCTICAS QUE CONTRIBUYAN AL FORTALECIMIENTO DE LA ORGANIZACIÓN COMUNAL Y SU PARTICIPACIÓN POLÍTICA Y SOCIAL EN LA CIUDAD EN EL MARCO DE LA ESCUELA DISTRITAL DE PARTICIPACIÓN Y GESTIÓN SOCIAL</t>
  </si>
  <si>
    <t>AUNAR ESFUERZOS PARA DESARROLLAR UN PROCESO DE FORMACIÓN POLÍTICA Y EN MATERIA COMUNAL, DIRIGIDO A MIEMBROS DE LAS ORGANIZACIONES COMUNALES DE LA LOCALIDAD DE CIUDAD BOLÍVAR QUE BRINDE HERRAMIENTAS TEÓRICAS Y PRÁCTICAS QUE CONTRIBUYAN AL FORTALECIMIENTO DE LA ORGANIZACIÓN COMUNAL Y SU PARTICIPACIÓN POLÍTICA Y SOCIAL EN LA CIUDAD EN EL MARCO DE LA ESCUELA DISTRITAL DE PARTICIPACIÓN Y GESTIÓN SOCIAL</t>
  </si>
  <si>
    <t>AUNAR ESFUERZOS PARA DESARROLLAR UN PROCESO DE FORMACIÓN POLÍTICA Y EN MATERIA COMUNAL, DIRIGIDO A MIEMBROS DE LAS ORGANIZACIONES COMUNALES DE LA LOCALIDAD DE SAN CRISTOBAL  QUE BRINDE HERRAMIENTAS TEÓRICAS Y PRÁCTICAS QUE CONTRIBUYAN AL FORTALECIMIENTO DE LA ORGANIZACIÓN COMUNAL Y SU PARTICIPACIÓN POLÍTICA Y SOCIAL EN LA CIUDAD EN EL MARCO DE LA ESCUELA DISTRITAL DE PARTICIPACIÓN Y GESTIÓN SOCIAL</t>
  </si>
  <si>
    <t>AUNAR ESFUERZOS PARA DESARROLLAR UN PROCESO DE FORMACIÓN POLÍTICA Y EN MATERIA COMUNAL DIRIGIDO A MIEMBROS DE LAS ORGANIZACIONES COMUNALES DE LA LOCALIDAD DE KENNEDY QUE BRINDE HERRAMIENTAS TEÓRICAS Y PRÁCTICAS QUE CONTRIBUYAN AL FORTALECIMIENTO DE LA ORGANIZACIÓN COMUNAL Y SU PARTICIPACIÓN POLÍTICA Y SOCIAL EN LA CIUDAD EN EL MARCO DE LA ESCUELA DISTRITAL DE PARTICIPACIÓN Y GESTIÓN SOCIAL</t>
  </si>
  <si>
    <t>AUNAR ESFUERZOS PARA DESARROLLAR UN PROCESO DE FORMACIÓN POLÍTICA Y EN MATERIA COMUNAL DIRIGIDO A MIEMBROS DE LAS ORGANIZACIONES COMUNALES DE LA LOCALIDAD DE USME  QUE BRINDE HERRAMIENTAS TEÓRICAS Y PRÁCTICAS QUE CONTRIBUYAN AL FORTALECIMIENTO DE LA ORGANIZACIÓN COMUNAL Y SU PARTICIPACIÓN POLÍTICA Y SOCIAL EN LA CIUDAD EN EL MARCO DE LA ESCUELA DISTRITAL DE PARTICIPACIÓN Y GESTIÓN SOCIAL</t>
  </si>
  <si>
    <t>AUNAR ESFUERZOS PARA DESARROLLAR UN PROCESO DE FORMACIÓN POLÍTICA Y EN MATERIA COMUNAL, DIRIGIDO A MIEMBROS DE LAS ORGANIZACIONES COMUNALES DE LA LOCALIDAD DE BARRIOS UNIDOS QUE BRINDE HERRAMIENTAS TEÓRICAS Y PRÁCTICAS QUE CONTRIBUYAN AL FORTALECIMIENTO DE LA ORGANIZACIÓN COMUNAL Y SU PARTICIPACIÓN POLÍTICA Y SOCIAL EN LA CIUDAD EN EL MARCO DE LA ESCUELA DISTRITAL DE PARTICIPACIÓN Y GESTIÓN SOCIAL</t>
  </si>
  <si>
    <t>AUNAR ESFUERZOS PARA DESARROLLAR UN PROCESO DE FORMACIÓN POLÍTICA Y EN MATERIA COMUNAL, DIRIGIDO A MIEMBROS DE LAS ORGANIZACIONES COMUNALES DE LA LOCALIDAD DE  CANDELARIA QUE BRINDE HERRAMIENTAS TEÓRICAS Y PRÁCTICAS QUE CONTRIBUYAN AL FORTALECIMIENTO DE LA ORGANIZACIÓN COMUNAL Y SU PARTICIPACIÓN POLÍTICA Y SOCIAL EN LA CIUDAD EN EL MARCO DE LA ESCUELA DISTRITAL DE LA PARTICIPACIÓN Y GESTIÓN SOCIAL</t>
  </si>
  <si>
    <t>AUNAR ESFUERZOS PARA DESARROLLAR UN PROCESO DE FORMACIÓN POLÍTICA Y EN MATERIA COMUNAL DIRIGIDO A MIEMBROS DE LAS ORGANIZACIONES COMUNALES DE LA LOCALIDAD DE TUNJUELITO  QUE BRINDE HERRAMIENTAS TEÓRICAS Y PRÁCTICAS QUE CONTRIBUYAN AL FORTALECIMIENTO DE LA ORGANIZACIÓN COMUNAL Y SU PARTICIPACIÓN POLÍTICA Y SOCIAL EN LA CIUDAD EN EL MARCO DE LA ESCUELA DISTRITAL DE PARTICIPACIÓN Y GESTIÓN SOCIAL</t>
  </si>
  <si>
    <t>AUNAR ESFUERZOS PARA DESARROLLAR UN PROCESO DE FORMACIÓN POLÍTICA Y EN MATERIA COMUNAL, DIRIGIDO A MIEMBROS DE LAS ORGANIZACIONES COMUNALES DE LA LOCALIDAD DE TEUSAQUILLO QUE BRINDE HERRAMIENTAS TEÓRICAS Y PRÁCTICAS QUE CONTRIBUYAN AL FORTALECIMIENTO DE LA ORGANIZACIÓN COMUNAL Y SU PARTICIPACIÓN POLÍTICA Y SOCIAL EN LA CIUDAD EN EL MARCO DE LA ESCUELA DISTRITAL DE PARTICIPACIÓN Y GESTIÓN SOCIAL.</t>
  </si>
  <si>
    <t>AUNAR ESFUERZOS PARA DESARROLLAR UN PROCESO DE FORMACIÓN POLÍTICA Y EN MATERIA COMUNAL DIRIGIDO A MIEMBROS DE LAS ORGANIZACIONES COMUNALES DE LA LOCALIDAD DE RAFAEL URIBE URIBE  QUE BRINDE HERRAMIENTAS TEÓRICAS Y PRÁCTICAS QUE CONTRIBUYAN AL FORTALECIMIENTO DE LA ORGANIZACIÓN COMUNAL Y SU PARTICIPACIÓN POLÍTICA Y SOCIAL EN LA CIUDAD EN EL MARCO DE LA ESCUELA DISTRITAL DE PARTICIPACIÓN Y GESTIÓN SOCIAL.</t>
  </si>
  <si>
    <t>AUNAR ESFUERZOS PARA DESARROLLAR UN PROCESO DE FORMACIÓN POLÍTICA Y EN MATERIA COMUNAL DIRIGIDO A MIEMBROS DE LAS ORGANIZACIONES COMUNALES DE LA LOCALIDAD DE USAQUÉN QUE BRINDE HERRAMIENTAS TEÓRICAS Y PRÁCTICAS QUE CONTRIBUYAN AL FORTALECIMIENTO DE LA ORGANIZACIÓN COMUNAL Y SU PARTICIPACIÓN POLÍTICA Y SOCIAL EN LA CIUDAD EN EL MARCO DE LA ESCUELA DISTRITAL DE PARTICIPACIÓN Y GESTIÓN SOCIAL</t>
  </si>
  <si>
    <t>AUNAR ESFUERZOS PARA DESARROLLAR UN PROCESO DE FORMACIÓN POLÍTICA Y EN MATERIA COMUNAL, DIRIGIDO A MIEMBROS DE LAS ORGANIZACIONES COMUNALES DE LA LOCALIDAD DE CHAPINERO QUE BRINDE HERRAMIENTAS TEÓRICAS Y PRÁCTICAS QUE CONTRIBUYAN AL FORTALECIMIENTO DE LA ORGANIZACIÓN COMUNAL Y SU PARTICIPACIÓN POLÍTICA Y SOCIAL EN LA CIUDAD EN EL MARCO DE LA ESCUELA DISTRITAL DE PARTICIPACIÓN Y GESTIÓN SOCIAL</t>
  </si>
  <si>
    <t>AUNAR ESFUERZOS PARA EJECUTAR LA INICIATIVA DE NOMBRE VIGESIMO SEGUNDO ANIVERSARIO DE LA ASOCIACION DE JUNTAS COMUNAL DE LA LOCALIDAD CUARTA DE SAN CRISTOBAL DE CONFORMIDAD  CON  LAS ESPECIFICACIONES TÉCNICAS, ECONÓMICAS Y SOCIALES APROBADAS POR  EL IDPAC, EN EL MARCO DEL PROYECTO 334 - FORTALECIMIENTO DE LAS ORGANIZACIONES SOCIALES DEL IDPAC</t>
  </si>
  <si>
    <t>Aunar esfuerzos tecnicos, administrativos y financieros para preparar, formar, fortalecer y direccionar a los equipos locales de formadores para su participacion en la ejecucion del proceso de capacitacion academica de los dignatarios de las juntas de accion comunal, en concordancia con la estrategia nacional de formacion de formadores para la capacitacion de los afiliados con los niveles de competencia de la federacion de accion comunal de bogota y en el ambito de la pedagogia comunal dirigido a la construccion de liderazgos colectivos con actitud critica, promocion y fortalecimiento de la planeacion y participacion con decision y fuerza vinculante</t>
  </si>
  <si>
    <t>12 12-Contratación Directa (Ley 1150 de 2007)</t>
  </si>
  <si>
    <t>1 1-Contratación Directa (Convenios)</t>
  </si>
  <si>
    <t>VIGENCIA 2012</t>
  </si>
  <si>
    <t>VIGENCIA 2013</t>
  </si>
  <si>
    <t>Aunar esfuerzos técnicos, administrativos y financieros para ejecutar la II etapa de la estrategia de formacion comunal relacionada con construir e implementar las comisiones pedagógicas  locales, sus planes de trabajo y reglamento interno, para la formacion académica comunal, en el marco del articulo 32 del decreto 2350 de 2003, reglamentario de la ley 743 de 2002 y según lo estyablecido por la ruta operativa del programa de formación de formadores constituida conuntamente entre el Ministerio del Interior y la Confederación Nacional de Acción Comunal</t>
  </si>
  <si>
    <t>ASOCIACION DE JUNTAS DE LA LOCALIDAD DE CANDELARIA</t>
  </si>
  <si>
    <t>ASOCIACION DE JUNTAS DE LA LOCALIDAD DE KENNEDY</t>
  </si>
  <si>
    <t xml:space="preserve">ASOCIACION DE JUNTAS DE LA LOCALIDAD DE PUENTE ARANDA </t>
  </si>
  <si>
    <t>ASOCIACION DE JUNTAS DE LA LOCALIDAD DE RAFAEL URIBE URIBE</t>
  </si>
  <si>
    <t>ASOCIACION DE JUNTAS DE LA LOCALIDAD DE MARTIRES</t>
  </si>
  <si>
    <t>Aunar esfuerzos tecnicos, administrativos y financieros para ejecutar la fase III de la estrategia de formacion comunal, relacionada con la formacion académica de los dignatarios de las juntas de accion comunal de la localidad de la candelaria en el marco del articulo 32 del decreto 2350 de 2003, reglamentario  de la ley 743 de 2002 y según lo establecido por el rol y ruta operativa del programa de formacion de formadores, constituida conjuntamente entre el ministerio del interior y la confederación nacional de accion comunal, asi como desarrollar la conmemoracion del dia comunal que se llevara a cabo en su respectiva localidad</t>
  </si>
  <si>
    <t>Aunar esfuerzos tecnicos, administrativos y financieros para ejecutar la fase III de la estrategia de formacion comunal, relacionada con la formacion académica de los dignatarios de las juntas de accion comunal de la localidad de kennedy en el marco del articulo 32 del decreto 2350 de 2003, reglamentario  de la ley 743 de 2002 y según lo establecido por el rol y ruta operativa del programa de formacion de formadores, constituida conjuntamente entre el ministerio del interior y la confederación nacional de accion comunal, asi como desarrollar la conmemoracion del dia comunal que se llevara a cabo en su respectiva localidad</t>
  </si>
  <si>
    <t>Aunar esfuerzos tecnicos, administrativos y financieros para ejecutar la fase III de la estrategia de formacion comunal, relacionada con la formacion académica de los dignatarios de las juntas de accion comunal de la localidad de teusaquillo en el marco del articulo 32 del decreto 2350 de 2003, reglamentario  de la ley 743 de 2002 y según lo establecido por el rol y ruta operativa del programa de formacion de formadores, constituida conjuntamente entre el ministerio del interior y la confederación nacional de accion comunal, asi como desarrollar la conmemoracion del dia comunal que se llevara a cabo en su respectiva localidad</t>
  </si>
  <si>
    <t>Aunar esfuerzos tecnicos, administrativos y financieros para ejecutar la fase III de la estrategia de formacion comunal, relacionada con la formacion académica de los dignatarios de las juntas de accion comunal de la localidad de bosa en el marco del articulo 32 del decreto 2350 de 2003, reglamentario  de la ley 743 de 2002 y según lo establecido por el rol y ruta operativa del programa de formacion de formadores, constituida conjuntamente entre el ministerio del interior y la confederación nacional de accion comunal, asi como desarrollar la conmemoracion del dia comunal que se llevara a cabo en su respectiva localidad</t>
  </si>
  <si>
    <t>Aunar esfuerzos tecnicos, administrativos y financieros para ejecutar la fase III de la estrategia de formacion comunal, relacionada con la formacion académica de los dignatarios de las juntas de accion comunal de la localidad de suba en el marco del articulo 32 del decreto 2350 de 2003, reglamentario  de la ley 743 de 2002 y según lo establecido por el rol y ruta operativa del programa de formacion de formadores, constituida conjuntamente entre el ministerio del interior y la confederación nacional de accion comunal, asi como desarrollar la conmemoracion del dia comunal que se llevara a cabo en su respectiva localidad</t>
  </si>
  <si>
    <t>Aunar esfuerzos tecnicos, administrativos y financieros para ejecutar la fase III de la estrategia de formacion comunal, relacionada con la formacion académica de los dignatarios de las juntas de accion comunal de la localidad de usme en el marco del articulo 32 del decreto 2350 de 2003, reglamentario  de la ley 743 de 2002 y según lo establecido por el rol y ruta operativa del programa de formacion de formadores, constituida conjuntamente entre el ministerio del interior y la confederación nacional de accion comunal, asi como desarrollar la conmemoracion del dia comunal que se llevara a cabo en su respectiva localidad</t>
  </si>
  <si>
    <t>Aunar esfuerzos tecnicos, administrativos y financieros para ejecutar la fase III de la estrategia de formacion comunal, relacionada con la formacion académica de los dignatarios de las juntas de accion comunal de la localidad de puente aranda en el marco del articulo 32 del decreto 2350 de 2003, reglamentario  de la ley 743 de 2002 y según lo establecido por el rol y ruta operativa del programa de formacion de formadores, constituida conjuntamente entre el ministerio del interior y la confederación nacional de accion comunal, asi como desarrollar la conmemoracion del dia comunal que se llevara a cabo en su respectiva localidad</t>
  </si>
  <si>
    <t>Aunar esfuerzos tecnicos, administrativos y financieros para ejecutar la fase III de la estrategia de formacion comunal, relacionada con la formacion académica de los dignatarios de las juntas de accion comunal de la localidad de Antonio Nariño en el marco del articulo 32 del decreto 2350 de 2003, reglamentario  de la ley 743 de 2002 y según lo establecido por el rol y ruta operativa del programa de formacion de formadores, constituida conjuntamente entre el ministerio del interior y la confederación nacional de accion comunal, asi como desarrollar la conmemoracion del dia comunal que se llevara a cabo en su respectiva localidad</t>
  </si>
  <si>
    <t>Aunar esfuerzos tecnicos, administrativos y financieros para ejecutar la fase III de la estrategia de formacion comunal, relacionada con la formacion académica de los dignatarios de las juntas de accion comunal de la localidad de rafael uribe uribe en el marco del articulo 32 del decreto 2350 de 2003, reglamentario  de la ley 743 de 2002 y según lo establecido por el rol y ruta operativa del programa de formacion de formadores, constituida conjuntamente entre el ministerio del interior y la confederación nacional de accion comunal, asi como desarrollar la conmemoracion del dia comunal que se llevara a cabo en su respectiva localidad</t>
  </si>
  <si>
    <t>Aunar esfuerzos tecnicos, administrativos y financieros para ejecutar la fase III de la estrategia de formacion comunal, relacionada con la formacion académica de los digantarios de las juntas de accion comunal de la localidad de chapinero en el marco del articulo 32 del decreto 2350 de 2003, reglamentario  de la ley 743 de 2002 y según lo establecido por el rol y ruta operativa del programa de formacion de formadores, constituida conjuntamente entre el ministerio del interior y la confederación nacional de accion comunal, asi como desarrollar la conmemoracion del dia comunal que se llevara a cabo en su respectiva localidad</t>
  </si>
  <si>
    <t>Aunar esfuerzos tecnicos, administrativos y financieros para ejecutar la fase III de la estrategia de formacion comunal, relacionada con la formacion académica de los dignatarios de las juntas de accion comunal de la localidad de  mártires en el marco del articulo 32 del decreto 2350 de 2003, reglamentario  de la ley 743 de 2002 y según lo establecido por el rol y ruta operativa del programa de formacion de formadores, constituida conjuntamente entre el ministerio del interior y la confederación nacional de accion comunal, asi como desarrollar la conmemoracion del dia comunal que se llevara a cabo en su respectiva localidad</t>
  </si>
  <si>
    <t>VIGENCIA 2015</t>
  </si>
  <si>
    <t>VIGENCIA 2014</t>
  </si>
  <si>
    <t>5 5. Contratación directa</t>
  </si>
  <si>
    <t>474A</t>
  </si>
  <si>
    <t>ASOCIACION DE JUNTAS DE LA LOCALIDAD DE SAN CRISTOBAL</t>
  </si>
  <si>
    <t>ASOCIACION DE JUNTAS DE LA LOCALIDAD DE SUMAPAZ</t>
  </si>
  <si>
    <t>Aunar esfuerzos técnicos, administrativos y financieros entre el IDPAC y la Alcaldía Local de San Cristóbal para ejecutar la III fase de la estrategia de Formación Comunal, relacionada con la formación académica de los dignatarios de las Juntas de Acción Comunal de la Localidad de San Cristóbal, el fortalecimiento de la red de veeduría local y desarrollar la conmemoración del día comunal que se llevará a cabo en la localidad</t>
  </si>
  <si>
    <t xml:space="preserve">Ejecutar la III Fase de la Estrategia de Formación Comunal, relacionada con la formación académica de los dignatarios de las Juntas de Acción Comunal de la Localidad de Antonio Nariño en el marco del artículo 32 del Decreto 2350 del 2003, reglamentario de la Ley 743 del 2002 y según lo establecido por el Rol y Ruta Operativa del Programa de Formación de Formadores, constituida conjunyamente entre el Ministerior del Interior y la Confederación Nacional de Acción Comunal. </t>
  </si>
  <si>
    <t>Ejecutar la III Fase de la Estrategia de Formación Comunal, relacionada con la formación académica de los dignatarios de las Juntas de Acción Comunal de la Localidad de Teusaquillo en el marco del artículo 32 del Decreto 2350 del 2003, reglamentario de la Ley 743 del 2002 y según lo establecido por el Rol y Ruta Operativa del Programa de Formación de Formadores, constituida conjuntamente entre el Ministerio del Interios y la Confederación Nacional de Acción Comunal.</t>
  </si>
  <si>
    <t>Ejecutar la III Fase de la Estrategia de Formación Comunal, relacionada con la formación académica de los dignatarios de las Juntas de Acción Comunal de la Localidad de Puente Aranda en el marco del artículo 32 del Decreto 2350 del 2003, reglamentario de la Ley 743 del 2002 y según lo establecido por el Rol y Ruta Operativa del Programa de Formación de Formadores, constituida conjuntamente entre el Ministerio del Interior y la Confederación Nacional de Acción Comunal</t>
  </si>
  <si>
    <t>Ejecutar la III Fase de la Estrategia de Formación comunal, relacionada con la formación académica de los dignatarios de las Juntas de Acción comunal de la localidad de Mártires en el marco del artículo 32 del Decreto 2350 del 2003, reglamentario de la Ley 743 del 2002 y según lo establecido por el Rol y Ruta Operativa del Programa de formación de Formadores, construida conjuntamente entre el Ministerio del Interior y la Confederación Nacional de Acción Comunal</t>
  </si>
  <si>
    <t>Ejecutar la III Fase de la Estrategia de Formación Comunal, relacionada con la formación académica de los dignatarios de las Juntas de Acción Comunal de la localidad de Ciudad Bolivar en el marco del artículo 32 del Decreto 2350 del 2003, reglamentario de la Ley 743 del 2002 y según lo establecido por el Rol y Ruta Operativa del Programa de Formación de Formadores, constituida conjuntamente entre el Ministerio del Interior y la Confederación Nacional de Acción Comunal.</t>
  </si>
  <si>
    <t xml:space="preserve">Ejecutar la III Fase de la Estrategia de Formación Comunal, relacionada con la formación académica de los dignatarios de las Juntas de Acción Comunal de la Localidad de Kennedy en el marco del artículo 32 del Decreto 2350 del 2003, reglamentario de la Ley 743 del 2002 y según lo establecido por el Rol y ruta Operativa del Programa de Formación de Formadores, constituida conjuntamente entre el Ministerio del Interior y la Confederación Nacional de Acción Comunal. </t>
  </si>
  <si>
    <t>Ejecutar la III Fase de la Estrategia de Formación Comunal, relacionada con la formación académica de los dignatarios de las Juntas de Acción Comunal de la Localidad de Sumapaz en el marco del artículo 32 del Decreto 2350 del 2003, reglamentario de la Ley 743 del 2002 y según lo establecido por el Rol y Ruta Operativa del Programa de Formación de Formadores, constituida conjuntamente entre el Ministerio del Interor y la Confederación Nacional de Acción Comunal.</t>
  </si>
  <si>
    <t xml:space="preserve">Ejecutar la III Fase de la Estrategia de Formación comunal, relacionada con la formación académica de los dignatarios de las Juntas de Acción comunal de la Localidad de Rafael Uribe Uribe en el marco del artículo 32 del Decreto 2350 del 2003, reglamentario de la Ley 743 del 2002 y según lo establecido por el Rol y Ruta Operativa del Programa de Formación de Formadores, constituida conjuntamente entre el Ministerio del Interior y la Confereración Nacional de Acción Comunal. </t>
  </si>
  <si>
    <t>Ejecutar la III Fase de la Estrategia de Formación Comunal, relacionada con la formación académica de los dignatarios de las Juntas de Acción Comunal de la Localidad de Tunjuelito en el marco del artículo 32 del Decreto 2350 del 2003, reglamentario de la Ley 743 del 2002 y según lo establecido por el Rol y Ruta Operativa del Programa de Formación Formación de Formadores, constituida conjuntamente entre el Ministerio del interior y la Confederación Nacional de Acción Comunal</t>
  </si>
  <si>
    <t>Ejecutar la III Fase de la Estrategia de Formación Comunal, relacionada con la formación académica de los dignatarios de las Juntas de Acción Comunal de la Localidad de Santa Fe, en el marco del artículo 32 del Decreto 2350 del 2003, reglamentario de la ley 743 del 2002 y según lo establecido por el Rol y Ruta Operativa del Programa de Formación de Formadores, constituida conjuntamente entre el Ministerio del Interior y la Confederación Nacional de Acción Comunal.</t>
  </si>
  <si>
    <t>Ejecutar la III Fase de la Estrategia de Formación Comunal, relacionada con la formación académica de los dignatarios de las Juntas de Acción Comunal de la Localidad de Barrios Unidos en el marco del artículo 32 del Decreto 2350 del 2003, reglamentario de la Ley 743 del 2002 y según lo establecido por el Rol y Ruta Operativa del Programa de Formación de Formadores, constituida conjuntamente entre el Ministerio del Interior y la Confederación Nacional de Acción Comunal</t>
  </si>
  <si>
    <t xml:space="preserve">Ejecutar la III Fase de la Estretegia de Formación Comunal, relacionada con la formación académica de los dignatarios de las Juntas de Acción Comunal de la Localidad de Candelaria en el marco del artículo 32 del Decreto 2350 del 2003, reglamentario de la Ley 743 del 2002 y según lo establecido por el Rol y Ruta Operativa del Programa de Formación de Formadores, constituida conjuntamente entre el Ministerio del Interior y la Confederación Nacional de Acción Comunal. </t>
  </si>
  <si>
    <t>N.A.</t>
  </si>
  <si>
    <t>ASOCIACION DE JUNTAS DE DE ACCION COMUNAL DE LA LOCALIDAD SEPTIMA BOSA</t>
  </si>
  <si>
    <t>PRESTAR LOS SERVICIOS PARA LA EJECUCIÓN DEL PROGRAMA. FORMADOR DE FORMADORES 2015 EN LA LOCALIDAD DE BOSA.</t>
  </si>
  <si>
    <t>PRESTAR LOS SERVICIOS DE APOYO A LA GESTIÓN PARA LA EJECUCIÓN DEL PROGRAMA FORMADOR DE FORMADORES 2016 EN LAS 20 LOCALIDADES DE LA CIUDAD.</t>
  </si>
  <si>
    <t>VIGENCIA 2016</t>
  </si>
  <si>
    <t>VIGENCIA 2017</t>
  </si>
  <si>
    <t xml:space="preserve">FEDERACIÓN DE ACCIÓN COMUNAL DE BOGOTÁ </t>
  </si>
  <si>
    <t>PRESTAR LOS SERVICIOS PROFESIONALES Y DE APOYO A LA GESTIÓN PARA LA REALIZACIÓN DE CONGRESOS COMUNALES, APORTANDO A LA CONSTRUCCIÓN DE CIUDAD EN EL EJERCICIO DE FORTALECIMIENTO DE LAS ORGANIZACIONES COMUNALES.</t>
  </si>
  <si>
    <t>22. ¿Cuanto dinero contrató el IDPAC con la federación Comunal de Bogotá y/o Asojuntas de Bogotá en la administración del Exalcalde Luis Eduardo Garzón, para la Formación Comunal?</t>
  </si>
  <si>
    <t>23. ¿Cuanto dinero contrató el IDPAC con la federación Comunal de Bogotá y/o Asojuntas de Bogotá en la administración del Exalcalde Samuel Moreno, para la Formación Comunal?</t>
  </si>
  <si>
    <t>24. ¿Cuanto dinero contrató el IDPAC con la federación Comunal de Bogotá y/o Asojuntas de Bogotá en la administración del Exalcalde Gustavo Petro Urrego, para la Formación Comunal?</t>
  </si>
  <si>
    <t>25. ¿Cuanto dinero contrató el IDPAC con la federación Comunal de Bogotá y/o Asojuntas de Bogotá en la administración del alcalde Enrique Peñalosa, para la Formación Comunal?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</si>
</sst>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 #,##0.00"/>
    <numFmt numFmtId="165" formatCode="&quot;$&quot;\ #,##0"/>
    <numFmt numFmtId="166" formatCode="000"/>
    <numFmt numFmtId="167" formatCode="&quot;$&quot;#,##0"/>
    <numFmt numFmtId="168" formatCode="yyyy/m/dd"/>
  </numFmts>
  <fonts count="8" x14ac:knownFonts="1">
    <font>
      <sz val="11"/>
      <color theme="1"/>
      <name val="Calibri"/>
      <family val="2"/>
      <scheme val="minor"/>
    </font>
    <font>
      <b/>
      <sz val="10"/>
      <color theme="1"/>
      <name val="Verdana"/>
      <family val="2"/>
    </font>
    <font>
      <sz val="10"/>
      <color theme="1"/>
      <name val="Verdana"/>
      <family val="2"/>
    </font>
    <font>
      <sz val="10"/>
      <name val="Arial"/>
      <family val="2"/>
    </font>
    <font>
      <sz val="10"/>
      <color theme="1"/>
      <name val="Arial"/>
      <family val="2"/>
    </font>
    <font>
      <b/>
      <sz val="10"/>
      <name val="Arial"/>
      <family val="2"/>
    </font>
    <font>
      <b/>
      <sz val="10"/>
      <color theme="1"/>
      <name val="Arial"/>
      <family val="2"/>
    </font>
    <font>
      <sz val="10"/>
      <color rgb="FF000000"/>
      <name val="Arial"/>
      <family val="2"/>
    </font>
  </fonts>
  <fills count="3">
    <fill>
      <patternFill patternType="none"/>
    </fill>
    <fill>
      <patternFill patternType="gray125"/>
    </fill>
    <fill>
      <patternFill patternType="solid">
        <fgColor rgb="FFDBE5F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 fillId="2" borderId="0" applyNumberFormat="0" applyBorder="0" applyProtection="0">
      <alignment horizontal="center" vertical="center"/>
    </xf>
    <xf numFmtId="49" fontId="2" fillId="0" borderId="0" applyFill="0" applyBorder="0" applyProtection="0">
      <alignment horizontal="left" vertical="center"/>
    </xf>
    <xf numFmtId="0" fontId="3" fillId="0" borderId="0"/>
    <xf numFmtId="0" fontId="7" fillId="0" borderId="0"/>
  </cellStyleXfs>
  <cellXfs count="47">
    <xf numFmtId="0" fontId="0" fillId="0" borderId="0" xfId="0"/>
    <xf numFmtId="165" fontId="4" fillId="0" borderId="0" xfId="0" applyNumberFormat="1" applyFont="1" applyAlignment="1">
      <alignment horizontal="center" vertical="center"/>
    </xf>
    <xf numFmtId="0" fontId="3" fillId="0" borderId="1" xfId="3" applyFont="1" applyBorder="1" applyAlignment="1">
      <alignment horizontal="center" vertical="center" wrapText="1"/>
    </xf>
    <xf numFmtId="0" fontId="3" fillId="0" borderId="1" xfId="3" applyFont="1" applyFill="1" applyBorder="1" applyAlignment="1">
      <alignment horizontal="center" vertical="center" wrapText="1"/>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3" fontId="4" fillId="0" borderId="0" xfId="0" applyNumberFormat="1" applyFont="1"/>
    <xf numFmtId="0" fontId="4" fillId="0" borderId="0" xfId="0" applyFont="1"/>
    <xf numFmtId="3" fontId="4" fillId="0" borderId="0" xfId="0" applyNumberFormat="1" applyFont="1" applyAlignment="1">
      <alignment wrapText="1"/>
    </xf>
    <xf numFmtId="0" fontId="4" fillId="0" borderId="0" xfId="0" applyFont="1" applyAlignment="1">
      <alignment wrapText="1"/>
    </xf>
    <xf numFmtId="3"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165" fontId="4" fillId="0" borderId="0" xfId="0" applyNumberFormat="1" applyFont="1"/>
    <xf numFmtId="168" fontId="3" fillId="0" borderId="1" xfId="0" applyNumberFormat="1" applyFont="1" applyFill="1" applyBorder="1" applyAlignment="1" applyProtection="1">
      <alignment horizontal="center" vertical="center" wrapText="1"/>
      <protection locked="0"/>
    </xf>
    <xf numFmtId="165" fontId="4" fillId="0" borderId="0" xfId="0" applyNumberFormat="1" applyFont="1" applyAlignment="1">
      <alignment wrapText="1"/>
    </xf>
    <xf numFmtId="166" fontId="5" fillId="0" borderId="2" xfId="3" applyNumberFormat="1" applyFont="1" applyFill="1" applyBorder="1" applyAlignment="1">
      <alignment horizontal="center" vertical="center" wrapText="1"/>
    </xf>
    <xf numFmtId="165" fontId="6" fillId="0" borderId="6" xfId="0" applyNumberFormat="1" applyFont="1" applyBorder="1" applyAlignment="1">
      <alignment horizontal="center" vertical="center" wrapText="1"/>
    </xf>
    <xf numFmtId="0" fontId="4" fillId="0" borderId="2" xfId="0" applyFont="1" applyBorder="1" applyAlignment="1">
      <alignment horizontal="center" vertical="center" wrapText="1"/>
    </xf>
    <xf numFmtId="165" fontId="4" fillId="0" borderId="6" xfId="0" applyNumberFormat="1" applyFont="1" applyBorder="1" applyAlignment="1">
      <alignment horizontal="center" vertical="center" wrapText="1"/>
    </xf>
    <xf numFmtId="0" fontId="4" fillId="0" borderId="7" xfId="0" applyFont="1" applyBorder="1" applyAlignment="1">
      <alignment horizontal="center" vertical="center" wrapText="1"/>
    </xf>
    <xf numFmtId="3" fontId="4" fillId="0" borderId="8" xfId="0" applyNumberFormat="1" applyFont="1" applyBorder="1" applyAlignment="1">
      <alignment horizontal="center" vertical="center" wrapText="1"/>
    </xf>
    <xf numFmtId="0" fontId="4" fillId="0" borderId="8" xfId="0" applyFont="1" applyBorder="1" applyAlignment="1">
      <alignment horizontal="center" vertical="center" wrapText="1"/>
    </xf>
    <xf numFmtId="165" fontId="4" fillId="0" borderId="8" xfId="0" applyNumberFormat="1" applyFont="1" applyBorder="1" applyAlignment="1">
      <alignment horizontal="center" vertical="center" wrapText="1"/>
    </xf>
    <xf numFmtId="165" fontId="4" fillId="0" borderId="9" xfId="0" applyNumberFormat="1" applyFont="1" applyBorder="1" applyAlignment="1">
      <alignment horizontal="center" vertical="center" wrapText="1"/>
    </xf>
    <xf numFmtId="166" fontId="5" fillId="0" borderId="2" xfId="3" applyNumberFormat="1" applyFont="1" applyFill="1" applyBorder="1" applyAlignment="1">
      <alignment horizontal="center" vertical="center"/>
    </xf>
    <xf numFmtId="166" fontId="5" fillId="0" borderId="2" xfId="3" applyNumberFormat="1" applyFont="1" applyBorder="1" applyAlignment="1">
      <alignment horizontal="center" vertical="center"/>
    </xf>
    <xf numFmtId="165" fontId="3" fillId="0" borderId="6" xfId="3" applyNumberFormat="1" applyFont="1" applyBorder="1" applyAlignment="1">
      <alignment horizontal="center" vertical="center" wrapText="1"/>
    </xf>
    <xf numFmtId="165" fontId="3" fillId="0" borderId="6" xfId="3" applyNumberFormat="1" applyFont="1" applyFill="1" applyBorder="1" applyAlignment="1">
      <alignment horizontal="center" vertical="center" wrapText="1"/>
    </xf>
    <xf numFmtId="166" fontId="5" fillId="0" borderId="7" xfId="3" applyNumberFormat="1" applyFont="1" applyBorder="1" applyAlignment="1">
      <alignment horizontal="center" vertical="center"/>
    </xf>
    <xf numFmtId="0" fontId="3" fillId="0" borderId="8" xfId="3" applyFont="1" applyBorder="1" applyAlignment="1">
      <alignment horizontal="center" vertical="center" wrapText="1"/>
    </xf>
    <xf numFmtId="165" fontId="3" fillId="0" borderId="9" xfId="3"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center"/>
    </xf>
    <xf numFmtId="3" fontId="4" fillId="0" borderId="0" xfId="0" applyNumberFormat="1" applyFont="1" applyAlignment="1">
      <alignment horizontal="center"/>
    </xf>
    <xf numFmtId="165" fontId="4" fillId="0" borderId="0" xfId="0" applyNumberFormat="1" applyFont="1" applyAlignment="1">
      <alignment horizontal="center"/>
    </xf>
    <xf numFmtId="164" fontId="4" fillId="0" borderId="0" xfId="0" applyNumberFormat="1" applyFont="1"/>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cellXfs>
  <cellStyles count="5">
    <cellStyle name="BodyStyle" xfId="2" xr:uid="{00000000-0005-0000-0000-000000000000}"/>
    <cellStyle name="HeaderStyle" xfId="1" xr:uid="{00000000-0005-0000-0000-000001000000}"/>
    <cellStyle name="Normal" xfId="0" builtinId="0"/>
    <cellStyle name="Normal 3" xfId="3" xr:uid="{00000000-0005-0000-0000-000003000000}"/>
    <cellStyle name="Normal 6"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6"/>
  <sheetViews>
    <sheetView showGridLines="0" workbookViewId="0">
      <selection activeCell="D21" sqref="D21"/>
    </sheetView>
  </sheetViews>
  <sheetFormatPr baseColWidth="10" defaultColWidth="11.5" defaultRowHeight="13" x14ac:dyDescent="0.15"/>
  <cols>
    <col min="1" max="1" width="4" style="9" customWidth="1"/>
    <col min="2" max="2" width="11.5" style="9"/>
    <col min="3" max="3" width="16.83203125" style="16" bestFit="1" customWidth="1"/>
    <col min="4" max="4" width="11.5" style="9"/>
    <col min="5" max="5" width="15.1640625" style="9" bestFit="1" customWidth="1"/>
    <col min="6" max="16384" width="11.5" style="9"/>
  </cols>
  <sheetData>
    <row r="2" spans="2:5" x14ac:dyDescent="0.15">
      <c r="B2" s="9" t="s">
        <v>234</v>
      </c>
    </row>
    <row r="3" spans="2:5" ht="6.75" customHeight="1" x14ac:dyDescent="0.15"/>
    <row r="4" spans="2:5" x14ac:dyDescent="0.15">
      <c r="C4" s="16">
        <v>844338814</v>
      </c>
      <c r="D4" s="40"/>
      <c r="E4" s="40"/>
    </row>
    <row r="5" spans="2:5" ht="6.75" customHeight="1" x14ac:dyDescent="0.15"/>
    <row r="6" spans="2:5" x14ac:dyDescent="0.15">
      <c r="B6" s="9" t="s">
        <v>235</v>
      </c>
    </row>
    <row r="8" spans="2:5" x14ac:dyDescent="0.15">
      <c r="C8" s="16">
        <v>1335225094</v>
      </c>
    </row>
    <row r="10" spans="2:5" x14ac:dyDescent="0.15">
      <c r="B10" s="9" t="s">
        <v>236</v>
      </c>
    </row>
    <row r="12" spans="2:5" x14ac:dyDescent="0.15">
      <c r="C12" s="16">
        <v>1381227833</v>
      </c>
    </row>
    <row r="14" spans="2:5" x14ac:dyDescent="0.15">
      <c r="B14" s="9" t="s">
        <v>237</v>
      </c>
    </row>
    <row r="16" spans="2:5" x14ac:dyDescent="0.15">
      <c r="C16" s="16">
        <f>314152400+17000000</f>
        <v>331152400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6"/>
  <sheetViews>
    <sheetView showGridLines="0" topLeftCell="A66" zoomScale="90" zoomScaleNormal="90" workbookViewId="0">
      <selection activeCell="B25" sqref="B25:H25"/>
    </sheetView>
  </sheetViews>
  <sheetFormatPr baseColWidth="10" defaultColWidth="11.5" defaultRowHeight="13" x14ac:dyDescent="0.15"/>
  <cols>
    <col min="1" max="1" width="3.1640625" style="37" customWidth="1"/>
    <col min="2" max="2" width="11.6640625" style="37" bestFit="1" customWidth="1"/>
    <col min="3" max="3" width="27" style="37" customWidth="1"/>
    <col min="4" max="4" width="13.1640625" style="38" customWidth="1"/>
    <col min="5" max="5" width="55.1640625" style="37" customWidth="1"/>
    <col min="6" max="6" width="16.1640625" style="37" customWidth="1"/>
    <col min="7" max="7" width="14" style="1" customWidth="1"/>
    <col min="8" max="8" width="13.5" style="39" customWidth="1"/>
    <col min="9" max="16384" width="11.5" style="37"/>
  </cols>
  <sheetData>
    <row r="1" spans="2:8" ht="10.5" customHeight="1" x14ac:dyDescent="0.15"/>
    <row r="2" spans="2:8" ht="8.25" customHeight="1" thickBot="1" x14ac:dyDescent="0.2"/>
    <row r="3" spans="2:8" ht="18" hidden="1" customHeight="1" x14ac:dyDescent="0.15">
      <c r="B3" s="41" t="s">
        <v>30</v>
      </c>
      <c r="C3" s="42"/>
      <c r="D3" s="42"/>
      <c r="E3" s="42"/>
      <c r="F3" s="42"/>
      <c r="G3" s="42"/>
      <c r="H3" s="43"/>
    </row>
    <row r="4" spans="2:8" ht="26" hidden="1" x14ac:dyDescent="0.15">
      <c r="B4" s="28" t="s">
        <v>29</v>
      </c>
      <c r="C4" s="4" t="s">
        <v>21</v>
      </c>
      <c r="D4" s="5" t="s">
        <v>22</v>
      </c>
      <c r="E4" s="4" t="s">
        <v>23</v>
      </c>
      <c r="F4" s="4" t="s">
        <v>24</v>
      </c>
      <c r="G4" s="6" t="s">
        <v>27</v>
      </c>
      <c r="H4" s="20" t="s">
        <v>28</v>
      </c>
    </row>
    <row r="5" spans="2:8" ht="65" hidden="1" x14ac:dyDescent="0.15">
      <c r="B5" s="29">
        <v>27</v>
      </c>
      <c r="C5" s="13" t="s">
        <v>0</v>
      </c>
      <c r="D5" s="12">
        <v>8753063</v>
      </c>
      <c r="E5" s="13" t="s">
        <v>1</v>
      </c>
      <c r="F5" s="2" t="s">
        <v>25</v>
      </c>
      <c r="G5" s="7">
        <v>565000</v>
      </c>
      <c r="H5" s="30">
        <v>613641</v>
      </c>
    </row>
    <row r="6" spans="2:8" ht="65" hidden="1" x14ac:dyDescent="0.15">
      <c r="B6" s="29">
        <v>28</v>
      </c>
      <c r="C6" s="13" t="s">
        <v>2</v>
      </c>
      <c r="D6" s="12">
        <v>19442014</v>
      </c>
      <c r="E6" s="13" t="s">
        <v>1</v>
      </c>
      <c r="F6" s="2" t="s">
        <v>25</v>
      </c>
      <c r="G6" s="7">
        <v>565000</v>
      </c>
      <c r="H6" s="30"/>
    </row>
    <row r="7" spans="2:8" ht="65" hidden="1" x14ac:dyDescent="0.15">
      <c r="B7" s="29">
        <v>29</v>
      </c>
      <c r="C7" s="13" t="s">
        <v>3</v>
      </c>
      <c r="D7" s="12">
        <v>17176780</v>
      </c>
      <c r="E7" s="13" t="s">
        <v>1</v>
      </c>
      <c r="F7" s="2" t="s">
        <v>25</v>
      </c>
      <c r="G7" s="7">
        <v>565000</v>
      </c>
      <c r="H7" s="30"/>
    </row>
    <row r="8" spans="2:8" ht="65" hidden="1" x14ac:dyDescent="0.15">
      <c r="B8" s="29">
        <v>30</v>
      </c>
      <c r="C8" s="13" t="s">
        <v>4</v>
      </c>
      <c r="D8" s="12">
        <v>79351478</v>
      </c>
      <c r="E8" s="13" t="s">
        <v>1</v>
      </c>
      <c r="F8" s="2" t="s">
        <v>25</v>
      </c>
      <c r="G8" s="7">
        <v>565000</v>
      </c>
      <c r="H8" s="30"/>
    </row>
    <row r="9" spans="2:8" ht="65" hidden="1" x14ac:dyDescent="0.15">
      <c r="B9" s="29">
        <v>31</v>
      </c>
      <c r="C9" s="13" t="s">
        <v>5</v>
      </c>
      <c r="D9" s="12">
        <v>17116073</v>
      </c>
      <c r="E9" s="13" t="s">
        <v>1</v>
      </c>
      <c r="F9" s="2" t="s">
        <v>25</v>
      </c>
      <c r="G9" s="7">
        <v>565000</v>
      </c>
      <c r="H9" s="30"/>
    </row>
    <row r="10" spans="2:8" ht="65" hidden="1" x14ac:dyDescent="0.15">
      <c r="B10" s="28">
        <v>32</v>
      </c>
      <c r="C10" s="13" t="s">
        <v>6</v>
      </c>
      <c r="D10" s="12">
        <v>79103910</v>
      </c>
      <c r="E10" s="13" t="s">
        <v>1</v>
      </c>
      <c r="F10" s="3" t="s">
        <v>25</v>
      </c>
      <c r="G10" s="7">
        <v>565000</v>
      </c>
      <c r="H10" s="31"/>
    </row>
    <row r="11" spans="2:8" ht="65" hidden="1" x14ac:dyDescent="0.15">
      <c r="B11" s="29">
        <v>33</v>
      </c>
      <c r="C11" s="13" t="s">
        <v>7</v>
      </c>
      <c r="D11" s="12">
        <v>41526773</v>
      </c>
      <c r="E11" s="13" t="s">
        <v>1</v>
      </c>
      <c r="F11" s="2" t="s">
        <v>25</v>
      </c>
      <c r="G11" s="7">
        <v>565000</v>
      </c>
      <c r="H11" s="30"/>
    </row>
    <row r="12" spans="2:8" ht="65" hidden="1" x14ac:dyDescent="0.15">
      <c r="B12" s="29">
        <v>34</v>
      </c>
      <c r="C12" s="13" t="s">
        <v>8</v>
      </c>
      <c r="D12" s="12">
        <v>19085915</v>
      </c>
      <c r="E12" s="13" t="s">
        <v>1</v>
      </c>
      <c r="F12" s="2" t="s">
        <v>25</v>
      </c>
      <c r="G12" s="7">
        <v>565000</v>
      </c>
      <c r="H12" s="30"/>
    </row>
    <row r="13" spans="2:8" ht="65" hidden="1" x14ac:dyDescent="0.15">
      <c r="B13" s="29">
        <v>35</v>
      </c>
      <c r="C13" s="13" t="s">
        <v>9</v>
      </c>
      <c r="D13" s="12">
        <v>17176418</v>
      </c>
      <c r="E13" s="13" t="s">
        <v>1</v>
      </c>
      <c r="F13" s="2" t="s">
        <v>25</v>
      </c>
      <c r="G13" s="7">
        <v>565000</v>
      </c>
      <c r="H13" s="30"/>
    </row>
    <row r="14" spans="2:8" ht="65" hidden="1" x14ac:dyDescent="0.15">
      <c r="B14" s="29">
        <v>36</v>
      </c>
      <c r="C14" s="13" t="s">
        <v>10</v>
      </c>
      <c r="D14" s="12">
        <v>2928411</v>
      </c>
      <c r="E14" s="13" t="s">
        <v>1</v>
      </c>
      <c r="F14" s="2" t="s">
        <v>25</v>
      </c>
      <c r="G14" s="7">
        <v>565000</v>
      </c>
      <c r="H14" s="30"/>
    </row>
    <row r="15" spans="2:8" ht="65" hidden="1" x14ac:dyDescent="0.15">
      <c r="B15" s="29">
        <v>37</v>
      </c>
      <c r="C15" s="13" t="s">
        <v>11</v>
      </c>
      <c r="D15" s="12">
        <v>19340835</v>
      </c>
      <c r="E15" s="13" t="s">
        <v>1</v>
      </c>
      <c r="F15" s="2" t="s">
        <v>25</v>
      </c>
      <c r="G15" s="7">
        <v>565000</v>
      </c>
      <c r="H15" s="30"/>
    </row>
    <row r="16" spans="2:8" ht="65" hidden="1" x14ac:dyDescent="0.15">
      <c r="B16" s="29">
        <v>45</v>
      </c>
      <c r="C16" s="13" t="s">
        <v>12</v>
      </c>
      <c r="D16" s="12">
        <v>19340835</v>
      </c>
      <c r="E16" s="13" t="s">
        <v>1</v>
      </c>
      <c r="F16" s="2" t="s">
        <v>25</v>
      </c>
      <c r="G16" s="7">
        <v>565000</v>
      </c>
      <c r="H16" s="30"/>
    </row>
    <row r="17" spans="2:8" ht="65" hidden="1" x14ac:dyDescent="0.15">
      <c r="B17" s="29">
        <v>49</v>
      </c>
      <c r="C17" s="13" t="s">
        <v>13</v>
      </c>
      <c r="D17" s="12">
        <v>350884</v>
      </c>
      <c r="E17" s="13" t="s">
        <v>1</v>
      </c>
      <c r="F17" s="2" t="s">
        <v>25</v>
      </c>
      <c r="G17" s="7">
        <v>565000</v>
      </c>
      <c r="H17" s="30"/>
    </row>
    <row r="18" spans="2:8" ht="156" hidden="1" x14ac:dyDescent="0.15">
      <c r="B18" s="28">
        <v>68</v>
      </c>
      <c r="C18" s="13" t="s">
        <v>14</v>
      </c>
      <c r="D18" s="12">
        <v>14203481</v>
      </c>
      <c r="E18" s="13" t="s">
        <v>15</v>
      </c>
      <c r="F18" s="3" t="s">
        <v>25</v>
      </c>
      <c r="G18" s="7" t="s">
        <v>26</v>
      </c>
      <c r="H18" s="31"/>
    </row>
    <row r="19" spans="2:8" ht="65" hidden="1" x14ac:dyDescent="0.15">
      <c r="B19" s="29">
        <v>77</v>
      </c>
      <c r="C19" s="13" t="s">
        <v>16</v>
      </c>
      <c r="D19" s="12">
        <v>19346699</v>
      </c>
      <c r="E19" s="13" t="s">
        <v>17</v>
      </c>
      <c r="F19" s="2" t="s">
        <v>25</v>
      </c>
      <c r="G19" s="7">
        <v>565000</v>
      </c>
      <c r="H19" s="30"/>
    </row>
    <row r="20" spans="2:8" ht="65" hidden="1" x14ac:dyDescent="0.15">
      <c r="B20" s="29">
        <v>89</v>
      </c>
      <c r="C20" s="13" t="s">
        <v>18</v>
      </c>
      <c r="D20" s="12">
        <v>79490913</v>
      </c>
      <c r="E20" s="13" t="s">
        <v>17</v>
      </c>
      <c r="F20" s="2" t="s">
        <v>25</v>
      </c>
      <c r="G20" s="7">
        <v>565000</v>
      </c>
      <c r="H20" s="30"/>
    </row>
    <row r="21" spans="2:8" ht="65" hidden="1" x14ac:dyDescent="0.15">
      <c r="B21" s="29">
        <v>98</v>
      </c>
      <c r="C21" s="13" t="s">
        <v>19</v>
      </c>
      <c r="D21" s="12">
        <v>12236160</v>
      </c>
      <c r="E21" s="13" t="s">
        <v>17</v>
      </c>
      <c r="F21" s="2" t="s">
        <v>25</v>
      </c>
      <c r="G21" s="7">
        <v>565000</v>
      </c>
      <c r="H21" s="30"/>
    </row>
    <row r="22" spans="2:8" ht="66" hidden="1" thickBot="1" x14ac:dyDescent="0.2">
      <c r="B22" s="32">
        <v>172</v>
      </c>
      <c r="C22" s="25" t="s">
        <v>20</v>
      </c>
      <c r="D22" s="24">
        <v>51577288</v>
      </c>
      <c r="E22" s="25" t="s">
        <v>17</v>
      </c>
      <c r="F22" s="33" t="s">
        <v>25</v>
      </c>
      <c r="G22" s="26">
        <v>565000</v>
      </c>
      <c r="H22" s="34"/>
    </row>
    <row r="23" spans="2:8" ht="7.5" hidden="1" customHeight="1" x14ac:dyDescent="0.15"/>
    <row r="24" spans="2:8" ht="4.5" hidden="1" customHeight="1" thickBot="1" x14ac:dyDescent="0.2"/>
    <row r="25" spans="2:8" ht="14" hidden="1" thickBot="1" x14ac:dyDescent="0.2"/>
    <row r="26" spans="2:8" ht="14" hidden="1" thickBot="1" x14ac:dyDescent="0.2"/>
    <row r="27" spans="2:8" ht="78.75" customHeight="1" x14ac:dyDescent="0.15">
      <c r="B27" s="44" t="s">
        <v>31</v>
      </c>
      <c r="C27" s="45"/>
      <c r="D27" s="45"/>
      <c r="E27" s="45"/>
      <c r="F27" s="45"/>
      <c r="G27" s="45"/>
      <c r="H27" s="46"/>
    </row>
    <row r="28" spans="2:8" ht="26" x14ac:dyDescent="0.15">
      <c r="B28" s="19" t="s">
        <v>29</v>
      </c>
      <c r="C28" s="4" t="s">
        <v>21</v>
      </c>
      <c r="D28" s="5" t="s">
        <v>22</v>
      </c>
      <c r="E28" s="4" t="s">
        <v>23</v>
      </c>
      <c r="F28" s="4" t="s">
        <v>24</v>
      </c>
      <c r="G28" s="6" t="s">
        <v>27</v>
      </c>
      <c r="H28" s="20" t="s">
        <v>28</v>
      </c>
    </row>
    <row r="29" spans="2:8" ht="104" x14ac:dyDescent="0.15">
      <c r="B29" s="21">
        <v>205</v>
      </c>
      <c r="C29" s="13" t="s">
        <v>32</v>
      </c>
      <c r="D29" s="12" t="s">
        <v>33</v>
      </c>
      <c r="E29" s="14" t="s">
        <v>34</v>
      </c>
      <c r="F29" s="14" t="s">
        <v>35</v>
      </c>
      <c r="G29" s="15">
        <v>6500000</v>
      </c>
      <c r="H29" s="22"/>
    </row>
    <row r="30" spans="2:8" ht="104" x14ac:dyDescent="0.15">
      <c r="B30" s="21">
        <v>145</v>
      </c>
      <c r="C30" s="13" t="s">
        <v>36</v>
      </c>
      <c r="D30" s="12" t="s">
        <v>51</v>
      </c>
      <c r="E30" s="13" t="s">
        <v>66</v>
      </c>
      <c r="F30" s="13" t="s">
        <v>81</v>
      </c>
      <c r="G30" s="7">
        <v>32240000</v>
      </c>
      <c r="H30" s="22">
        <v>4515000</v>
      </c>
    </row>
    <row r="31" spans="2:8" ht="52" x14ac:dyDescent="0.15">
      <c r="B31" s="21">
        <v>150</v>
      </c>
      <c r="C31" s="13" t="s">
        <v>37</v>
      </c>
      <c r="D31" s="12" t="s">
        <v>52</v>
      </c>
      <c r="E31" s="13" t="s">
        <v>67</v>
      </c>
      <c r="F31" s="13" t="s">
        <v>81</v>
      </c>
      <c r="G31" s="7">
        <v>19972000</v>
      </c>
      <c r="H31" s="22"/>
    </row>
    <row r="32" spans="2:8" ht="130" x14ac:dyDescent="0.15">
      <c r="B32" s="21">
        <v>151</v>
      </c>
      <c r="C32" s="13" t="s">
        <v>38</v>
      </c>
      <c r="D32" s="12" t="s">
        <v>53</v>
      </c>
      <c r="E32" s="13" t="s">
        <v>68</v>
      </c>
      <c r="F32" s="13" t="s">
        <v>81</v>
      </c>
      <c r="G32" s="7">
        <v>19845000</v>
      </c>
      <c r="H32" s="22"/>
    </row>
    <row r="33" spans="2:8" ht="65" x14ac:dyDescent="0.15">
      <c r="B33" s="21">
        <v>152</v>
      </c>
      <c r="C33" s="13" t="s">
        <v>39</v>
      </c>
      <c r="D33" s="12" t="s">
        <v>54</v>
      </c>
      <c r="E33" s="13" t="s">
        <v>69</v>
      </c>
      <c r="F33" s="13" t="s">
        <v>81</v>
      </c>
      <c r="G33" s="7">
        <v>16711000</v>
      </c>
      <c r="H33" s="22"/>
    </row>
    <row r="34" spans="2:8" ht="91" x14ac:dyDescent="0.15">
      <c r="B34" s="21">
        <v>153</v>
      </c>
      <c r="C34" s="13" t="s">
        <v>40</v>
      </c>
      <c r="D34" s="12" t="s">
        <v>55</v>
      </c>
      <c r="E34" s="13" t="s">
        <v>70</v>
      </c>
      <c r="F34" s="13" t="s">
        <v>81</v>
      </c>
      <c r="G34" s="7">
        <v>19080000</v>
      </c>
      <c r="H34" s="22"/>
    </row>
    <row r="35" spans="2:8" ht="52" x14ac:dyDescent="0.15">
      <c r="B35" s="21">
        <v>154</v>
      </c>
      <c r="C35" s="13" t="s">
        <v>41</v>
      </c>
      <c r="D35" s="12" t="s">
        <v>56</v>
      </c>
      <c r="E35" s="13" t="s">
        <v>71</v>
      </c>
      <c r="F35" s="13" t="s">
        <v>81</v>
      </c>
      <c r="G35" s="7">
        <v>18915000</v>
      </c>
      <c r="H35" s="22"/>
    </row>
    <row r="36" spans="2:8" ht="91" x14ac:dyDescent="0.15">
      <c r="B36" s="21">
        <v>155</v>
      </c>
      <c r="C36" s="13" t="s">
        <v>42</v>
      </c>
      <c r="D36" s="12" t="s">
        <v>57</v>
      </c>
      <c r="E36" s="13" t="s">
        <v>72</v>
      </c>
      <c r="F36" s="13" t="s">
        <v>81</v>
      </c>
      <c r="G36" s="7">
        <v>20120000</v>
      </c>
      <c r="H36" s="22"/>
    </row>
    <row r="37" spans="2:8" ht="91" x14ac:dyDescent="0.15">
      <c r="B37" s="21">
        <v>156</v>
      </c>
      <c r="C37" s="13" t="s">
        <v>43</v>
      </c>
      <c r="D37" s="12" t="s">
        <v>58</v>
      </c>
      <c r="E37" s="13" t="s">
        <v>73</v>
      </c>
      <c r="F37" s="13" t="s">
        <v>81</v>
      </c>
      <c r="G37" s="7">
        <v>19660000</v>
      </c>
      <c r="H37" s="22"/>
    </row>
    <row r="38" spans="2:8" ht="60.75" customHeight="1" x14ac:dyDescent="0.15">
      <c r="B38" s="21">
        <v>157</v>
      </c>
      <c r="C38" s="13" t="s">
        <v>44</v>
      </c>
      <c r="D38" s="12" t="s">
        <v>59</v>
      </c>
      <c r="E38" s="13" t="s">
        <v>74</v>
      </c>
      <c r="F38" s="13" t="s">
        <v>81</v>
      </c>
      <c r="G38" s="7">
        <v>17905000</v>
      </c>
      <c r="H38" s="22"/>
    </row>
    <row r="39" spans="2:8" ht="91" x14ac:dyDescent="0.15">
      <c r="B39" s="21">
        <v>158</v>
      </c>
      <c r="C39" s="13" t="s">
        <v>45</v>
      </c>
      <c r="D39" s="12" t="s">
        <v>60</v>
      </c>
      <c r="E39" s="13" t="s">
        <v>75</v>
      </c>
      <c r="F39" s="13" t="s">
        <v>81</v>
      </c>
      <c r="G39" s="7">
        <v>19990000</v>
      </c>
      <c r="H39" s="22">
        <v>10000000</v>
      </c>
    </row>
    <row r="40" spans="2:8" ht="91" x14ac:dyDescent="0.15">
      <c r="B40" s="21">
        <v>158</v>
      </c>
      <c r="C40" s="13" t="s">
        <v>45</v>
      </c>
      <c r="D40" s="12" t="s">
        <v>60</v>
      </c>
      <c r="E40" s="13" t="s">
        <v>75</v>
      </c>
      <c r="F40" s="13" t="s">
        <v>81</v>
      </c>
      <c r="G40" s="7"/>
      <c r="H40" s="22"/>
    </row>
    <row r="41" spans="2:8" ht="104" x14ac:dyDescent="0.15">
      <c r="B41" s="21">
        <v>159</v>
      </c>
      <c r="C41" s="13" t="s">
        <v>46</v>
      </c>
      <c r="D41" s="12" t="s">
        <v>61</v>
      </c>
      <c r="E41" s="13" t="s">
        <v>76</v>
      </c>
      <c r="F41" s="13" t="s">
        <v>81</v>
      </c>
      <c r="G41" s="7">
        <v>22240000</v>
      </c>
      <c r="H41" s="22"/>
    </row>
    <row r="42" spans="2:8" ht="91" x14ac:dyDescent="0.15">
      <c r="B42" s="21">
        <v>163</v>
      </c>
      <c r="C42" s="13" t="s">
        <v>47</v>
      </c>
      <c r="D42" s="12" t="s">
        <v>62</v>
      </c>
      <c r="E42" s="13" t="s">
        <v>77</v>
      </c>
      <c r="F42" s="13" t="s">
        <v>81</v>
      </c>
      <c r="G42" s="7">
        <v>17507500</v>
      </c>
      <c r="H42" s="22"/>
    </row>
    <row r="43" spans="2:8" ht="65" x14ac:dyDescent="0.15">
      <c r="B43" s="21">
        <v>165</v>
      </c>
      <c r="C43" s="13" t="s">
        <v>48</v>
      </c>
      <c r="D43" s="12" t="s">
        <v>63</v>
      </c>
      <c r="E43" s="13" t="s">
        <v>78</v>
      </c>
      <c r="F43" s="13" t="s">
        <v>81</v>
      </c>
      <c r="G43" s="7">
        <v>18204000</v>
      </c>
      <c r="H43" s="22"/>
    </row>
    <row r="44" spans="2:8" ht="91" x14ac:dyDescent="0.15">
      <c r="B44" s="21">
        <v>166</v>
      </c>
      <c r="C44" s="13" t="s">
        <v>49</v>
      </c>
      <c r="D44" s="12" t="s">
        <v>64</v>
      </c>
      <c r="E44" s="13" t="s">
        <v>79</v>
      </c>
      <c r="F44" s="13" t="s">
        <v>81</v>
      </c>
      <c r="G44" s="7">
        <v>19994000</v>
      </c>
      <c r="H44" s="22"/>
    </row>
    <row r="45" spans="2:8" ht="53" thickBot="1" x14ac:dyDescent="0.2">
      <c r="B45" s="23">
        <v>167</v>
      </c>
      <c r="C45" s="25" t="s">
        <v>50</v>
      </c>
      <c r="D45" s="24" t="s">
        <v>65</v>
      </c>
      <c r="E45" s="25" t="s">
        <v>80</v>
      </c>
      <c r="F45" s="25" t="s">
        <v>81</v>
      </c>
      <c r="G45" s="26">
        <v>16471000</v>
      </c>
      <c r="H45" s="27"/>
    </row>
    <row r="47" spans="2:8" ht="14" thickBot="1" x14ac:dyDescent="0.2"/>
    <row r="48" spans="2:8" x14ac:dyDescent="0.15">
      <c r="B48" s="44" t="s">
        <v>82</v>
      </c>
      <c r="C48" s="45"/>
      <c r="D48" s="45"/>
      <c r="E48" s="45"/>
      <c r="F48" s="45"/>
      <c r="G48" s="45"/>
      <c r="H48" s="46"/>
    </row>
    <row r="49" spans="2:8" ht="26" x14ac:dyDescent="0.15">
      <c r="B49" s="19" t="s">
        <v>83</v>
      </c>
      <c r="C49" s="4" t="s">
        <v>21</v>
      </c>
      <c r="D49" s="5" t="s">
        <v>22</v>
      </c>
      <c r="E49" s="4" t="s">
        <v>23</v>
      </c>
      <c r="F49" s="4" t="s">
        <v>24</v>
      </c>
      <c r="G49" s="6" t="s">
        <v>27</v>
      </c>
      <c r="H49" s="20" t="s">
        <v>28</v>
      </c>
    </row>
    <row r="50" spans="2:8" ht="182" x14ac:dyDescent="0.15">
      <c r="B50" s="21">
        <v>162</v>
      </c>
      <c r="C50" s="13" t="s">
        <v>84</v>
      </c>
      <c r="D50" s="2">
        <v>800097324</v>
      </c>
      <c r="E50" s="13" t="s">
        <v>102</v>
      </c>
      <c r="F50" s="2" t="s">
        <v>101</v>
      </c>
      <c r="G50" s="7">
        <v>24955759</v>
      </c>
      <c r="H50" s="22"/>
    </row>
    <row r="51" spans="2:8" ht="182" x14ac:dyDescent="0.15">
      <c r="B51" s="21">
        <v>164</v>
      </c>
      <c r="C51" s="13" t="s">
        <v>85</v>
      </c>
      <c r="D51" s="2">
        <v>900092412</v>
      </c>
      <c r="E51" s="13" t="s">
        <v>103</v>
      </c>
      <c r="F51" s="2" t="s">
        <v>101</v>
      </c>
      <c r="G51" s="7">
        <v>24955759</v>
      </c>
      <c r="H51" s="22"/>
    </row>
    <row r="52" spans="2:8" ht="182" x14ac:dyDescent="0.15">
      <c r="B52" s="21">
        <v>165</v>
      </c>
      <c r="C52" s="13" t="s">
        <v>86</v>
      </c>
      <c r="D52" s="2">
        <v>900004462</v>
      </c>
      <c r="E52" s="13" t="s">
        <v>104</v>
      </c>
      <c r="F52" s="2" t="s">
        <v>101</v>
      </c>
      <c r="G52" s="7">
        <v>24955000</v>
      </c>
      <c r="H52" s="22"/>
    </row>
    <row r="53" spans="2:8" ht="182" x14ac:dyDescent="0.15">
      <c r="B53" s="21">
        <v>167</v>
      </c>
      <c r="C53" s="13" t="s">
        <v>87</v>
      </c>
      <c r="D53" s="2">
        <v>830063969</v>
      </c>
      <c r="E53" s="13" t="s">
        <v>105</v>
      </c>
      <c r="F53" s="2" t="s">
        <v>101</v>
      </c>
      <c r="G53" s="7">
        <v>24955759</v>
      </c>
      <c r="H53" s="22"/>
    </row>
    <row r="54" spans="2:8" ht="182" x14ac:dyDescent="0.15">
      <c r="B54" s="21">
        <v>168</v>
      </c>
      <c r="C54" s="13" t="s">
        <v>88</v>
      </c>
      <c r="D54" s="2">
        <v>800085523</v>
      </c>
      <c r="E54" s="13" t="s">
        <v>106</v>
      </c>
      <c r="F54" s="2" t="s">
        <v>101</v>
      </c>
      <c r="G54" s="7">
        <v>24955759</v>
      </c>
      <c r="H54" s="22"/>
    </row>
    <row r="55" spans="2:8" ht="182" x14ac:dyDescent="0.15">
      <c r="B55" s="21">
        <v>169</v>
      </c>
      <c r="C55" s="13" t="s">
        <v>89</v>
      </c>
      <c r="D55" s="2">
        <v>800018460</v>
      </c>
      <c r="E55" s="13" t="s">
        <v>107</v>
      </c>
      <c r="F55" s="2" t="s">
        <v>101</v>
      </c>
      <c r="G55" s="7">
        <v>24955759</v>
      </c>
      <c r="H55" s="22"/>
    </row>
    <row r="56" spans="2:8" ht="182" x14ac:dyDescent="0.15">
      <c r="B56" s="21">
        <v>170</v>
      </c>
      <c r="C56" s="13" t="s">
        <v>90</v>
      </c>
      <c r="D56" s="2">
        <v>830058756</v>
      </c>
      <c r="E56" s="13" t="s">
        <v>108</v>
      </c>
      <c r="F56" s="2" t="s">
        <v>101</v>
      </c>
      <c r="G56" s="7">
        <v>24955759</v>
      </c>
      <c r="H56" s="22"/>
    </row>
    <row r="57" spans="2:8" ht="182" x14ac:dyDescent="0.15">
      <c r="B57" s="21">
        <v>171</v>
      </c>
      <c r="C57" s="13" t="s">
        <v>91</v>
      </c>
      <c r="D57" s="2">
        <v>830057255</v>
      </c>
      <c r="E57" s="13" t="s">
        <v>109</v>
      </c>
      <c r="F57" s="2" t="s">
        <v>101</v>
      </c>
      <c r="G57" s="7">
        <v>24955759</v>
      </c>
      <c r="H57" s="22"/>
    </row>
    <row r="58" spans="2:8" ht="182" x14ac:dyDescent="0.15">
      <c r="B58" s="21">
        <v>172</v>
      </c>
      <c r="C58" s="13" t="s">
        <v>92</v>
      </c>
      <c r="D58" s="2">
        <v>800032222</v>
      </c>
      <c r="E58" s="13" t="s">
        <v>110</v>
      </c>
      <c r="F58" s="2" t="s">
        <v>101</v>
      </c>
      <c r="G58" s="7">
        <v>24955759</v>
      </c>
      <c r="H58" s="22"/>
    </row>
    <row r="59" spans="2:8" ht="182" x14ac:dyDescent="0.15">
      <c r="B59" s="21">
        <v>175</v>
      </c>
      <c r="C59" s="13" t="s">
        <v>93</v>
      </c>
      <c r="D59" s="2">
        <v>900091653</v>
      </c>
      <c r="E59" s="13" t="s">
        <v>111</v>
      </c>
      <c r="F59" s="2" t="s">
        <v>101</v>
      </c>
      <c r="G59" s="7">
        <v>24955759</v>
      </c>
      <c r="H59" s="22"/>
    </row>
    <row r="60" spans="2:8" ht="182" x14ac:dyDescent="0.15">
      <c r="B60" s="21">
        <v>178</v>
      </c>
      <c r="C60" s="13" t="s">
        <v>94</v>
      </c>
      <c r="D60" s="2">
        <v>800110857</v>
      </c>
      <c r="E60" s="13" t="s">
        <v>112</v>
      </c>
      <c r="F60" s="2" t="s">
        <v>101</v>
      </c>
      <c r="G60" s="7">
        <v>24955759</v>
      </c>
      <c r="H60" s="22"/>
    </row>
    <row r="61" spans="2:8" ht="78" x14ac:dyDescent="0.15">
      <c r="B61" s="21">
        <v>181</v>
      </c>
      <c r="C61" s="13" t="s">
        <v>95</v>
      </c>
      <c r="D61" s="2">
        <v>900091909</v>
      </c>
      <c r="E61" s="13" t="s">
        <v>113</v>
      </c>
      <c r="F61" s="2" t="s">
        <v>101</v>
      </c>
      <c r="G61" s="7">
        <v>24955759</v>
      </c>
      <c r="H61" s="22"/>
    </row>
    <row r="62" spans="2:8" ht="104" x14ac:dyDescent="0.15">
      <c r="B62" s="21">
        <v>182</v>
      </c>
      <c r="C62" s="13" t="s">
        <v>96</v>
      </c>
      <c r="D62" s="2">
        <v>900093799</v>
      </c>
      <c r="E62" s="13" t="s">
        <v>114</v>
      </c>
      <c r="F62" s="2" t="s">
        <v>101</v>
      </c>
      <c r="G62" s="7">
        <v>24955759</v>
      </c>
      <c r="H62" s="22"/>
    </row>
    <row r="63" spans="2:8" ht="104" x14ac:dyDescent="0.15">
      <c r="B63" s="21">
        <v>183</v>
      </c>
      <c r="C63" s="13" t="s">
        <v>97</v>
      </c>
      <c r="D63" s="2">
        <v>900072146</v>
      </c>
      <c r="E63" s="13" t="s">
        <v>115</v>
      </c>
      <c r="F63" s="2" t="s">
        <v>101</v>
      </c>
      <c r="G63" s="7">
        <v>24955759</v>
      </c>
      <c r="H63" s="22"/>
    </row>
    <row r="64" spans="2:8" ht="78" x14ac:dyDescent="0.15">
      <c r="B64" s="21">
        <v>185</v>
      </c>
      <c r="C64" s="13" t="s">
        <v>98</v>
      </c>
      <c r="D64" s="2">
        <v>800096451</v>
      </c>
      <c r="E64" s="13" t="s">
        <v>116</v>
      </c>
      <c r="F64" s="2" t="s">
        <v>101</v>
      </c>
      <c r="G64" s="7">
        <v>24955729</v>
      </c>
      <c r="H64" s="22"/>
    </row>
    <row r="65" spans="2:8" ht="78" x14ac:dyDescent="0.15">
      <c r="B65" s="21">
        <v>186</v>
      </c>
      <c r="C65" s="13" t="s">
        <v>99</v>
      </c>
      <c r="D65" s="2">
        <v>900090911</v>
      </c>
      <c r="E65" s="13" t="s">
        <v>117</v>
      </c>
      <c r="F65" s="2" t="s">
        <v>101</v>
      </c>
      <c r="G65" s="7">
        <v>27455759</v>
      </c>
      <c r="H65" s="22"/>
    </row>
    <row r="66" spans="2:8" ht="79" thickBot="1" x14ac:dyDescent="0.2">
      <c r="B66" s="23">
        <v>187</v>
      </c>
      <c r="C66" s="25" t="s">
        <v>100</v>
      </c>
      <c r="D66" s="33">
        <v>900064179</v>
      </c>
      <c r="E66" s="25" t="s">
        <v>118</v>
      </c>
      <c r="F66" s="33" t="s">
        <v>101</v>
      </c>
      <c r="G66" s="26">
        <v>27455759</v>
      </c>
      <c r="H66" s="27"/>
    </row>
  </sheetData>
  <mergeCells count="3">
    <mergeCell ref="B3:H3"/>
    <mergeCell ref="B27:H27"/>
    <mergeCell ref="B48:H48"/>
  </mergeCells>
  <pageMargins left="0.7" right="0.7" top="0.75" bottom="0.75" header="0.3" footer="0.3"/>
  <pageSetup paperSize="1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47"/>
  <sheetViews>
    <sheetView showGridLines="0" topLeftCell="A51" workbookViewId="0">
      <selection activeCell="B29" sqref="B29:H30"/>
    </sheetView>
  </sheetViews>
  <sheetFormatPr baseColWidth="10" defaultColWidth="11.5" defaultRowHeight="13" x14ac:dyDescent="0.15"/>
  <cols>
    <col min="1" max="1" width="4" style="11" customWidth="1"/>
    <col min="2" max="2" width="11.6640625" style="11" bestFit="1" customWidth="1"/>
    <col min="3" max="3" width="27" style="11" customWidth="1"/>
    <col min="4" max="4" width="13.1640625" style="10" customWidth="1"/>
    <col min="5" max="5" width="55.1640625" style="11" customWidth="1"/>
    <col min="6" max="6" width="16.1640625" style="11" customWidth="1"/>
    <col min="7" max="7" width="14" style="18" customWidth="1"/>
    <col min="8" max="8" width="13.5" style="18" customWidth="1"/>
    <col min="9" max="16384" width="11.5" style="11"/>
  </cols>
  <sheetData>
    <row r="1" spans="2:8" ht="9" customHeight="1" x14ac:dyDescent="0.15"/>
    <row r="2" spans="2:8" ht="7.5" customHeight="1" thickBot="1" x14ac:dyDescent="0.2"/>
    <row r="3" spans="2:8" x14ac:dyDescent="0.15">
      <c r="B3" s="44" t="s">
        <v>124</v>
      </c>
      <c r="C3" s="45"/>
      <c r="D3" s="45"/>
      <c r="E3" s="45"/>
      <c r="F3" s="45"/>
      <c r="G3" s="45"/>
      <c r="H3" s="46"/>
    </row>
    <row r="4" spans="2:8" ht="26" x14ac:dyDescent="0.15">
      <c r="B4" s="19" t="s">
        <v>29</v>
      </c>
      <c r="C4" s="4" t="s">
        <v>21</v>
      </c>
      <c r="D4" s="5" t="s">
        <v>22</v>
      </c>
      <c r="E4" s="4" t="s">
        <v>23</v>
      </c>
      <c r="F4" s="4" t="s">
        <v>24</v>
      </c>
      <c r="G4" s="6" t="s">
        <v>27</v>
      </c>
      <c r="H4" s="20" t="s">
        <v>28</v>
      </c>
    </row>
    <row r="5" spans="2:8" ht="117" x14ac:dyDescent="0.15">
      <c r="B5" s="21">
        <v>588</v>
      </c>
      <c r="C5" s="17" t="s">
        <v>120</v>
      </c>
      <c r="D5" s="12">
        <v>800178478</v>
      </c>
      <c r="E5" s="13" t="s">
        <v>121</v>
      </c>
      <c r="F5" s="13" t="s">
        <v>122</v>
      </c>
      <c r="G5" s="7">
        <v>214606987</v>
      </c>
      <c r="H5" s="22"/>
    </row>
    <row r="7" spans="2:8" ht="14" thickBot="1" x14ac:dyDescent="0.2"/>
    <row r="8" spans="2:8" x14ac:dyDescent="0.15">
      <c r="B8" s="44" t="s">
        <v>125</v>
      </c>
      <c r="C8" s="45"/>
      <c r="D8" s="45"/>
      <c r="E8" s="45"/>
      <c r="F8" s="45"/>
      <c r="G8" s="45"/>
      <c r="H8" s="46"/>
    </row>
    <row r="9" spans="2:8" ht="26" x14ac:dyDescent="0.15">
      <c r="B9" s="19" t="s">
        <v>29</v>
      </c>
      <c r="C9" s="4" t="s">
        <v>21</v>
      </c>
      <c r="D9" s="5" t="s">
        <v>22</v>
      </c>
      <c r="E9" s="4" t="s">
        <v>23</v>
      </c>
      <c r="F9" s="4" t="s">
        <v>24</v>
      </c>
      <c r="G9" s="6" t="s">
        <v>27</v>
      </c>
      <c r="H9" s="20" t="s">
        <v>28</v>
      </c>
    </row>
    <row r="10" spans="2:8" ht="117" x14ac:dyDescent="0.15">
      <c r="B10" s="21">
        <v>579</v>
      </c>
      <c r="C10" s="13" t="s">
        <v>98</v>
      </c>
      <c r="D10" s="12">
        <v>800096451</v>
      </c>
      <c r="E10" s="13" t="s">
        <v>134</v>
      </c>
      <c r="F10" s="13" t="s">
        <v>122</v>
      </c>
      <c r="G10" s="7">
        <v>32327092</v>
      </c>
      <c r="H10" s="22"/>
    </row>
    <row r="11" spans="2:8" ht="117" x14ac:dyDescent="0.15">
      <c r="B11" s="21">
        <v>580</v>
      </c>
      <c r="C11" s="13" t="s">
        <v>127</v>
      </c>
      <c r="D11" s="12">
        <v>900002417</v>
      </c>
      <c r="E11" s="13" t="s">
        <v>135</v>
      </c>
      <c r="F11" s="13" t="s">
        <v>122</v>
      </c>
      <c r="G11" s="7">
        <v>19759656</v>
      </c>
      <c r="H11" s="22"/>
    </row>
    <row r="12" spans="2:8" ht="117" x14ac:dyDescent="0.15">
      <c r="B12" s="21">
        <v>581</v>
      </c>
      <c r="C12" s="13" t="s">
        <v>88</v>
      </c>
      <c r="D12" s="12">
        <v>800085523</v>
      </c>
      <c r="E12" s="13" t="s">
        <v>136</v>
      </c>
      <c r="F12" s="13" t="s">
        <v>122</v>
      </c>
      <c r="G12" s="7">
        <v>19759656</v>
      </c>
      <c r="H12" s="22"/>
    </row>
    <row r="13" spans="2:8" ht="117" x14ac:dyDescent="0.15">
      <c r="B13" s="21">
        <v>582</v>
      </c>
      <c r="C13" s="13" t="s">
        <v>86</v>
      </c>
      <c r="D13" s="12">
        <v>900004462</v>
      </c>
      <c r="E13" s="13" t="s">
        <v>137</v>
      </c>
      <c r="F13" s="13" t="s">
        <v>122</v>
      </c>
      <c r="G13" s="7">
        <v>19759656</v>
      </c>
      <c r="H13" s="22"/>
    </row>
    <row r="14" spans="2:8" ht="104" x14ac:dyDescent="0.15">
      <c r="B14" s="21">
        <v>584</v>
      </c>
      <c r="C14" s="13" t="s">
        <v>128</v>
      </c>
      <c r="D14" s="12">
        <v>830057255</v>
      </c>
      <c r="E14" s="13" t="s">
        <v>138</v>
      </c>
      <c r="F14" s="13" t="s">
        <v>122</v>
      </c>
      <c r="G14" s="7">
        <v>32321243</v>
      </c>
      <c r="H14" s="22"/>
    </row>
    <row r="15" spans="2:8" ht="117" x14ac:dyDescent="0.15">
      <c r="B15" s="21">
        <v>585</v>
      </c>
      <c r="C15" s="13" t="s">
        <v>85</v>
      </c>
      <c r="D15" s="12">
        <v>900092412</v>
      </c>
      <c r="E15" s="13" t="s">
        <v>139</v>
      </c>
      <c r="F15" s="13" t="s">
        <v>122</v>
      </c>
      <c r="G15" s="7">
        <v>19759656</v>
      </c>
      <c r="H15" s="22"/>
    </row>
    <row r="16" spans="2:8" ht="117" x14ac:dyDescent="0.15">
      <c r="B16" s="21">
        <v>586</v>
      </c>
      <c r="C16" s="13" t="s">
        <v>92</v>
      </c>
      <c r="D16" s="12">
        <v>800032222</v>
      </c>
      <c r="E16" s="13" t="s">
        <v>140</v>
      </c>
      <c r="F16" s="13" t="s">
        <v>122</v>
      </c>
      <c r="G16" s="7">
        <v>27236518</v>
      </c>
      <c r="H16" s="22"/>
    </row>
    <row r="17" spans="2:8" ht="117" x14ac:dyDescent="0.15">
      <c r="B17" s="21">
        <v>587</v>
      </c>
      <c r="C17" s="13" t="s">
        <v>129</v>
      </c>
      <c r="D17" s="12">
        <v>900297518</v>
      </c>
      <c r="E17" s="13" t="s">
        <v>141</v>
      </c>
      <c r="F17" s="13" t="s">
        <v>122</v>
      </c>
      <c r="G17" s="7">
        <v>19759656</v>
      </c>
      <c r="H17" s="22"/>
    </row>
    <row r="18" spans="2:8" ht="117" x14ac:dyDescent="0.15">
      <c r="B18" s="21">
        <v>588</v>
      </c>
      <c r="C18" s="13" t="s">
        <v>130</v>
      </c>
      <c r="D18" s="12">
        <v>800077904</v>
      </c>
      <c r="E18" s="13" t="s">
        <v>142</v>
      </c>
      <c r="F18" s="13" t="s">
        <v>122</v>
      </c>
      <c r="G18" s="7">
        <v>32327092</v>
      </c>
      <c r="H18" s="22"/>
    </row>
    <row r="19" spans="2:8" ht="117" x14ac:dyDescent="0.15">
      <c r="B19" s="21">
        <v>600</v>
      </c>
      <c r="C19" s="13" t="s">
        <v>131</v>
      </c>
      <c r="D19" s="12">
        <v>900091693</v>
      </c>
      <c r="E19" s="13" t="s">
        <v>143</v>
      </c>
      <c r="F19" s="13" t="s">
        <v>122</v>
      </c>
      <c r="G19" s="7">
        <v>21759656</v>
      </c>
      <c r="H19" s="22"/>
    </row>
    <row r="20" spans="2:8" ht="65" hidden="1" x14ac:dyDescent="0.15">
      <c r="B20" s="21">
        <v>661</v>
      </c>
      <c r="C20" s="13" t="s">
        <v>132</v>
      </c>
      <c r="D20" s="12"/>
      <c r="E20" s="13" t="s">
        <v>144</v>
      </c>
      <c r="F20" s="13" t="s">
        <v>123</v>
      </c>
      <c r="G20" s="7">
        <v>776400</v>
      </c>
      <c r="H20" s="22"/>
    </row>
    <row r="21" spans="2:8" ht="117" x14ac:dyDescent="0.15">
      <c r="B21" s="21">
        <v>675</v>
      </c>
      <c r="C21" s="13" t="s">
        <v>133</v>
      </c>
      <c r="D21" s="12">
        <v>830058756</v>
      </c>
      <c r="E21" s="13" t="s">
        <v>145</v>
      </c>
      <c r="F21" s="13" t="s">
        <v>122</v>
      </c>
      <c r="G21" s="7">
        <v>32328250</v>
      </c>
      <c r="H21" s="22"/>
    </row>
    <row r="22" spans="2:8" ht="52" hidden="1" x14ac:dyDescent="0.15">
      <c r="B22" s="21">
        <v>718</v>
      </c>
      <c r="C22" s="13" t="s">
        <v>97</v>
      </c>
      <c r="D22" s="12">
        <v>900072146</v>
      </c>
      <c r="E22" s="13" t="s">
        <v>146</v>
      </c>
      <c r="F22" s="13" t="s">
        <v>123</v>
      </c>
      <c r="G22" s="7">
        <v>0</v>
      </c>
      <c r="H22" s="22"/>
    </row>
    <row r="23" spans="2:8" ht="52" hidden="1" x14ac:dyDescent="0.15">
      <c r="B23" s="21">
        <v>721</v>
      </c>
      <c r="C23" s="13" t="s">
        <v>85</v>
      </c>
      <c r="D23" s="12">
        <v>80269146</v>
      </c>
      <c r="E23" s="13" t="s">
        <v>146</v>
      </c>
      <c r="F23" s="13" t="s">
        <v>123</v>
      </c>
      <c r="G23" s="7">
        <v>0</v>
      </c>
      <c r="H23" s="22"/>
    </row>
    <row r="24" spans="2:8" ht="104" x14ac:dyDescent="0.15">
      <c r="B24" s="21">
        <v>822</v>
      </c>
      <c r="C24" s="13" t="s">
        <v>95</v>
      </c>
      <c r="D24" s="12">
        <v>900091909</v>
      </c>
      <c r="E24" s="13" t="s">
        <v>147</v>
      </c>
      <c r="F24" s="13" t="s">
        <v>123</v>
      </c>
      <c r="G24" s="7">
        <v>0</v>
      </c>
      <c r="H24" s="22"/>
    </row>
    <row r="25" spans="2:8" ht="10.5" customHeight="1" x14ac:dyDescent="0.15"/>
    <row r="26" spans="2:8" ht="9" customHeight="1" thickBot="1" x14ac:dyDescent="0.2"/>
    <row r="27" spans="2:8" x14ac:dyDescent="0.15">
      <c r="B27" s="44" t="s">
        <v>148</v>
      </c>
      <c r="C27" s="45"/>
      <c r="D27" s="45"/>
      <c r="E27" s="45"/>
      <c r="F27" s="45"/>
      <c r="G27" s="45"/>
      <c r="H27" s="46"/>
    </row>
    <row r="28" spans="2:8" ht="26" x14ac:dyDescent="0.15">
      <c r="B28" s="19" t="s">
        <v>29</v>
      </c>
      <c r="C28" s="4" t="s">
        <v>21</v>
      </c>
      <c r="D28" s="5" t="s">
        <v>22</v>
      </c>
      <c r="E28" s="4" t="s">
        <v>23</v>
      </c>
      <c r="F28" s="4" t="s">
        <v>24</v>
      </c>
      <c r="G28" s="6" t="s">
        <v>27</v>
      </c>
      <c r="H28" s="20" t="s">
        <v>28</v>
      </c>
    </row>
    <row r="29" spans="2:8" ht="117" x14ac:dyDescent="0.15">
      <c r="B29" s="21">
        <v>771</v>
      </c>
      <c r="C29" s="13" t="s">
        <v>149</v>
      </c>
      <c r="D29" s="12">
        <v>900092417</v>
      </c>
      <c r="E29" s="13" t="s">
        <v>135</v>
      </c>
      <c r="F29" s="13" t="s">
        <v>122</v>
      </c>
      <c r="G29" s="7">
        <v>13535533</v>
      </c>
      <c r="H29" s="22"/>
    </row>
    <row r="30" spans="2:8" ht="117" x14ac:dyDescent="0.15">
      <c r="B30" s="21">
        <v>777</v>
      </c>
      <c r="C30" s="13" t="s">
        <v>150</v>
      </c>
      <c r="D30" s="12">
        <v>900369501</v>
      </c>
      <c r="E30" s="13" t="s">
        <v>167</v>
      </c>
      <c r="F30" s="13" t="s">
        <v>122</v>
      </c>
      <c r="G30" s="7">
        <v>17753379</v>
      </c>
      <c r="H30" s="22"/>
    </row>
    <row r="31" spans="2:8" ht="117" x14ac:dyDescent="0.15">
      <c r="B31" s="21">
        <v>778</v>
      </c>
      <c r="C31" s="13" t="s">
        <v>151</v>
      </c>
      <c r="D31" s="12">
        <v>800085523</v>
      </c>
      <c r="E31" s="13" t="s">
        <v>168</v>
      </c>
      <c r="F31" s="13" t="s">
        <v>122</v>
      </c>
      <c r="G31" s="7">
        <v>11310827</v>
      </c>
      <c r="H31" s="22"/>
    </row>
    <row r="32" spans="2:8" ht="117" x14ac:dyDescent="0.15">
      <c r="B32" s="21">
        <v>780</v>
      </c>
      <c r="C32" s="13" t="s">
        <v>152</v>
      </c>
      <c r="D32" s="12">
        <v>800097324</v>
      </c>
      <c r="E32" s="13" t="s">
        <v>169</v>
      </c>
      <c r="F32" s="13" t="s">
        <v>122</v>
      </c>
      <c r="G32" s="7">
        <v>17753000</v>
      </c>
      <c r="H32" s="22"/>
    </row>
    <row r="33" spans="2:8" ht="104" x14ac:dyDescent="0.15">
      <c r="B33" s="21">
        <v>810</v>
      </c>
      <c r="C33" s="13" t="s">
        <v>153</v>
      </c>
      <c r="D33" s="12">
        <v>900090911</v>
      </c>
      <c r="E33" s="13" t="s">
        <v>170</v>
      </c>
      <c r="F33" s="13" t="s">
        <v>122</v>
      </c>
      <c r="G33" s="7">
        <v>17753379</v>
      </c>
      <c r="H33" s="22"/>
    </row>
    <row r="34" spans="2:8" ht="104" x14ac:dyDescent="0.15">
      <c r="B34" s="21">
        <v>819</v>
      </c>
      <c r="C34" s="13" t="s">
        <v>165</v>
      </c>
      <c r="D34" s="12">
        <v>800018460</v>
      </c>
      <c r="E34" s="13" t="s">
        <v>171</v>
      </c>
      <c r="F34" s="13" t="s">
        <v>122</v>
      </c>
      <c r="G34" s="7">
        <v>17753379</v>
      </c>
      <c r="H34" s="22"/>
    </row>
    <row r="35" spans="2:8" ht="117" x14ac:dyDescent="0.15">
      <c r="B35" s="21">
        <v>831</v>
      </c>
      <c r="C35" s="13" t="s">
        <v>154</v>
      </c>
      <c r="D35" s="12">
        <v>800096451</v>
      </c>
      <c r="E35" s="13" t="s">
        <v>172</v>
      </c>
      <c r="F35" s="13" t="s">
        <v>122</v>
      </c>
      <c r="G35" s="7">
        <v>22799656</v>
      </c>
      <c r="H35" s="22"/>
    </row>
    <row r="36" spans="2:8" ht="117" x14ac:dyDescent="0.15">
      <c r="B36" s="21">
        <v>841</v>
      </c>
      <c r="C36" s="13" t="s">
        <v>155</v>
      </c>
      <c r="D36" s="12">
        <v>900072146</v>
      </c>
      <c r="E36" s="13" t="s">
        <v>173</v>
      </c>
      <c r="F36" s="13" t="s">
        <v>122</v>
      </c>
      <c r="G36" s="7">
        <v>17753379</v>
      </c>
      <c r="H36" s="22"/>
    </row>
    <row r="37" spans="2:8" ht="117" x14ac:dyDescent="0.15">
      <c r="B37" s="21">
        <v>842</v>
      </c>
      <c r="C37" s="13" t="s">
        <v>156</v>
      </c>
      <c r="D37" s="12">
        <v>800110857</v>
      </c>
      <c r="E37" s="13" t="s">
        <v>174</v>
      </c>
      <c r="F37" s="13" t="s">
        <v>122</v>
      </c>
      <c r="G37" s="7">
        <v>22799656</v>
      </c>
      <c r="H37" s="22"/>
    </row>
    <row r="38" spans="2:8" ht="117" x14ac:dyDescent="0.15">
      <c r="B38" s="21">
        <v>846</v>
      </c>
      <c r="C38" s="13" t="s">
        <v>130</v>
      </c>
      <c r="D38" s="12">
        <v>800077904</v>
      </c>
      <c r="E38" s="13" t="s">
        <v>175</v>
      </c>
      <c r="F38" s="13" t="s">
        <v>122</v>
      </c>
      <c r="G38" s="7">
        <v>17753379</v>
      </c>
      <c r="H38" s="22"/>
    </row>
    <row r="39" spans="2:8" ht="104" x14ac:dyDescent="0.15">
      <c r="B39" s="21">
        <v>857</v>
      </c>
      <c r="C39" s="13" t="s">
        <v>157</v>
      </c>
      <c r="D39" s="12">
        <v>830057255</v>
      </c>
      <c r="E39" s="13" t="s">
        <v>176</v>
      </c>
      <c r="F39" s="13" t="s">
        <v>122</v>
      </c>
      <c r="G39" s="7">
        <v>22799656</v>
      </c>
      <c r="H39" s="22"/>
    </row>
    <row r="40" spans="2:8" ht="117" x14ac:dyDescent="0.15">
      <c r="B40" s="21">
        <v>861</v>
      </c>
      <c r="C40" s="13" t="s">
        <v>158</v>
      </c>
      <c r="D40" s="12">
        <v>900064179</v>
      </c>
      <c r="E40" s="13" t="s">
        <v>177</v>
      </c>
      <c r="F40" s="13" t="s">
        <v>122</v>
      </c>
      <c r="G40" s="7">
        <v>11310827</v>
      </c>
      <c r="H40" s="22"/>
    </row>
    <row r="41" spans="2:8" ht="117" x14ac:dyDescent="0.15">
      <c r="B41" s="21">
        <v>879</v>
      </c>
      <c r="C41" s="13" t="s">
        <v>159</v>
      </c>
      <c r="D41" s="12">
        <v>900297518</v>
      </c>
      <c r="E41" s="13" t="s">
        <v>178</v>
      </c>
      <c r="F41" s="13" t="s">
        <v>122</v>
      </c>
      <c r="G41" s="7">
        <v>11310827</v>
      </c>
      <c r="H41" s="22"/>
    </row>
    <row r="42" spans="2:8" ht="117" x14ac:dyDescent="0.15">
      <c r="B42" s="21">
        <v>912</v>
      </c>
      <c r="C42" s="13" t="s">
        <v>160</v>
      </c>
      <c r="D42" s="12">
        <v>900091693</v>
      </c>
      <c r="E42" s="13" t="s">
        <v>179</v>
      </c>
      <c r="F42" s="13" t="s">
        <v>122</v>
      </c>
      <c r="G42" s="7">
        <v>13535533</v>
      </c>
      <c r="H42" s="22"/>
    </row>
    <row r="43" spans="2:8" ht="117" x14ac:dyDescent="0.15">
      <c r="B43" s="21">
        <v>913</v>
      </c>
      <c r="C43" s="13" t="s">
        <v>86</v>
      </c>
      <c r="D43" s="12">
        <v>900004462</v>
      </c>
      <c r="E43" s="13" t="s">
        <v>180</v>
      </c>
      <c r="F43" s="13" t="s">
        <v>122</v>
      </c>
      <c r="G43" s="7">
        <v>11310827</v>
      </c>
      <c r="H43" s="22"/>
    </row>
    <row r="44" spans="2:8" ht="117" x14ac:dyDescent="0.15">
      <c r="B44" s="21">
        <v>915</v>
      </c>
      <c r="C44" s="13" t="s">
        <v>161</v>
      </c>
      <c r="D44" s="12">
        <v>830058756</v>
      </c>
      <c r="E44" s="13" t="s">
        <v>181</v>
      </c>
      <c r="F44" s="13" t="s">
        <v>122</v>
      </c>
      <c r="G44" s="7">
        <v>13535533</v>
      </c>
      <c r="H44" s="22"/>
    </row>
    <row r="45" spans="2:8" ht="117" x14ac:dyDescent="0.15">
      <c r="B45" s="21">
        <v>953</v>
      </c>
      <c r="C45" s="13" t="s">
        <v>162</v>
      </c>
      <c r="D45" s="12">
        <v>800032222</v>
      </c>
      <c r="E45" s="13" t="s">
        <v>182</v>
      </c>
      <c r="F45" s="13" t="s">
        <v>122</v>
      </c>
      <c r="G45" s="7">
        <v>17753379</v>
      </c>
      <c r="H45" s="22"/>
    </row>
    <row r="46" spans="2:8" ht="117" x14ac:dyDescent="0.15">
      <c r="B46" s="21">
        <v>954</v>
      </c>
      <c r="C46" s="13" t="s">
        <v>163</v>
      </c>
      <c r="D46" s="12" t="s">
        <v>166</v>
      </c>
      <c r="E46" s="13" t="s">
        <v>183</v>
      </c>
      <c r="F46" s="13" t="s">
        <v>122</v>
      </c>
      <c r="G46" s="7">
        <v>11310827</v>
      </c>
      <c r="H46" s="22"/>
    </row>
    <row r="47" spans="2:8" ht="105" thickBot="1" x14ac:dyDescent="0.2">
      <c r="B47" s="23">
        <v>1014</v>
      </c>
      <c r="C47" s="25" t="s">
        <v>164</v>
      </c>
      <c r="D47" s="24">
        <v>800110857</v>
      </c>
      <c r="E47" s="25" t="s">
        <v>184</v>
      </c>
      <c r="F47" s="25" t="s">
        <v>122</v>
      </c>
      <c r="G47" s="26">
        <v>7000000</v>
      </c>
      <c r="H47" s="27"/>
    </row>
  </sheetData>
  <mergeCells count="3">
    <mergeCell ref="B3:H3"/>
    <mergeCell ref="B8:H8"/>
    <mergeCell ref="B27:H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43"/>
  <sheetViews>
    <sheetView showGridLines="0" tabSelected="1" workbookViewId="0">
      <selection activeCell="B38" sqref="B38:H38"/>
    </sheetView>
  </sheetViews>
  <sheetFormatPr baseColWidth="10" defaultColWidth="11.5" defaultRowHeight="13" x14ac:dyDescent="0.15"/>
  <cols>
    <col min="1" max="1" width="3.5" style="9" customWidth="1"/>
    <col min="2" max="2" width="11.6640625" style="9" bestFit="1" customWidth="1"/>
    <col min="3" max="3" width="27" style="9" customWidth="1"/>
    <col min="4" max="4" width="13.1640625" style="8" customWidth="1"/>
    <col min="5" max="5" width="55.1640625" style="9" customWidth="1"/>
    <col min="6" max="6" width="16.1640625" style="9" customWidth="1"/>
    <col min="7" max="7" width="14" style="16" customWidth="1"/>
    <col min="8" max="8" width="13.5" style="9" customWidth="1"/>
    <col min="9" max="16384" width="11.5" style="9"/>
  </cols>
  <sheetData>
    <row r="1" spans="2:8" ht="12" customHeight="1" x14ac:dyDescent="0.15"/>
    <row r="2" spans="2:8" ht="8.25" customHeight="1" thickBot="1" x14ac:dyDescent="0.2"/>
    <row r="3" spans="2:8" x14ac:dyDescent="0.15">
      <c r="B3" s="44" t="s">
        <v>188</v>
      </c>
      <c r="C3" s="45"/>
      <c r="D3" s="45"/>
      <c r="E3" s="45"/>
      <c r="F3" s="45"/>
      <c r="G3" s="45"/>
      <c r="H3" s="46"/>
    </row>
    <row r="4" spans="2:8" ht="26" x14ac:dyDescent="0.15">
      <c r="B4" s="19" t="s">
        <v>29</v>
      </c>
      <c r="C4" s="4" t="s">
        <v>21</v>
      </c>
      <c r="D4" s="5" t="s">
        <v>22</v>
      </c>
      <c r="E4" s="4" t="s">
        <v>23</v>
      </c>
      <c r="F4" s="4" t="s">
        <v>24</v>
      </c>
      <c r="G4" s="6" t="s">
        <v>27</v>
      </c>
      <c r="H4" s="20" t="s">
        <v>28</v>
      </c>
    </row>
    <row r="5" spans="2:8" ht="131" thickBot="1" x14ac:dyDescent="0.2">
      <c r="B5" s="23">
        <v>844</v>
      </c>
      <c r="C5" s="25" t="s">
        <v>126</v>
      </c>
      <c r="D5" s="24">
        <v>800178478</v>
      </c>
      <c r="E5" s="25" t="s">
        <v>185</v>
      </c>
      <c r="F5" s="25" t="s">
        <v>187</v>
      </c>
      <c r="G5" s="26">
        <v>150000000</v>
      </c>
      <c r="H5" s="36"/>
    </row>
    <row r="6" spans="2:8" ht="11.25" customHeight="1" x14ac:dyDescent="0.15"/>
    <row r="7" spans="2:8" ht="9" customHeight="1" thickBot="1" x14ac:dyDescent="0.2"/>
    <row r="8" spans="2:8" x14ac:dyDescent="0.15">
      <c r="B8" s="44" t="s">
        <v>189</v>
      </c>
      <c r="C8" s="45"/>
      <c r="D8" s="45"/>
      <c r="E8" s="45"/>
      <c r="F8" s="45"/>
      <c r="G8" s="45"/>
      <c r="H8" s="46"/>
    </row>
    <row r="9" spans="2:8" ht="26" x14ac:dyDescent="0.15">
      <c r="B9" s="19" t="s">
        <v>29</v>
      </c>
      <c r="C9" s="4" t="s">
        <v>21</v>
      </c>
      <c r="D9" s="5" t="s">
        <v>22</v>
      </c>
      <c r="E9" s="4" t="s">
        <v>23</v>
      </c>
      <c r="F9" s="4" t="s">
        <v>24</v>
      </c>
      <c r="G9" s="6" t="s">
        <v>27</v>
      </c>
      <c r="H9" s="20" t="s">
        <v>28</v>
      </c>
    </row>
    <row r="10" spans="2:8" ht="117" x14ac:dyDescent="0.15">
      <c r="B10" s="21">
        <v>554</v>
      </c>
      <c r="C10" s="13" t="s">
        <v>126</v>
      </c>
      <c r="D10" s="12">
        <v>800178478</v>
      </c>
      <c r="E10" s="13" t="s">
        <v>190</v>
      </c>
      <c r="F10" s="13" t="s">
        <v>186</v>
      </c>
      <c r="G10" s="7">
        <v>165000000</v>
      </c>
      <c r="H10" s="35"/>
    </row>
    <row r="11" spans="2:8" ht="130" x14ac:dyDescent="0.15">
      <c r="B11" s="21">
        <v>704</v>
      </c>
      <c r="C11" s="13" t="s">
        <v>191</v>
      </c>
      <c r="D11" s="12">
        <v>900297518</v>
      </c>
      <c r="E11" s="13" t="s">
        <v>196</v>
      </c>
      <c r="F11" s="13" t="s">
        <v>187</v>
      </c>
      <c r="G11" s="7">
        <v>15000000</v>
      </c>
      <c r="H11" s="35"/>
    </row>
    <row r="12" spans="2:8" ht="130" x14ac:dyDescent="0.15">
      <c r="B12" s="21">
        <v>705</v>
      </c>
      <c r="C12" s="13" t="s">
        <v>192</v>
      </c>
      <c r="D12" s="12">
        <v>800077904</v>
      </c>
      <c r="E12" s="13" t="s">
        <v>197</v>
      </c>
      <c r="F12" s="13" t="s">
        <v>187</v>
      </c>
      <c r="G12" s="7">
        <v>29000000</v>
      </c>
      <c r="H12" s="35"/>
    </row>
    <row r="13" spans="2:8" ht="130" x14ac:dyDescent="0.15">
      <c r="B13" s="21">
        <v>706</v>
      </c>
      <c r="C13" s="13" t="s">
        <v>86</v>
      </c>
      <c r="D13" s="12">
        <v>900004462</v>
      </c>
      <c r="E13" s="13" t="s">
        <v>198</v>
      </c>
      <c r="F13" s="13" t="s">
        <v>187</v>
      </c>
      <c r="G13" s="7">
        <v>19500000</v>
      </c>
      <c r="H13" s="35"/>
    </row>
    <row r="14" spans="2:8" ht="130" x14ac:dyDescent="0.15">
      <c r="B14" s="21">
        <v>707</v>
      </c>
      <c r="C14" s="13" t="s">
        <v>99</v>
      </c>
      <c r="D14" s="12">
        <v>900090911</v>
      </c>
      <c r="E14" s="13" t="s">
        <v>199</v>
      </c>
      <c r="F14" s="13" t="s">
        <v>187</v>
      </c>
      <c r="G14" s="7">
        <v>27000000</v>
      </c>
      <c r="H14" s="35"/>
    </row>
    <row r="15" spans="2:8" ht="130" x14ac:dyDescent="0.15">
      <c r="B15" s="21">
        <v>708</v>
      </c>
      <c r="C15" s="13" t="s">
        <v>89</v>
      </c>
      <c r="D15" s="12">
        <v>800018460</v>
      </c>
      <c r="E15" s="13" t="s">
        <v>200</v>
      </c>
      <c r="F15" s="13" t="s">
        <v>187</v>
      </c>
      <c r="G15" s="7">
        <v>27000000</v>
      </c>
      <c r="H15" s="35"/>
    </row>
    <row r="16" spans="2:8" ht="130" x14ac:dyDescent="0.15">
      <c r="B16" s="21">
        <v>709</v>
      </c>
      <c r="C16" s="13" t="s">
        <v>128</v>
      </c>
      <c r="D16" s="12">
        <v>830057255</v>
      </c>
      <c r="E16" s="13" t="s">
        <v>201</v>
      </c>
      <c r="F16" s="13" t="s">
        <v>187</v>
      </c>
      <c r="G16" s="7">
        <v>27000000</v>
      </c>
      <c r="H16" s="35"/>
    </row>
    <row r="17" spans="2:8" ht="130" x14ac:dyDescent="0.15">
      <c r="B17" s="21">
        <v>711</v>
      </c>
      <c r="C17" s="13" t="s">
        <v>193</v>
      </c>
      <c r="D17" s="12">
        <v>900092417</v>
      </c>
      <c r="E17" s="13" t="s">
        <v>202</v>
      </c>
      <c r="F17" s="13" t="s">
        <v>187</v>
      </c>
      <c r="G17" s="7">
        <v>22500000</v>
      </c>
      <c r="H17" s="35"/>
    </row>
    <row r="18" spans="2:8" ht="130" x14ac:dyDescent="0.15">
      <c r="B18" s="21">
        <v>712</v>
      </c>
      <c r="C18" s="13" t="s">
        <v>84</v>
      </c>
      <c r="D18" s="12">
        <v>800097324</v>
      </c>
      <c r="E18" s="13" t="s">
        <v>203</v>
      </c>
      <c r="F18" s="13" t="s">
        <v>187</v>
      </c>
      <c r="G18" s="7">
        <v>18000000</v>
      </c>
      <c r="H18" s="35"/>
    </row>
    <row r="19" spans="2:8" ht="130" x14ac:dyDescent="0.15">
      <c r="B19" s="21">
        <v>713</v>
      </c>
      <c r="C19" s="13" t="s">
        <v>194</v>
      </c>
      <c r="D19" s="12">
        <v>830058756</v>
      </c>
      <c r="E19" s="13" t="s">
        <v>204</v>
      </c>
      <c r="F19" s="13" t="s">
        <v>187</v>
      </c>
      <c r="G19" s="7">
        <v>24000000</v>
      </c>
      <c r="H19" s="35"/>
    </row>
    <row r="20" spans="2:8" ht="130" x14ac:dyDescent="0.15">
      <c r="B20" s="21">
        <v>715</v>
      </c>
      <c r="C20" s="13" t="s">
        <v>95</v>
      </c>
      <c r="D20" s="12">
        <v>900090909</v>
      </c>
      <c r="E20" s="13" t="s">
        <v>205</v>
      </c>
      <c r="F20" s="13" t="s">
        <v>187</v>
      </c>
      <c r="G20" s="7">
        <v>18000000</v>
      </c>
      <c r="H20" s="35"/>
    </row>
    <row r="21" spans="2:8" ht="131" thickBot="1" x14ac:dyDescent="0.2">
      <c r="B21" s="23">
        <v>719</v>
      </c>
      <c r="C21" s="25" t="s">
        <v>195</v>
      </c>
      <c r="D21" s="24">
        <v>900092412</v>
      </c>
      <c r="E21" s="25" t="s">
        <v>206</v>
      </c>
      <c r="F21" s="25" t="s">
        <v>187</v>
      </c>
      <c r="G21" s="26">
        <v>18000000</v>
      </c>
      <c r="H21" s="36"/>
    </row>
    <row r="22" spans="2:8" ht="10.5" customHeight="1" x14ac:dyDescent="0.15"/>
    <row r="23" spans="2:8" ht="9.75" customHeight="1" thickBot="1" x14ac:dyDescent="0.2"/>
    <row r="24" spans="2:8" x14ac:dyDescent="0.15">
      <c r="B24" s="44" t="s">
        <v>208</v>
      </c>
      <c r="C24" s="45"/>
      <c r="D24" s="45"/>
      <c r="E24" s="45"/>
      <c r="F24" s="45"/>
      <c r="G24" s="45"/>
      <c r="H24" s="46"/>
    </row>
    <row r="25" spans="2:8" ht="26" x14ac:dyDescent="0.15">
      <c r="B25" s="19" t="s">
        <v>29</v>
      </c>
      <c r="C25" s="4" t="s">
        <v>21</v>
      </c>
      <c r="D25" s="5" t="s">
        <v>22</v>
      </c>
      <c r="E25" s="4" t="s">
        <v>23</v>
      </c>
      <c r="F25" s="4" t="s">
        <v>24</v>
      </c>
      <c r="G25" s="6" t="s">
        <v>27</v>
      </c>
      <c r="H25" s="20" t="s">
        <v>28</v>
      </c>
    </row>
    <row r="26" spans="2:8" ht="91" x14ac:dyDescent="0.15">
      <c r="B26" s="21">
        <v>375</v>
      </c>
      <c r="C26" s="13" t="s">
        <v>211</v>
      </c>
      <c r="D26" s="12">
        <v>800110857</v>
      </c>
      <c r="E26" s="13" t="s">
        <v>213</v>
      </c>
      <c r="F26" s="13" t="s">
        <v>209</v>
      </c>
      <c r="G26" s="7">
        <v>84000000</v>
      </c>
      <c r="H26" s="35">
        <v>30000000</v>
      </c>
    </row>
    <row r="27" spans="2:8" ht="104" x14ac:dyDescent="0.15">
      <c r="B27" s="21">
        <v>404</v>
      </c>
      <c r="C27" s="13" t="s">
        <v>84</v>
      </c>
      <c r="D27" s="12">
        <v>800097324</v>
      </c>
      <c r="E27" s="13" t="s">
        <v>214</v>
      </c>
      <c r="F27" s="13" t="s">
        <v>209</v>
      </c>
      <c r="G27" s="7">
        <v>17000000</v>
      </c>
      <c r="H27" s="35">
        <v>8500000</v>
      </c>
    </row>
    <row r="28" spans="2:8" ht="104" x14ac:dyDescent="0.15">
      <c r="B28" s="21">
        <v>407</v>
      </c>
      <c r="C28" s="13" t="s">
        <v>86</v>
      </c>
      <c r="D28" s="12">
        <v>900004462</v>
      </c>
      <c r="E28" s="13" t="s">
        <v>215</v>
      </c>
      <c r="F28" s="13" t="s">
        <v>209</v>
      </c>
      <c r="G28" s="7">
        <v>25000000</v>
      </c>
      <c r="H28" s="35">
        <v>12500000</v>
      </c>
    </row>
    <row r="29" spans="2:8" ht="104" x14ac:dyDescent="0.15">
      <c r="B29" s="21">
        <v>415</v>
      </c>
      <c r="C29" s="13" t="s">
        <v>127</v>
      </c>
      <c r="D29" s="12">
        <v>900092417</v>
      </c>
      <c r="E29" s="13" t="s">
        <v>216</v>
      </c>
      <c r="F29" s="13" t="s">
        <v>209</v>
      </c>
      <c r="G29" s="7">
        <v>17000000</v>
      </c>
      <c r="H29" s="35">
        <v>8500000</v>
      </c>
    </row>
    <row r="30" spans="2:8" ht="104" x14ac:dyDescent="0.15">
      <c r="B30" s="21">
        <v>421</v>
      </c>
      <c r="C30" s="13" t="s">
        <v>195</v>
      </c>
      <c r="D30" s="12">
        <v>900092412</v>
      </c>
      <c r="E30" s="13" t="s">
        <v>217</v>
      </c>
      <c r="F30" s="13" t="s">
        <v>209</v>
      </c>
      <c r="G30" s="7">
        <v>17000000</v>
      </c>
      <c r="H30" s="35">
        <v>8500000</v>
      </c>
    </row>
    <row r="31" spans="2:8" ht="104" x14ac:dyDescent="0.15">
      <c r="B31" s="21">
        <v>422</v>
      </c>
      <c r="C31" s="13" t="s">
        <v>97</v>
      </c>
      <c r="D31" s="12">
        <v>900072146</v>
      </c>
      <c r="E31" s="13" t="s">
        <v>218</v>
      </c>
      <c r="F31" s="13" t="s">
        <v>209</v>
      </c>
      <c r="G31" s="7">
        <v>50000000</v>
      </c>
      <c r="H31" s="35">
        <v>25000000</v>
      </c>
    </row>
    <row r="32" spans="2:8" ht="104" x14ac:dyDescent="0.15">
      <c r="B32" s="21">
        <v>424</v>
      </c>
      <c r="C32" s="13" t="s">
        <v>192</v>
      </c>
      <c r="D32" s="12">
        <v>800077904</v>
      </c>
      <c r="E32" s="13" t="s">
        <v>219</v>
      </c>
      <c r="F32" s="13" t="s">
        <v>209</v>
      </c>
      <c r="G32" s="7">
        <v>45000000</v>
      </c>
      <c r="H32" s="35">
        <v>22500000</v>
      </c>
    </row>
    <row r="33" spans="2:8" ht="104" x14ac:dyDescent="0.15">
      <c r="B33" s="21">
        <v>425</v>
      </c>
      <c r="C33" s="13" t="s">
        <v>212</v>
      </c>
      <c r="D33" s="12">
        <v>830027246</v>
      </c>
      <c r="E33" s="13" t="s">
        <v>220</v>
      </c>
      <c r="F33" s="13" t="s">
        <v>209</v>
      </c>
      <c r="G33" s="7">
        <v>45000000</v>
      </c>
      <c r="H33" s="35"/>
    </row>
    <row r="34" spans="2:8" ht="104" x14ac:dyDescent="0.15">
      <c r="B34" s="21">
        <v>436</v>
      </c>
      <c r="C34" s="13" t="s">
        <v>194</v>
      </c>
      <c r="D34" s="12">
        <v>830058756</v>
      </c>
      <c r="E34" s="13" t="s">
        <v>221</v>
      </c>
      <c r="F34" s="13" t="s">
        <v>209</v>
      </c>
      <c r="G34" s="7">
        <v>25000000</v>
      </c>
      <c r="H34" s="35">
        <v>12500000</v>
      </c>
    </row>
    <row r="35" spans="2:8" ht="104" x14ac:dyDescent="0.15">
      <c r="B35" s="21">
        <v>444</v>
      </c>
      <c r="C35" s="13" t="s">
        <v>93</v>
      </c>
      <c r="D35" s="12">
        <v>900091693</v>
      </c>
      <c r="E35" s="13" t="s">
        <v>222</v>
      </c>
      <c r="F35" s="13" t="s">
        <v>209</v>
      </c>
      <c r="G35" s="7">
        <v>25000000</v>
      </c>
      <c r="H35" s="35">
        <v>12500000</v>
      </c>
    </row>
    <row r="36" spans="2:8" ht="104" x14ac:dyDescent="0.15">
      <c r="B36" s="21">
        <v>448</v>
      </c>
      <c r="C36" s="13" t="s">
        <v>96</v>
      </c>
      <c r="D36" s="12">
        <v>900093799</v>
      </c>
      <c r="E36" s="13" t="s">
        <v>223</v>
      </c>
      <c r="F36" s="13" t="s">
        <v>209</v>
      </c>
      <c r="G36" s="7">
        <v>22000000</v>
      </c>
      <c r="H36" s="35">
        <v>11000000</v>
      </c>
    </row>
    <row r="37" spans="2:8" ht="104" x14ac:dyDescent="0.15">
      <c r="B37" s="21">
        <v>451</v>
      </c>
      <c r="C37" s="13" t="s">
        <v>158</v>
      </c>
      <c r="D37" s="12">
        <v>900064179</v>
      </c>
      <c r="E37" s="13" t="s">
        <v>224</v>
      </c>
      <c r="F37" s="13" t="s">
        <v>209</v>
      </c>
      <c r="G37" s="7">
        <v>25000000</v>
      </c>
      <c r="H37" s="35"/>
    </row>
    <row r="38" spans="2:8" ht="105" thickBot="1" x14ac:dyDescent="0.2">
      <c r="B38" s="23" t="s">
        <v>210</v>
      </c>
      <c r="C38" s="25" t="s">
        <v>129</v>
      </c>
      <c r="D38" s="24">
        <v>900297518</v>
      </c>
      <c r="E38" s="25" t="s">
        <v>225</v>
      </c>
      <c r="F38" s="25" t="s">
        <v>209</v>
      </c>
      <c r="G38" s="26">
        <v>15000000</v>
      </c>
      <c r="H38" s="36" t="s">
        <v>226</v>
      </c>
    </row>
    <row r="39" spans="2:8" ht="9.75" customHeight="1" x14ac:dyDescent="0.15"/>
    <row r="40" spans="2:8" ht="6.75" customHeight="1" thickBot="1" x14ac:dyDescent="0.2"/>
    <row r="41" spans="2:8" x14ac:dyDescent="0.15">
      <c r="B41" s="44" t="s">
        <v>207</v>
      </c>
      <c r="C41" s="45"/>
      <c r="D41" s="45"/>
      <c r="E41" s="45"/>
      <c r="F41" s="45"/>
      <c r="G41" s="45"/>
      <c r="H41" s="46"/>
    </row>
    <row r="42" spans="2:8" ht="26" x14ac:dyDescent="0.15">
      <c r="B42" s="19" t="s">
        <v>29</v>
      </c>
      <c r="C42" s="4" t="s">
        <v>21</v>
      </c>
      <c r="D42" s="5" t="s">
        <v>22</v>
      </c>
      <c r="E42" s="4" t="s">
        <v>23</v>
      </c>
      <c r="F42" s="4" t="s">
        <v>24</v>
      </c>
      <c r="G42" s="6" t="s">
        <v>27</v>
      </c>
      <c r="H42" s="20" t="s">
        <v>28</v>
      </c>
    </row>
    <row r="43" spans="2:8" ht="40" thickBot="1" x14ac:dyDescent="0.2">
      <c r="B43" s="23">
        <v>245</v>
      </c>
      <c r="C43" s="25" t="s">
        <v>227</v>
      </c>
      <c r="D43" s="24">
        <v>900090911</v>
      </c>
      <c r="E43" s="25" t="s">
        <v>228</v>
      </c>
      <c r="F43" s="25" t="s">
        <v>209</v>
      </c>
      <c r="G43" s="26">
        <v>16852500</v>
      </c>
      <c r="H43" s="36"/>
    </row>
  </sheetData>
  <mergeCells count="4">
    <mergeCell ref="B3:H3"/>
    <mergeCell ref="B8:H8"/>
    <mergeCell ref="B24:H24"/>
    <mergeCell ref="B41:H4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10"/>
  <sheetViews>
    <sheetView showGridLines="0" workbookViewId="0">
      <selection activeCell="K18" sqref="K18"/>
    </sheetView>
  </sheetViews>
  <sheetFormatPr baseColWidth="10" defaultColWidth="11.5" defaultRowHeight="13" x14ac:dyDescent="0.15"/>
  <cols>
    <col min="1" max="1" width="3.83203125" style="9" customWidth="1"/>
    <col min="2" max="2" width="11.6640625" style="9" bestFit="1" customWidth="1"/>
    <col min="3" max="3" width="27" style="9" customWidth="1"/>
    <col min="4" max="4" width="13.1640625" style="8" customWidth="1"/>
    <col min="5" max="5" width="55.1640625" style="9" customWidth="1"/>
    <col min="6" max="6" width="16.1640625" style="9" customWidth="1"/>
    <col min="7" max="7" width="14" style="16" customWidth="1"/>
    <col min="8" max="8" width="13.5" style="9" customWidth="1"/>
    <col min="9" max="16384" width="11.5" style="9"/>
  </cols>
  <sheetData>
    <row r="1" spans="2:8" ht="10.5" customHeight="1" x14ac:dyDescent="0.15"/>
    <row r="2" spans="2:8" ht="7.5" customHeight="1" thickBot="1" x14ac:dyDescent="0.2"/>
    <row r="3" spans="2:8" x14ac:dyDescent="0.15">
      <c r="B3" s="44" t="s">
        <v>230</v>
      </c>
      <c r="C3" s="45"/>
      <c r="D3" s="45"/>
      <c r="E3" s="45"/>
      <c r="F3" s="45"/>
      <c r="G3" s="45"/>
      <c r="H3" s="46"/>
    </row>
    <row r="4" spans="2:8" ht="26" x14ac:dyDescent="0.15">
      <c r="B4" s="19" t="s">
        <v>29</v>
      </c>
      <c r="C4" s="4" t="s">
        <v>21</v>
      </c>
      <c r="D4" s="5" t="s">
        <v>22</v>
      </c>
      <c r="E4" s="4" t="s">
        <v>23</v>
      </c>
      <c r="F4" s="4" t="s">
        <v>24</v>
      </c>
      <c r="G4" s="6" t="s">
        <v>27</v>
      </c>
      <c r="H4" s="20" t="s">
        <v>28</v>
      </c>
    </row>
    <row r="5" spans="2:8" ht="39" x14ac:dyDescent="0.15">
      <c r="B5" s="21">
        <v>631</v>
      </c>
      <c r="C5" s="13" t="s">
        <v>119</v>
      </c>
      <c r="D5" s="12">
        <v>800178478</v>
      </c>
      <c r="E5" s="13" t="s">
        <v>229</v>
      </c>
      <c r="F5" s="13" t="s">
        <v>209</v>
      </c>
      <c r="G5" s="7">
        <v>126652400</v>
      </c>
      <c r="H5" s="35"/>
    </row>
    <row r="6" spans="2:8" ht="9.75" customHeight="1" x14ac:dyDescent="0.15"/>
    <row r="7" spans="2:8" ht="9" customHeight="1" thickBot="1" x14ac:dyDescent="0.2"/>
    <row r="8" spans="2:8" x14ac:dyDescent="0.15">
      <c r="B8" s="44" t="s">
        <v>231</v>
      </c>
      <c r="C8" s="45"/>
      <c r="D8" s="45"/>
      <c r="E8" s="45"/>
      <c r="F8" s="45"/>
      <c r="G8" s="45"/>
      <c r="H8" s="46"/>
    </row>
    <row r="9" spans="2:8" ht="26" x14ac:dyDescent="0.15">
      <c r="B9" s="19" t="s">
        <v>29</v>
      </c>
      <c r="C9" s="4" t="s">
        <v>21</v>
      </c>
      <c r="D9" s="5" t="s">
        <v>22</v>
      </c>
      <c r="E9" s="4" t="s">
        <v>23</v>
      </c>
      <c r="F9" s="4" t="s">
        <v>24</v>
      </c>
      <c r="G9" s="6" t="s">
        <v>27</v>
      </c>
      <c r="H9" s="20" t="s">
        <v>28</v>
      </c>
    </row>
    <row r="10" spans="2:8" ht="66" thickBot="1" x14ac:dyDescent="0.2">
      <c r="B10" s="23">
        <v>619</v>
      </c>
      <c r="C10" s="25" t="s">
        <v>232</v>
      </c>
      <c r="D10" s="24">
        <v>800178478</v>
      </c>
      <c r="E10" s="25" t="s">
        <v>233</v>
      </c>
      <c r="F10" s="25" t="s">
        <v>209</v>
      </c>
      <c r="G10" s="26">
        <v>17000000</v>
      </c>
      <c r="H10" s="36"/>
    </row>
  </sheetData>
  <mergeCells count="2">
    <mergeCell ref="B3:H3"/>
    <mergeCell ref="B8:H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RESUMEN</vt:lpstr>
      <vt:lpstr>2004-2007</vt:lpstr>
      <vt:lpstr>2008-2011</vt:lpstr>
      <vt:lpstr>2012-2015</vt:lpstr>
      <vt:lpstr>2016-2019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Usuario de Microsoft Office</cp:lastModifiedBy>
  <dcterms:created xsi:type="dcterms:W3CDTF">2018-11-27T14:08:45Z</dcterms:created>
  <dcterms:modified xsi:type="dcterms:W3CDTF">2018-11-29T23:49:51Z</dcterms:modified>
</cp:coreProperties>
</file>