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9"/>
  <workbookPr codeName="ThisWorkbook"/>
  <mc:AlternateContent xmlns:mc="http://schemas.openxmlformats.org/markup-compatibility/2006">
    <mc:Choice Requires="x15">
      <x15ac:absPath xmlns:x15ac="http://schemas.microsoft.com/office/spreadsheetml/2010/11/ac" url="C:\Users\jabrilt\Documents\Radicación Concejo\"/>
    </mc:Choice>
  </mc:AlternateContent>
  <xr:revisionPtr revIDLastSave="0" documentId="8_{E78E9C39-7091-4698-93A9-F06444A33204}" xr6:coauthVersionLast="36" xr6:coauthVersionMax="36" xr10:uidLastSave="{00000000-0000-0000-0000-000000000000}"/>
  <bookViews>
    <workbookView xWindow="0" yWindow="0" windowWidth="28800" windowHeight="12105" firstSheet="2" activeTab="2" xr2:uid="{E1BAD9EF-AE7C-47B1-AD5D-D2D94511E5C5}"/>
  </bookViews>
  <sheets>
    <sheet name="Relación" sheetId="9" state="hidden" r:id="rId1"/>
    <sheet name="Listas_PDD" sheetId="2" state="hidden" r:id="rId2"/>
    <sheet name="Programa de ejecución del POT 1" sheetId="41" r:id="rId3"/>
    <sheet name="Programa de ejecución del POT 2" sheetId="5" r:id="rId4"/>
    <sheet name="Políticas Públicas" sheetId="43" r:id="rId5"/>
  </sheets>
  <definedNames>
    <definedName name="_xlnm._FilterDatabase" localSheetId="4" hidden="1">'Políticas Públicas'!$A$1:$H$3439</definedName>
    <definedName name="_xlnm._FilterDatabase" localSheetId="2" hidden="1">'Programa de ejecución del POT 1'!$A$1:$AA$281</definedName>
    <definedName name="_xlnm._FilterDatabase" localSheetId="3" hidden="1">'Programa de ejecución del POT 2'!$A$1:$AA$815</definedName>
    <definedName name="Meta1">Listas_PDD!$O$2:$O$3</definedName>
    <definedName name="Meta10">Listas_PDD!$O$120:$O$150</definedName>
    <definedName name="Meta11">Listas_PDD!$O$151:$O$157</definedName>
    <definedName name="Meta12">Listas_PDD!$O$158:$O$175</definedName>
    <definedName name="Meta13">Listas_PDD!$O$176:$O$218</definedName>
    <definedName name="Meta14">Listas_PDD!$O$219:$O$345</definedName>
    <definedName name="Meta15">Listas_PDD!$O$346:$O$363</definedName>
    <definedName name="Meta16">Listas_PDD!$O$364:$O$375</definedName>
    <definedName name="Meta17">Listas_PDD!$O$376:$O$380</definedName>
    <definedName name="Meta18">Listas_PDD!$O$381:$O$575</definedName>
    <definedName name="Meta19">Listas_PDD!$O$576:$O$590</definedName>
    <definedName name="Meta2">Listas_PDD!$O$4:$O$6</definedName>
    <definedName name="Meta20">Listas_PDD!$O$591:$O$596</definedName>
    <definedName name="Meta21">Listas_PDD!$O$597:$O$680</definedName>
    <definedName name="Meta22">Listas_PDD!$O$681</definedName>
    <definedName name="Meta23">Listas_PDD!$O$682:$O$683</definedName>
    <definedName name="Meta24">Listas_PDD!$O$684:$O$685</definedName>
    <definedName name="Meta25">Listas_PDD!$O$686:$O$692</definedName>
    <definedName name="Meta26">Listas_PDD!$O$693:$O$696</definedName>
    <definedName name="Meta27">Listas_PDD!$O$697:$O$704</definedName>
    <definedName name="Meta28">Listas_PDD!$O$705:$O$714</definedName>
    <definedName name="Meta29">Listas_PDD!$O$715:$O$724</definedName>
    <definedName name="Meta3">Listas_PDD!$O$7:$O$16</definedName>
    <definedName name="Meta30">Listas_PDD!$O$725:$O$731</definedName>
    <definedName name="Meta31">Listas_PDD!$O$732</definedName>
    <definedName name="Meta32">Listas_PDD!$O$733:$O$736</definedName>
    <definedName name="Meta33">Listas_PDD!$O$737</definedName>
    <definedName name="Meta34">Listas_PDD!$O$738</definedName>
    <definedName name="Meta35">Listas_PDD!$O$739:$O$761</definedName>
    <definedName name="Meta36">Listas_PDD!$O$762:$O$765</definedName>
    <definedName name="Meta37">Listas_PDD!$O$766:$O$788</definedName>
    <definedName name="Meta38">Listas_PDD!$O$789:$O$800</definedName>
    <definedName name="Meta39">Listas_PDD!$O$801:$O$803</definedName>
    <definedName name="Meta4">Listas_PDD!$O$17:$O$18</definedName>
    <definedName name="Meta40">Listas_PDD!$O$804:$O$806</definedName>
    <definedName name="Meta41">Listas_PDD!$O$807:$O$812</definedName>
    <definedName name="Meta42">Listas_PDD!$O$813:$O$815</definedName>
    <definedName name="Meta5">Listas_PDD!$O$19:$O$29</definedName>
    <definedName name="Meta6">Listas_PDD!$O$30:$O$32</definedName>
    <definedName name="Meta7">Listas_PDD!$O$33</definedName>
    <definedName name="Meta8">Listas_PDD!$O$34:$O$97</definedName>
    <definedName name="Meta9">Listas_PDD!$O$98:$O$119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B43" i="9" l="1"/>
  <c r="AA43" i="9"/>
  <c r="T43" i="9"/>
  <c r="R43" i="9"/>
  <c r="M43" i="9"/>
  <c r="I43" i="9"/>
  <c r="F43" i="9"/>
  <c r="C43" i="9"/>
  <c r="B42" i="9"/>
  <c r="B41" i="9"/>
  <c r="B40" i="9"/>
  <c r="B39" i="9"/>
  <c r="B38" i="9"/>
  <c r="B37" i="9"/>
  <c r="AB36" i="9"/>
  <c r="B36" i="9"/>
  <c r="B35" i="9"/>
  <c r="B34" i="9"/>
  <c r="B33" i="9"/>
  <c r="B32" i="9"/>
  <c r="B31" i="9"/>
  <c r="B30" i="9"/>
  <c r="B29" i="9"/>
  <c r="B28" i="9"/>
  <c r="AB27" i="9"/>
  <c r="B27" i="9"/>
  <c r="B26" i="9"/>
  <c r="B25" i="9"/>
  <c r="B24" i="9"/>
  <c r="B23" i="9"/>
  <c r="B22" i="9"/>
  <c r="B21" i="9"/>
  <c r="AB20" i="9"/>
  <c r="B20" i="9"/>
  <c r="B19" i="9"/>
  <c r="B18" i="9"/>
  <c r="B17" i="9"/>
  <c r="B16" i="9"/>
  <c r="B15" i="9"/>
  <c r="B14" i="9"/>
  <c r="B13" i="9"/>
  <c r="AB12" i="9"/>
  <c r="B12" i="9"/>
  <c r="B11" i="9"/>
  <c r="B10" i="9"/>
  <c r="B9" i="9"/>
  <c r="B8" i="9"/>
  <c r="B7" i="9"/>
  <c r="B6" i="9"/>
  <c r="B5" i="9"/>
  <c r="AB4" i="9"/>
  <c r="B4" i="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Giovanna P R</author>
  </authors>
  <commentList>
    <comment ref="E247" authorId="0" shapeId="0" xr:uid="{27AB9DF0-309F-423E-A7BF-D3BEE97B27D4}">
      <text>
        <r>
          <rPr>
            <b/>
            <sz val="9"/>
            <color rgb="FF000000"/>
            <rFont val="Tahoma"/>
            <family val="2"/>
          </rPr>
          <t>Giovanna P R:</t>
        </r>
        <r>
          <rPr>
            <sz val="9"/>
            <color rgb="FF000000"/>
            <rFont val="Tahoma"/>
            <family val="2"/>
          </rPr>
          <t xml:space="preserve">
</t>
        </r>
        <r>
          <rPr>
            <sz val="9"/>
            <color rgb="FF000000"/>
            <rFont val="Tahoma"/>
            <family val="2"/>
          </rPr>
          <t>Entre los años de 1997 a 2020 el IDIGER ha recomendado reasentar a 17.567 predios; de estos a la fecha han logrado terminar el proceso de reasentamiento 7.964 predios, quedando aún por reasentar 9.603 predios. FUENTE: Sistema de Información para la Gestión del Riesgo y Cambio Climático. SIRE/ 30/05/2021</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Giovanna P R</author>
  </authors>
  <commentList>
    <comment ref="L33" authorId="0" shapeId="0" xr:uid="{88553C6B-72B5-4776-A6E0-07A1CDEF88D9}">
      <text>
        <r>
          <rPr>
            <b/>
            <sz val="9"/>
            <color rgb="FF000000"/>
            <rFont val="Tahoma"/>
            <family val="2"/>
          </rPr>
          <t>Giovanna P R:</t>
        </r>
        <r>
          <rPr>
            <sz val="9"/>
            <color rgb="FF000000"/>
            <rFont val="Tahoma"/>
            <family val="2"/>
          </rPr>
          <t xml:space="preserve">
</t>
        </r>
        <r>
          <rPr>
            <sz val="9"/>
            <color rgb="FF000000"/>
            <rFont val="Tahoma"/>
            <family val="2"/>
          </rPr>
          <t>Entre los años de 1997 a 2020 el IDIGER ha recomendado reasentar a 17.567 predios; de estos a la fecha han logrado terminar el proceso de reasentamiento 7.964 predios, quedando aún por reasentar 9.603 predios. FUENTE: Sistema de Información para la Gestión del Riesgo y Cambio Climático. SIRE/ 30/05/2021</t>
        </r>
      </text>
    </comment>
  </commentList>
</comments>
</file>

<file path=xl/sharedStrings.xml><?xml version="1.0" encoding="utf-8"?>
<sst xmlns="http://schemas.openxmlformats.org/spreadsheetml/2006/main" count="45949" uniqueCount="5650">
  <si>
    <t>Sí/No</t>
  </si>
  <si>
    <t>Meta</t>
  </si>
  <si>
    <t>ID Meta</t>
  </si>
  <si>
    <t>Meta Subprograma</t>
  </si>
  <si>
    <t>Nombre del proyecto/intervención POT</t>
  </si>
  <si>
    <t>Objetivo estratégico POT</t>
  </si>
  <si>
    <t>Estrategia</t>
  </si>
  <si>
    <t>Programa</t>
  </si>
  <si>
    <t>Subprograma</t>
  </si>
  <si>
    <t>ID METAS</t>
  </si>
  <si>
    <t>Código Meta Nuevo</t>
  </si>
  <si>
    <t>Sí</t>
  </si>
  <si>
    <t>2.838.2 hectáreas en ronda hídrica y cauces recuperadas, restauradas y renaturalizadas en humedales, ríos y quebradas</t>
  </si>
  <si>
    <t>Restauración y recuperación del Sistema Hidrico de humedales</t>
  </si>
  <si>
    <t>1. Proteger la estructura ecológica principal y los paisajes bogotanos y generar las condiciones de una relación más armoniosa y sostenible de la ciudad con su entorno rural.</t>
  </si>
  <si>
    <t>Consolidar el sistema hídrico mediante la recuperación, restauración y renaturalización de sus elementos.</t>
  </si>
  <si>
    <t>1. Programa conectividad ecosistémica, reverdecimiento y atención de la emergencia climática</t>
  </si>
  <si>
    <t>1. Subprograma de Recuperación, restauración y renaturalización del sistema hídrico</t>
  </si>
  <si>
    <t>No</t>
  </si>
  <si>
    <t>585 Hectáreas intervenidas con procesos de restauración y recuperación en zonas protegidas en el borde rural- urbano
1304 Hectáreas de bordes rurales con procesos de restauración, recuperación, y proyectos de reconversión productiva y gestión integral de hábitat</t>
  </si>
  <si>
    <t>Restauración, recuperación y ejecución de medidas de reducción de riesgo en el Sistema Hídrico de Subcuencas del Distrito</t>
  </si>
  <si>
    <t>4000 hectáreas recuperadas, rehabilitadas o restauradas de elementos de importancia ambiental</t>
  </si>
  <si>
    <t>Intervención y protección del área de Ocupación Público Prioritaria (207 ha)</t>
  </si>
  <si>
    <t>Definición e implementación medidas que conlleven a fortalecer el carácter y función ecosistémica de los bordes rural – urbano, teniendo en cuenta sus potencialidades con el fin de controlar la expansión urbana y contribuir a la reducción de los déficits en espacio público y equipamientos.</t>
  </si>
  <si>
    <t>2. Subprograma de Bordes Urbano Rurales</t>
  </si>
  <si>
    <t>493 hectáreas en proceso de restauración de cobertura vegetal en la red de parques del Río Bogotá
100% de las aguas servidas tratadas.</t>
  </si>
  <si>
    <t xml:space="preserve">Restauración y recuperación ambiental, mejoramiento de hábitat rural y reconversión productiva de las áreas de borde Rural </t>
  </si>
  <si>
    <t xml:space="preserve">Implementación de medidas de protección ambiental de las ecosisemas y areas de interes ambiental en la zona de Borde, como amortiguadoras del desarrollo Urbano-Rural </t>
  </si>
  <si>
    <t>1.500 hectáreas priorizadas con estudios detallados para zonas identificadas en condición de riesgo y/o amenaza (75.000 personas beneficiadas)
150 hectáreas beneficiadas con obras de mitigación
60 hectáreas rehabilitadas por especies invasoras y áreas afectadas por incendios forestales
100 ha de suelos de protección por riesgo (áreas de resiliencia climática) intervenidas y adecuadas 
Puesta en marcha de una estación de bomberos en la localidad de: Sumapaz, Usme, Kennedy, Engativa (Las Ferias), estación y Academia Bomberíl (por definir localización)</t>
  </si>
  <si>
    <t>Conformación del Parque de borde Cerro Seco</t>
  </si>
  <si>
    <t>100% de edificaciones nuevas con criterios de sostenibilidad</t>
  </si>
  <si>
    <t>Restauración de ecosistema en los Cerros Orientales</t>
  </si>
  <si>
    <t>Consolidar la EEP mediante la implementación de estrategias de conectividad y complementariedad entre el sistema hídrico, los Parques de Borde, los Parques Distritales de Montaña, las Áreas Protegidas y demás elementos de la EEP y y las áreas de importancia ambiental de la región.</t>
  </si>
  <si>
    <t>3. Subprograma de protección a los elementos de importancia ambiental</t>
  </si>
  <si>
    <t>9.600 familias reasentadas por riesgo no mitigable</t>
  </si>
  <si>
    <t>Restauración y Rehabilitación de Ecosistemas de la EEP en suelo rural</t>
  </si>
  <si>
    <t>171,88 hectáreas de espacios públicos peatonales y para el encuentro renaturalizados y reverdecidos</t>
  </si>
  <si>
    <t>Conformación Conector Bosque Oriental - Río Bogotá</t>
  </si>
  <si>
    <t>139,38 hectáreas potenciales para consolidación de bosques urbanos en espacios públicos de la red estructurante</t>
  </si>
  <si>
    <t>Conformación Conector ecosistémico Cerros-Virrey-Neuque</t>
  </si>
  <si>
    <t>5 Líneas de metro (97 km), 3 regiotram (37,09), 17 corredores verdes de alta capacidad (101 km) y 4 corredores verdes de media capacidad (19 km)</t>
  </si>
  <si>
    <t>Conformación Conector ecosistémico Río Fucha</t>
  </si>
  <si>
    <t>7 cables construidos</t>
  </si>
  <si>
    <t xml:space="preserve">Conformación Conector ecosistémico Suba - Conejera </t>
  </si>
  <si>
    <t>67 km de corredores verdes de proximidad</t>
  </si>
  <si>
    <t>Conformación Conector Páramos Chingaza Sumapaz</t>
  </si>
  <si>
    <t>416 km de red de ciclo infraestructura en las 33 UPL, 11 corredores verdes para la micromovilidad - cicloalameda (84 km)</t>
  </si>
  <si>
    <t>Conformación del Conector ecosistémico reserva cuenca alta del Río Bogotá - cuenca Río Tunjuelo - Media Luna del Sur, priorizando la Quebrada Limas</t>
  </si>
  <si>
    <t>362 kilómetros de malla vial de la ciudad consolidados</t>
  </si>
  <si>
    <t>Conformación del Parque Distrital Ecológico de montaña Cerro Seco</t>
  </si>
  <si>
    <t>18 parques cualificados y ejecutados</t>
  </si>
  <si>
    <t xml:space="preserve">Consolidación de la Reserva Forestal Tomas Van der Hammen a traves de la implementación del PMA vigente </t>
  </si>
  <si>
    <t>283,47 hectáreas de parques de la red estructurante consolidadas</t>
  </si>
  <si>
    <t>Restauración y recuperación de coberturas vegetales en la Red de parques del Río Bogotá</t>
  </si>
  <si>
    <t>Protección del Río Bogotá como eje articulador de la región metropolitana, armonizando la relación de la ciudad con el río a través actividades e infraestructuras compatibles con su vocación ecológica y de uso sostenible.</t>
  </si>
  <si>
    <t>4. Subprograma de Protección y recuperación del Río Bogotá</t>
  </si>
  <si>
    <t>10 Senderos recuperados y reactivados</t>
  </si>
  <si>
    <t xml:space="preserve">Saneamiento del Río Bogotá y sus afluentes, mediante el sistema de interceptores y de la construcción y optimización de las Plantas de Tratamiento de Aguas Residuales. </t>
  </si>
  <si>
    <t>16 nodos de equipamientos conformados
45 manzanas del cuidado (22 con ancla de SDIS)
16 centros administrativos locales conformados
20 equipamientos educativos nuevos, reforzados o restituidos durante la vigencia del POT
60 Equipamientos educativos nuevos, durante la vigencia del POT
100 equipamientos educativos existentes proyectados para la articulación con educación superior
Equipamientos multifuncionales para servicios del cuidado en UPL deficitarias
24 Hospitales nuevos en UPL deficitarias de acuerdo al análisis prospectivo de oferta y demanda del servicio para la vigencia del presente Plan
41 Centros de Salud nuevos de escala de proximidad en UPL deficitarias de acuerdo al análisis prospectivo de oferta y demanda del servicio para la vigencia del presente Plan.
En desarrollo de la red pública distrital 16 Hospitales como proyectos estructurantes para la consolidación y fortalecimiento del sector
En desarrollo de la red pública distrital 18 Centros de salud de escala de proximidad para la consolidación del corto plazo
14 Unidades Operativas para operación SDIS
26 Equipamientos culturales
1 Cárcel Distrital</t>
  </si>
  <si>
    <t>Diseño e implementación del plan de renovación y mejoramiento del sistema de hidrantes de la ciudad</t>
  </si>
  <si>
    <t xml:space="preserve">2. Incrementar la capacidad de resiliencia del territorio frente a la ocurrencia de desastres y derivados de la variabilidad y del cambio climático. </t>
  </si>
  <si>
    <t xml:space="preserve">Amortiguación de los impactos ambientales y la ocurrencia de desastres, mediante la prevención y restauración de la degradación ambiental, la consolidación de bosques urbanos y el manejo de los suelos de protección por riesgo, para lograr un territorio resiliente y adaptado al cambio climático, que contribuya al bienestar de la población actual y futura. </t>
  </si>
  <si>
    <t>5. Subprograma Gestión del riesgo e impactos ambientales</t>
  </si>
  <si>
    <t>10 nodos de equipamientos rurales construidos</t>
  </si>
  <si>
    <t>Intervención y adecuación en áreas de la resiliencia climática (suelo de protección por riesgo no mitigable)</t>
  </si>
  <si>
    <t>1.770 Ha de nuevos parques estructurantes</t>
  </si>
  <si>
    <t>Obras de mitigación de riesgo por movimientos en masa y Avenidas Torrenciales y/o Crecientes Subitas asociados a diferentes tipos de infraestructura</t>
  </si>
  <si>
    <t xml:space="preserve">33 barrios vitales (10 en corto plazo, 10 mediano plazo y 13 largo plazo)
44 Área de intercambio modal AIM conformadas
6 Complejos de Integración Modal CIM
221,5 kilómetros de red peatonal mejorados </t>
  </si>
  <si>
    <t>Rehabilitación ecológica de áreas ocupadas por especies invasoras y áreas afectadas por incendios forestales.</t>
  </si>
  <si>
    <t>100% de alumbrado público en territorio urbano y rural con luminarias de tecnología de bajo consumo y/ o eficiente</t>
  </si>
  <si>
    <t>Silvicultura preventiva por incendio forestal</t>
  </si>
  <si>
    <t xml:space="preserve">100% de kilómetros de redes soterradas en vías en los proyectos que se desarrollen en los ámbitos de los planes parciales, las actuaciones estratégicas y los proyectos de renovación urbana en actuaciones de manzana completa en las Áreas de Integración Multimodal –AIM-
100% de kilómetros de redes soterradas en vías en los nuevos proyectos de los corredores verdes de alta capacidad de transporte y en aquellos proyectos que intervengan las vías de paramento a paramento
70% de kilómetros de redes soterradas en proyectos viales y de espacio público en sectores de interés cultural </t>
  </si>
  <si>
    <t>Diseño y construcción de estación de Bomberos en la UPL Sumapaz</t>
  </si>
  <si>
    <t>100% del territorio con acceso a energía eléctrica</t>
  </si>
  <si>
    <t>Diseño y construcción de estaciones de bomberos en la UPL Kennedy</t>
  </si>
  <si>
    <t>100% del territorio urbano con acceso al servicio de gas natural domiciliario</t>
  </si>
  <si>
    <t>Diseño y construcción de estaciones de bomberos en la UPL Usme</t>
  </si>
  <si>
    <t>100% de cobertura regulatoria acumulada para los servicios de acueducto y alcantarillado en Bogotá</t>
  </si>
  <si>
    <t>Diseño y construcción de estaciones de bomberos en Las Ferias</t>
  </si>
  <si>
    <t>50% de residuos aprovechables aprovechados</t>
  </si>
  <si>
    <t>Diseño y construcción de la Academia Bomberil y estación de bomberos</t>
  </si>
  <si>
    <t>100 % de los hogares del territorio urbano y rural con posibilidad de acceso a TICs (Vía Internet)</t>
  </si>
  <si>
    <t>Estudios detallados de riesgo para las áreas priorizadas con condición de amenaza y riesgo</t>
  </si>
  <si>
    <t>58 km de la malla vial rural mejorados</t>
  </si>
  <si>
    <t>Ecobarrio: Implementación de prácticas sostenibles y fortalecimiento comunitario.</t>
  </si>
  <si>
    <t xml:space="preserve">Localización y construcción segura y resiliente para reducir el riesgo existente o la generación de nuevos riesgos por la inadecuada localización de la población, infraestructura y actividades económicas, o el inadecuado diseño y construcción, en relación con las exigencias que impone las condiciones de riesgo, la variabilidad climática y el cambio climático. </t>
  </si>
  <si>
    <t>6. Subprograma de Construcción Sostenible y Resiliente</t>
  </si>
  <si>
    <t>786.639 soluciones de vivienda entre oferta nueva y otras alternativas (De las cuales 197.457 se producirán en alternativas como el reuso de edificaciones, así como por la generación de oferta pública de vivienda)</t>
  </si>
  <si>
    <t>Edificaciones nuevas con criterios de sostenibilidad</t>
  </si>
  <si>
    <t>531.777 viviendas de interés social y prioritario iniciadas (incluye reuso y oferta pública)</t>
  </si>
  <si>
    <t>Proyectos de implementación Sistemas Urbanos de Drenaje Sostenible SUDS</t>
  </si>
  <si>
    <t>Capacidad adaptativa y corresponsabilidad en la gestión del riesgo para reducir el riesgo generado por el uso u operación inadecuados de las edificaciones y la infraestructura, o el derivado de actividades económicas, en relación con sus propias características particulares de localización, operación y efectos sobre el entorno y la vulnerabilidad funcional</t>
  </si>
  <si>
    <t xml:space="preserve">7.445 hectáreas intervenidas por el Subprograma de Mejoramiento Integral del Hábitat
191,23 hectáreas susceptibles de ser legalizadas
100% de barrios deficitarios por debajo del promedio de la ciudad intervenidos </t>
  </si>
  <si>
    <t>Intervención y relocalización de familias ubicadas en zonas de riesgo</t>
  </si>
  <si>
    <t>Comunidades y ecosistemas resilientes y adaptados para promover y fortalecer la adaptación al cambio climático, reducir la ocurrencia e impacto de las amenazas de origen natural, socio-natural y antrópico no intencional, y disminuir la vulnerabilidad del territorio favoreciendo el desarrollo resiliente en Bogotá</t>
  </si>
  <si>
    <t>7. Subprograma de reasentamiento</t>
  </si>
  <si>
    <t>9.000 viviendas de interés social saneadas y/o tituladas</t>
  </si>
  <si>
    <t>Renaturalizar y/o reverdecer el parque AUTOPISTA SUR</t>
  </si>
  <si>
    <t>3. Mejorar el ambiente urbano y de los asentamientos rurales.</t>
  </si>
  <si>
    <t>Renaturalización y/o reverdecimiento de los espacios públicos peatonales para el encuentro a fin de cualificar sus condiciones ambientales y de confort.</t>
  </si>
  <si>
    <t>8. Subprograma de renaturalización y/o reverdecimiento de los espacios públicos peatonales y para el encuentro</t>
  </si>
  <si>
    <t>100% del monitoreo de las áreas con restricciones urbanísticas, ambientales y de riesgo</t>
  </si>
  <si>
    <t>Renaturalizar y/o reverdecer el parque LOS LACHES LA MINA</t>
  </si>
  <si>
    <t>5 zonas industriales conectadas por 20 corredores de carga y logística de integración regional</t>
  </si>
  <si>
    <t>Renaturalizar y/o reverdecer el parque ALCAZARES</t>
  </si>
  <si>
    <t>15 proyectos ejecutados alrededor de Bogotá para el Turista
10 proyectos turísticos especiales ejecutados</t>
  </si>
  <si>
    <t>Renaturalizar y/o reverdecer el parque ALTA BLANCA</t>
  </si>
  <si>
    <t>2 centralidades económicas consolidadas
8 proyectos de consolidación de clúster económicos
2 proyectos de escala regional para incrementar la competitividad que incluyan áreas de desarrollo naranja, zonas de interés turístico o el ecosistema de salud y educación
800.000 metros cuadrados de área construida en usos económicos (anuales)
Consolidación de 15 Distritos Creativos</t>
  </si>
  <si>
    <t>Renaturalizar y/o reverdecer el parque ANTONIO JOSE DE SUCRE I Y II SECTOR</t>
  </si>
  <si>
    <t>100% Proyectos para el hábitat productiva y vivienda rural implementados
11 centros poblados rurales vitales conformados</t>
  </si>
  <si>
    <t>Renaturalizar y/o reverdecer el parque ARBORIZADORA ALTA</t>
  </si>
  <si>
    <t>10% del área construida en usos económicos en la proximidad (anuales)</t>
  </si>
  <si>
    <t>Renaturalizar y/o reverdecer el parque BIBLIOTECA EL TINTAL</t>
  </si>
  <si>
    <t>4 intervenciones y proyectos de cualificación en BIC o SIC</t>
  </si>
  <si>
    <t>Renaturalizar y/o reverdecer el parque CALLE 26 ( EL RENACIMIENTO - PARQUE CEMENTERIO CENTRAL - DAM)</t>
  </si>
  <si>
    <t>6 entornos de plazas de mercado enfocados a actividades turísticas y de promoción del patrimonio gastronómico
24 Sectores de Interés Cultural con inversiones integrales para la recuperación del patrimonio material y la promoción y puesta en valor del patrimonio inmaterial</t>
  </si>
  <si>
    <t>Renaturalizar y/o reverdecer el parque CANAL DEL RIO NEGRO</t>
  </si>
  <si>
    <t>80% de los proyectos del PEMP del Centro Histórico ejecutados</t>
  </si>
  <si>
    <t>Renaturalizar y/o reverdecer el parque CASA BLANCA</t>
  </si>
  <si>
    <t>Renaturalizar y/o reverdecer el parque CASTILLA</t>
  </si>
  <si>
    <t>Renaturalizar y/o reverdecer el parque DEPORTIVO PRIMERO DE MAYO</t>
  </si>
  <si>
    <t>Renaturalizar y/o reverdecer el parque DESARROLLO ARBORIZADORA ALTA</t>
  </si>
  <si>
    <t>Renaturalizar y/o reverdecer el parque DESARROLLO LOS LACHES</t>
  </si>
  <si>
    <t>Renaturalizar y/o reverdecer el parque EDUARDO SANTOS</t>
  </si>
  <si>
    <t>Renaturalizar y/o reverdecer el parque EL CARMELO</t>
  </si>
  <si>
    <t>Renaturalizar y/o reverdecer el parque EL COUNTRY</t>
  </si>
  <si>
    <t>Renaturalizar y/o reverdecer el parque EL ENSUEÑO</t>
  </si>
  <si>
    <t>Renaturalizar y/o reverdecer el parque EL RECREO</t>
  </si>
  <si>
    <t>Renaturalizar y/o reverdecer el parque EL TUNAL</t>
  </si>
  <si>
    <t>Renaturalizar y/o reverdecer el parque EL VIRREY SUR</t>
  </si>
  <si>
    <t>Renaturalizar y/o reverdecer el parque FAMACO</t>
  </si>
  <si>
    <t>Renaturalizar y/o reverdecer el parque GAITAN CORTES</t>
  </si>
  <si>
    <t>Renaturalizar y/o reverdecer el parque LA AMISTAD</t>
  </si>
  <si>
    <t>Renaturalizar y/o reverdecer el parque LA AURORA II</t>
  </si>
  <si>
    <t>Renaturalizar y/o reverdecer el parque LA FRAGUA</t>
  </si>
  <si>
    <t>Renaturalizar y/o reverdecer el parque LA IGUALDAD</t>
  </si>
  <si>
    <t>Renaturalizar y/o reverdecer el parque LA JOYA</t>
  </si>
  <si>
    <t>Renaturalizar y/o reverdecer el parque LA SERENA</t>
  </si>
  <si>
    <t>Renaturalizar y/o reverdecer el parque LA VICTORIA</t>
  </si>
  <si>
    <t>Renaturalizar y/o reverdecer el parque LA VIDA</t>
  </si>
  <si>
    <t>Renaturalizar y/o reverdecer el parque LAS BRISAS ( ZANJON DE LA MURALLA )</t>
  </si>
  <si>
    <t>Renaturalizar y/o reverdecer el parque LOS MOLINOS II</t>
  </si>
  <si>
    <t>Renaturalizar y/o reverdecer el parque MORALBA</t>
  </si>
  <si>
    <t>Renaturalizar y/o reverdecer el parque MUNDO AVENTURA ( AMERICAS )</t>
  </si>
  <si>
    <t>Renaturalizar y/o reverdecer el parque NUEVA AUTOPISTA</t>
  </si>
  <si>
    <t>Renaturalizar y/o reverdecer el parque NUEVO MUZU</t>
  </si>
  <si>
    <t>Renaturalizar y/o reverdecer el parque PARQUE ESTADIO OLAYA HERRERA</t>
  </si>
  <si>
    <t>Renaturalizar y/o reverdecer el parque PRM EL REDENTOR</t>
  </si>
  <si>
    <t>Renaturalizar y/o reverdecer el parque SAN CAYETANO</t>
  </si>
  <si>
    <t>Renaturalizar y/o reverdecer el parque SAN JOSE DE BAVARIA</t>
  </si>
  <si>
    <t>Renaturalizar y/o reverdecer el parque SERVITA</t>
  </si>
  <si>
    <t>Renaturalizar y/o reverdecer el parque SIMON BOLIVAR ( SECTOR PARQUE DEPORTIVO EL SALITRE )</t>
  </si>
  <si>
    <t>Renaturalizar y/o reverdecer el parque SIMON BOLIVAR ( SECTOR PLAZA DE ARTESANOS )</t>
  </si>
  <si>
    <t>Renaturalizar y/o reverdecer el parque SIMON BOLIVAR ( SECTOR SALITRE MAGICO )</t>
  </si>
  <si>
    <t>Renaturalizar y/o reverdecer el parque SIMON BOLIVAR (SECTOR CENTRO DE ALTO RENDIMIENTO )</t>
  </si>
  <si>
    <t>Renaturalizar y/o reverdecer el parque SIMON BOLIVAR (SECTOR ESCUELA DESALVAMENTO CRUZ ROJA)</t>
  </si>
  <si>
    <t>Renaturalizar y/o reverdecer el parque SIMON BOLIVAR (SECTOR I.D.R.D.)</t>
  </si>
  <si>
    <t>Renaturalizar y/o reverdecer el parque SIMON BOLIVAR (SECTOR NOVIOS II)</t>
  </si>
  <si>
    <t>Renaturalizar y/o reverdecer el parque SIMON BOLIVAR SECTOR (C.U.R.)</t>
  </si>
  <si>
    <t>Renaturalizar y/o reverdecer el parque TABORA</t>
  </si>
  <si>
    <t>Renaturalizar y/o reverdecer el parque TERCER MILENIO</t>
  </si>
  <si>
    <t>Renaturalizar y/o reverdecer el parque TIBABUYES</t>
  </si>
  <si>
    <t>Renaturalizar y/o reverdecer el parque TIMIZA</t>
  </si>
  <si>
    <t>Renaturalizar y/o reverdecer el parque TIMIZA (SECTOR VILLA DEL RIO)</t>
  </si>
  <si>
    <t>Renaturalizar y/o reverdecer el parque URB SAN IGNACIO PARQUE 1 ZONAL</t>
  </si>
  <si>
    <t>Renaturalizar y/o reverdecer el parque URBANIZACIÓN LA ESTANCIA</t>
  </si>
  <si>
    <t>Renaturalizar y/o reverdecer el parque VALLES DE CAFAM</t>
  </si>
  <si>
    <t>Renaturalizar y/o reverdecer el parque VILLA ALEMANA</t>
  </si>
  <si>
    <t>Renaturalizar y/o reverdecer el parque VILLA MAYOR CEMENTERIO DEL SUR</t>
  </si>
  <si>
    <t>Renaturalizar y/o reverdecer el parque VILLAS DE GRANADA</t>
  </si>
  <si>
    <t>Renaturalizar y/o reverdecer el parque VILLAS DEL MEDITERRANEO</t>
  </si>
  <si>
    <t>Renaturalizar y/o reverdecer el parque SIMON BOLIVAR (SECTOR MUSEO DE LOS NIÑOS )</t>
  </si>
  <si>
    <t>Renaturalizar y/o reverdecer el parque URBANIZACIÓN VILLAS DEL MEDITERRANEO</t>
  </si>
  <si>
    <t>Generación y/o consolidación de bosques urbanos en la escala de proximidad</t>
  </si>
  <si>
    <t>Renaturalización de los espacios públicos peatonales para el encuentro a fin de cualificar sus condiciones ambientales y de confort.</t>
  </si>
  <si>
    <t>9. Subprograma de Consolidación de bosques urbanos</t>
  </si>
  <si>
    <t>Consolidar el bosque urbano de AMERICO</t>
  </si>
  <si>
    <t>Consolidar el bosque urbano de ARBORIZADORA ALTA</t>
  </si>
  <si>
    <t>Consolidar el bosque urbano de BAVARIA</t>
  </si>
  <si>
    <t>Consolidar el bosque urbano de BOSQUE SAN CARLOS</t>
  </si>
  <si>
    <t>Consolidar el bosque urbano de CANAL ARZOBISPO</t>
  </si>
  <si>
    <t>Consolidar el bosque urbano de CANAL BOYACA MODELIA</t>
  </si>
  <si>
    <t>Consolidar el bosque urbano de CANAL EL VIRREY-CHICO</t>
  </si>
  <si>
    <t>Consolidar el bosque urbano de DIANA TURBAY</t>
  </si>
  <si>
    <t>Consolidar el bosque urbano de GUSTAVO URIBE BOTERO</t>
  </si>
  <si>
    <t>Consolidar el bosque urbano de INDEPENDENCIA-BICENTENARIO</t>
  </si>
  <si>
    <t>Consolidar el bosque urbano de PARK WAY</t>
  </si>
  <si>
    <t>Consolidar el bosque urbano de PARQUE DEL INDIO O DE LAS COMETAS</t>
  </si>
  <si>
    <t>Consolidar el bosque urbano de PARQUE NACIONAL</t>
  </si>
  <si>
    <t>Consolidar el bosque urbano de PLANTA DE TRATAMIENTO SALITRE</t>
  </si>
  <si>
    <t>Consolidar el bosque urbano de SANTA HELENA</t>
  </si>
  <si>
    <t>Consolidar el bosque urbano de SANTA LUCIA</t>
  </si>
  <si>
    <t>Consolidar el bosque urbano de SIMON BOLIVAR</t>
  </si>
  <si>
    <t>Consolidar el bosque urbano de URBANIZACION LA ESMERALDA</t>
  </si>
  <si>
    <t>Consolidar el bosque urbano de URBANIZACION LA ESMERALDA (ANTES LOS URAPANES)</t>
  </si>
  <si>
    <t>Consolidar el bosque urbano de ZONA FRANCA (PM-16)</t>
  </si>
  <si>
    <t>Consolidar el parque SANTA HELENA</t>
  </si>
  <si>
    <t xml:space="preserve">Primera lína del metro </t>
  </si>
  <si>
    <t>Construcción de una red férrea y de corredores de alta capacidad para garantizar la prestación efectiva del servicio del transporte público, urbano, rural y regional</t>
  </si>
  <si>
    <t>2. Programa descarbonizar la movilidad e infraestructura sostenible</t>
  </si>
  <si>
    <t>1. Subprograma red férrea y de corredores de alta y media capacidad</t>
  </si>
  <si>
    <t>Segunda línea del metro</t>
  </si>
  <si>
    <t>Tercera línea del metro</t>
  </si>
  <si>
    <t>Cuarta línea del metro</t>
  </si>
  <si>
    <t>Quinta línea del metro</t>
  </si>
  <si>
    <t>Regiotram (Corredor férreo de Occidente)</t>
  </si>
  <si>
    <t>Regiotram (Corredor férreo de Norte)</t>
  </si>
  <si>
    <t>Regiotram del Sur</t>
  </si>
  <si>
    <t>Conformación de una red de corredores verdes para consolidar dinámicas de movilidad de bajas emisiones y entornos vitales</t>
  </si>
  <si>
    <t>Regiotram (ramal férreo Occidente - Aeropuerto)</t>
  </si>
  <si>
    <t>Corredor verde de alta capacidad (Avenida Alberto Lleras Camargo)</t>
  </si>
  <si>
    <t>Corredor verde de alta capacidad (Avenida Centenario)</t>
  </si>
  <si>
    <t>Corredor verde de alta capacidad (Avenida Ciudad de Cali)</t>
  </si>
  <si>
    <t>Corredor verde de alta capacidad (Avenida Ciudad de Lima)</t>
  </si>
  <si>
    <t>Corredor verde de alta capacidad (Avenida las Américas)</t>
  </si>
  <si>
    <t>Corredor verde de alta capacidad (Avenida El Dorado Jorge Elicer Gaitán)</t>
  </si>
  <si>
    <t>Corredor verde de alta capacidad (Avenida Longitudital de Occidente - ALO hasta Calle 80)</t>
  </si>
  <si>
    <t>Corredor verde de alta capacidad (Avenida Longitudital de Occidente - ALO hasta Soacha)</t>
  </si>
  <si>
    <t>Corredor verde de alta capacidad (Avenida Manuel Cepeda Vargas)</t>
  </si>
  <si>
    <t>Corredor verde de alta capacidad (Avenida Medellín)</t>
  </si>
  <si>
    <t>Corredor verde de alta capacidad (Avenida Paseo de Los Libertadores)</t>
  </si>
  <si>
    <t>Corredor verde de alta capacidad (Avenida Villavicencio)</t>
  </si>
  <si>
    <t>Corredor verde de alta capacidad (Evenida José Celestino Mutis)</t>
  </si>
  <si>
    <t>Corredor verde de alta capacidad (Avenida San José)</t>
  </si>
  <si>
    <t>Corredor verde de alta capacidad (Avenida Chile)</t>
  </si>
  <si>
    <t>Corredor verde de alta capacidad (Avenida Ciudad de Cali hasta Metro II)</t>
  </si>
  <si>
    <t>Corredor verde de alta capacidad (Extensión Avenida Suba)</t>
  </si>
  <si>
    <t>Corredor verde de alta capacidad (Extensión Avenida al Llano)</t>
  </si>
  <si>
    <t>Corredor verde de media capacidad (Avenida Calle 127)</t>
  </si>
  <si>
    <t>Corredor verde de media capacidad - Avenida Polo</t>
  </si>
  <si>
    <t>Corredor verde de media capacidad (Avenida José Celestino Mutis)</t>
  </si>
  <si>
    <t>Corredor verde de media capacidad (Avenida La Sirena)</t>
  </si>
  <si>
    <t>Cable Aereo (Reencuentro, monserrate - SantaFe)</t>
  </si>
  <si>
    <t>Construcción de corredores de cable aéreo para mejorar las condiciones de conectividad y accesibilidad de difícil acceso y con valores ambientales y de patrimonios</t>
  </si>
  <si>
    <t>2. Subprograma red corredores de cable aéreo</t>
  </si>
  <si>
    <t>Cable Aereo (San Cristóbal Ramal Juan Rey)</t>
  </si>
  <si>
    <t>Cable Aereo (San Cristóbal - Altamira)</t>
  </si>
  <si>
    <t>Cable Aereo (Tres Esquinas)</t>
  </si>
  <si>
    <t>Cable Aereo (Toberín- Cerro Norte - Santa Cecilia)</t>
  </si>
  <si>
    <t>Cable Aereo (Soacha)</t>
  </si>
  <si>
    <t>Cable Aereo (Usaquén - Calle 134- San Rafael - La Calera)</t>
  </si>
  <si>
    <t>Corredor verde para la proximidad - Calle 7</t>
  </si>
  <si>
    <t>3. Subprograma red de corredores verdes de proximidad</t>
  </si>
  <si>
    <t>Corredor verde para la proximidad - Avenida Batallón Caldas</t>
  </si>
  <si>
    <t>Corredor verde para la proximidad - Avenida Boyacá</t>
  </si>
  <si>
    <t>Corredor verde para la proximidad - Avenida Ciudad Montes</t>
  </si>
  <si>
    <t>Corredor verde para la proximidad - Avenida Comuneros</t>
  </si>
  <si>
    <t>Corredor verde para la proximidad - Avenida el Cortijo</t>
  </si>
  <si>
    <t>Corredor verde para la proximidad - Avenida Jimenez</t>
  </si>
  <si>
    <t>Corredor verde para la proximidad - Avenida La Esmeralda</t>
  </si>
  <si>
    <t>Corredor verde para la proximidad - Calle 26</t>
  </si>
  <si>
    <t>Corredor verde para la proximidad - Calle 31 Sur</t>
  </si>
  <si>
    <t>Corredor verde para la proximidad - Canal Río Fucha</t>
  </si>
  <si>
    <t>Corredor verde para la proximidad - Carrera 10</t>
  </si>
  <si>
    <t>Corredor verde para la proximidad - Carrera 11</t>
  </si>
  <si>
    <t>Corredor verde para la proximidad - Carrera 7</t>
  </si>
  <si>
    <t>Corredor verde para la proximidad - Corredor Férreo de Occidente</t>
  </si>
  <si>
    <t>Corredor verde para la proximidad - Vía Alameda del Norte</t>
  </si>
  <si>
    <t>Corredor verde para la proximidad - Avenida Caracas</t>
  </si>
  <si>
    <t>Corredor verde para la proximidad - Paseo Pie de Monte</t>
  </si>
  <si>
    <t>Red de cicloinfraestructura (Micromovilidad) - UPL Cerros Orientales</t>
  </si>
  <si>
    <t>Cualificación de la malla de proximidad y del cuidado para garantizar la accesibilidad y el uso, goce y disfrute del espacio público para la movilidad</t>
  </si>
  <si>
    <t>4. Subprograma de impulso a la cicloinfraestructura como alternativa de transporte urbano y rural</t>
  </si>
  <si>
    <t>Red de cicloinfraestructura (Micromovilidad) - UPL Usme entre nubes</t>
  </si>
  <si>
    <t>Red de cicloinfraestructura (Micromovilidad) - UPL Cuenca del Tunjuelo</t>
  </si>
  <si>
    <t>Red de cicloinfraestructura (Micromovilidad) - UPL Rafael Uribe</t>
  </si>
  <si>
    <t>Red de cicloinfraestructura (Micromovilidad) - UPL Lucero</t>
  </si>
  <si>
    <t>Red de cicloinfraestructura (Micromovilidad) - UPL San Cristóbal</t>
  </si>
  <si>
    <t>Red de cicloinfraestructura (Micromovilidad) - UPL Restrepo</t>
  </si>
  <si>
    <t>Red de cicloinfraestructura (Micromovilidad) - UPL Tunjuelito</t>
  </si>
  <si>
    <t>Red de cicloinfraestructura (Micromovilidad) - UPL Arborizadora</t>
  </si>
  <si>
    <t>Red de cicloinfraestructura (Micromovilidad) - UPL Centro Histórico</t>
  </si>
  <si>
    <t>Red de cicloinfraestructura (Micromovilidad)- UPL Puente Aranda</t>
  </si>
  <si>
    <t>Red de cicloinfraestructura (Micromovilidad) - UPL Kennedy</t>
  </si>
  <si>
    <t>Red de cicloinfraestructura (Micromovilidad) - UPL Bosa</t>
  </si>
  <si>
    <t>Red de cicloinfraestructura (Micromovilidad) - UPL Edén</t>
  </si>
  <si>
    <t>Red de cicloinfraestructura (Micromovilidad) - UPL Porvenir</t>
  </si>
  <si>
    <t>Red de cicloinfraestructura (Micromovilidad) - UPL Tintal</t>
  </si>
  <si>
    <t>Red de cicloinfraestructura (Micromovilidad) - UPL Patio Bonito</t>
  </si>
  <si>
    <t>Red de cicloinfraestructura (Micromovilidad) - UPL Teusaquillo</t>
  </si>
  <si>
    <t>Red de cicloinfraestructura (Micromovilidad) - UPL salitre</t>
  </si>
  <si>
    <t xml:space="preserve">Red de cicloinfraestructura (Micromovilidad) - UPL Fontibón </t>
  </si>
  <si>
    <t>Red de cicloinfraestructura (Micromovilidad) - UPL Chapinero</t>
  </si>
  <si>
    <t>Red de cicloinfraestructura (Micromovilidad) - UPL Barrios Unidos</t>
  </si>
  <si>
    <t>Red de cicloinfraestructura (Micromovilidad) - UPL Tabora</t>
  </si>
  <si>
    <t>Red de cicloinfraestructura (Micromovilidad) - UPL Engativá</t>
  </si>
  <si>
    <t>Red de cicloinfraestructura (Micromovilidad) - UPL Usaquén</t>
  </si>
  <si>
    <t>Red de cicloinfraestructura (Micromovilidad) - UPL Niza</t>
  </si>
  <si>
    <t>Red de cicloinfraestructura (Micromovilidad) - UPL Rincón de Suba</t>
  </si>
  <si>
    <t xml:space="preserve">Red de cicloinfraestructura (Micromovilidad) - UPL Toberín </t>
  </si>
  <si>
    <t>Red de cicloinfraestructura (Micromovilidad) - UPL Britalia</t>
  </si>
  <si>
    <t>Red de cicloinfraestructura (Micromovilidad) - UPL Suba</t>
  </si>
  <si>
    <t>Red de cicloinfraestructura (Micromovilidad) - UPL Tibabuyes</t>
  </si>
  <si>
    <t>Red de cicloinfraestructura (Micromovilidad) - UPL Torca</t>
  </si>
  <si>
    <t>Corredor verde para la micromovilidad-cicloalameda Avenida Pablo VI</t>
  </si>
  <si>
    <t>Corredor verde para la micromovilidad-cicloalameda del Medio Milenio</t>
  </si>
  <si>
    <t>Corredor verde para la micromovilidad-cicloalameda El Porvenir</t>
  </si>
  <si>
    <t>Corredor verde para la micromovilidad-cicloalameda - Canal Arzobispo</t>
  </si>
  <si>
    <t>Corredor verde para la micromovilidad-cicloalameda - ALO</t>
  </si>
  <si>
    <t>Corredor verde para la micromovilidad-cicloalameda - Corredor ferreo del norte</t>
  </si>
  <si>
    <t>Corredor verde para la micromovilidad-cicloalameda - Corredor Férrero de Occidente</t>
  </si>
  <si>
    <t>Corredor verde para la micromovilidad-cicloalameda - Avenida el Salitre</t>
  </si>
  <si>
    <t>Corredor verde para la micromovilidad-cicloalameda - Corredor Férreo del Sur</t>
  </si>
  <si>
    <t>Corredor verde para la micromovilidad-cicloalameda - Avenida Pedro Leon Trabuchi</t>
  </si>
  <si>
    <t>Corredor verde para la micromovilidad-cicloalameda - Avenida Mariscal Sucre Park Way</t>
  </si>
  <si>
    <t>Enlace Vehicular - Intersección 1</t>
  </si>
  <si>
    <t>6. Reducir los desequilibrios y desigualdades para un territorio más solidario y cuidador.</t>
  </si>
  <si>
    <t>Consolidar la malla arterial para dar continuidad a los flujos y dinámicas de movilidad</t>
  </si>
  <si>
    <t>5. Subprograma de Calles completas</t>
  </si>
  <si>
    <t>Enlace Vehicular - Intersección 10</t>
  </si>
  <si>
    <t>Enlace Vehicular - Interseccióm 11</t>
  </si>
  <si>
    <t>Enlace Vehicular - Intersección 12</t>
  </si>
  <si>
    <t>Enlace Vehicular - Intersección 3</t>
  </si>
  <si>
    <t>Enlace Vehicular - Intersección 4</t>
  </si>
  <si>
    <t>Enlace Vehicular - Intersección 5</t>
  </si>
  <si>
    <t>Enlace Vehicular - Intersección 7</t>
  </si>
  <si>
    <t>Enlace Vehicular - Intersección 8</t>
  </si>
  <si>
    <t>Enlace Vehicular - Intersección 9</t>
  </si>
  <si>
    <t>Malla Vial Arterial -  Avenida de Los Cerros (Circunvalar de Oriente) desde Avenida de Los Comuneros hasta la Avenida La Hortúa (incluye intersecciones)</t>
  </si>
  <si>
    <t xml:space="preserve">Malla Vial Arterial - Av Alameda del Sur desde Av San Francisco hasta empalmar con la Av Camino de Pasquilla. </t>
  </si>
  <si>
    <t>Malla Vial Arterial - Av Camino de Pasquilla desde la Av Boyaca hasta el límite del perímetro Urbano.</t>
  </si>
  <si>
    <t>Malla Vial Arterial - Av san Francisco desde Av Tunjuelito hasta Avenida Alameda del Sur</t>
  </si>
  <si>
    <t>Malla Vial Arterial - Avenida Alberto Lleras Camargo (carrera 7) desde Avenida el Polo (Cl 200) hasta límite del distrito con Chía (incluye intersecciones)</t>
  </si>
  <si>
    <t>Malla Vial Arterial - Avenida Autopista al Llano</t>
  </si>
  <si>
    <t>Malla Vial Arterial - Avenida Bolivia (AK 104) desde Avenida Chile (Cl 72) hasta Avenida Medellín (Cl 80) (incluye intersecciones)</t>
  </si>
  <si>
    <t>Malla Vial Arterial - Avenida Bosa desde Avenida El Tintal (AK 89) hasta Avenida Longitudinal de Occidente ALO (incluye intersecciones)</t>
  </si>
  <si>
    <t>Malla Vial Arterial - Avenida Boyacá desde Avenida Guaymaral hasta avenida San Antonio</t>
  </si>
  <si>
    <t>Malla Vial Arterial - Avenida Boyacá entre Avenida Guaymaral y vía Alameda del Norte</t>
  </si>
  <si>
    <t>Malla Vial Arterial - Avenida Calle 215 desde Avenida Paseo de Los Libertadores hasta Avenida de Las Villas (incluye intersecciones)</t>
  </si>
  <si>
    <t>Malla Vial Arterial - Avenida Calle 245 desde desde Avenida Alberto Lleras Camargo hasta AvenidaPaseo de Los Libertadores (incluye intersecciones)</t>
  </si>
  <si>
    <t>Malla Vial Arterial - Avenida Caracas desde Avenida Ciudad de Villavicencio hasta Portal de Usme</t>
  </si>
  <si>
    <t>Malla Vial Arterial - Avenida Caracas desde el Portal Usme hasta la Avenida Circunvalar del Sur</t>
  </si>
  <si>
    <t>Malla Vial Arterial - Avenida Carrera 52 desde Avenida el Jardín hasta Avenida Calle 215 (incluye intersecciones)</t>
  </si>
  <si>
    <t>Malla Vial Arterial - Avenida Castilla (AC 8) desde Carrera 79 hasta Avenida Longitudinal de Occidente ALO (incluye intersecciones)</t>
  </si>
  <si>
    <t xml:space="preserve">Malla Vial Arterial - Avenida Chile (Cl 72) desde carrera 110 hasta Carrera 114 </t>
  </si>
  <si>
    <t>Malla Vial Arterial - Avenida Circunvalar del sur desde Avenida Caracas hasta Autopista al Llano</t>
  </si>
  <si>
    <t>Malla Vial Arterial - Avenida circunvalar del Sur desde Avenida Tintal hasta hasta la Avenida Longitudinal de Occidente</t>
  </si>
  <si>
    <t>Malla Vial Arterial - Avenida Circunvalar del sur</t>
  </si>
  <si>
    <t>Malla Vial Arterial - Avenida Ciudad de Cali desde Avenida Bosa hasta Avenida Circunvalar del sur. Ciclorrutas Avenida Ciudad de Cali desde Avenida Primero de Mayo hasta Avenida Circunvalar del Sur. Parcial hasta la Av. Bosa</t>
  </si>
  <si>
    <t>Malla Vial Arterial - Avenida Congreso Eucarístico (Carrera 68) desde la Carrera 9 hasta la Autopista Sur y obras complementarias</t>
  </si>
  <si>
    <t>Malla Vial Arterial - Avenida Constitución desde Avenida José Celestino Mutis (Cl 63) hasta Canal del Salitre</t>
  </si>
  <si>
    <t>Malla Vial Arterial - Avenida Córdoba (AK 55) desde Avenida Rodrigo Lara Bonilla (AC 127) hasta Avenida Transversal Suba (AC 147) (incluye intersecciones)</t>
  </si>
  <si>
    <t>Malla Vial Arterial - Avenida Cota desde Avenida San José (Cl 170) hasta límite del Distrito con municipio de Cota (incluye intersecciones)</t>
  </si>
  <si>
    <t>Malla Vial Arterial - Avenida Dario Echandia desde Avenida Ciudad de Villavicencio hasta Avenida Guacamayas (incluye intersecciones)</t>
  </si>
  <si>
    <t>Malla Vial Arterial - Avenida de La Conejera (AK 99) desde Avenida Tabor (AC 131) hasta Avenida Transversal de Suba (AC 145) (incluye intersecciones)</t>
  </si>
  <si>
    <t>Malla Vial Arterial - Avenida de las Américas</t>
  </si>
  <si>
    <t>Malla Vial Arterial - Avenida de Las Villas desde calle 176 Hasta Avenida El Jardín (incluye intersecciones)</t>
  </si>
  <si>
    <t>Malla Vial Arterial - Avenida de Los Arrayanes desde la Avenida Paseo de Los Libertadores hasta el limite rural del distrito (incluye intersecciones)</t>
  </si>
  <si>
    <t>Malla Vial Arterial - Avenida de Los Cerros (Circunvalar de Oriente) desde la Avenida La Hortúa hasta la Avenida Ciudad de Villavicencio (incluye intersecciones)</t>
  </si>
  <si>
    <t>Malla Vial Arterial - Avenida del Congreso Eucarístico desde Avenida Jorge Gaitán Cortés (AK 33) hasta Avenida Mariscal Sucre (incluye intersecciones)</t>
  </si>
  <si>
    <t>Malla Vial Arterial - Avenida del Congreso Eucarístico desde Avenida NQS hasta Avenida Jorge Gaitán Cortés (AK 33) (incluye intersecciones)</t>
  </si>
  <si>
    <t>Malla Vial Arterial - Avenida El Cortijo (AK 116)  desde Avenida Chile (AC 72) hasta Avenida Morisca (AK 90) (incluye intersecciones)</t>
  </si>
  <si>
    <t>Malla Vial Arterial - Avenida El Jardín desde Avenida Boyacá hasta Avenida Carrera 52 (incluye intersecciones)</t>
  </si>
  <si>
    <t>Malla Vial Arterial - Avenida El Polo desde Avenida Alberto Lleras Camargo hasta Avenida Boyacá (incluye intersecciones)</t>
  </si>
  <si>
    <t xml:space="preserve">Malla Vial Arterial - Avenida El Rincón desde Avenida Boyacá hasta Avenida Conejera y El Tabor desde Av. Conejera hasta Av. Ciudad de Cali (incluye intersecciones) </t>
  </si>
  <si>
    <t>Malla Vial Arterial - Avenida El Salitre (AC 66A) desde Avenida del Congreso Eucarístico hasta Avenida Longitudinal de Occidente ALO (incluye intersecciones)</t>
  </si>
  <si>
    <t>Malla Vial Arterial - Avenida el Tabor desde Avenida Ciudad de Cali hasta Límite del Distrito con el municipio de Cota</t>
  </si>
  <si>
    <t>Malla Vial Arterial - Avenida El TAM desde Avenida de La Esperanza Luis Carlos Galán Sarmiento, hasta Avenida Centenario, calle 13. (incluye intersecciones)</t>
  </si>
  <si>
    <t>Malla Vial Arterial - Avenida Ferrocarril de Occidente desde Avenida Ciudad de Lima, calle 19, hasta Avenida El TAM (incluye intersecciones)</t>
  </si>
  <si>
    <t>Malla Vial Arterial - Avenida Ferrocarril del Sur desde Avenida Congreso Eucarístico hasta Avenida del Sur (incluye intersecciones)</t>
  </si>
  <si>
    <t>Malla Vial Arterial - Avenida Ferrocarril del Sur desde la Avenida Ciudad de Lima, calle 19 hasta Avenida Los Comuneros (completar tramo faltante paralela a la línea férrea) (incluye intersecciones)</t>
  </si>
  <si>
    <t>Malla Vial Arterial - Avenida Francisco Miranda (Cl 45) de la carrera 5 a la Avenida Alberto Lleras Camargo (Carrera 7) (incluye intersecciones)</t>
  </si>
  <si>
    <t>Malla Vial Arterial - Avenida Guacamayas desde Avenida Darío Echandía hasta Avenida Caracas (incluye intersecciones)</t>
  </si>
  <si>
    <t>Malla Vial Arterial - Avenida Guacamayas desde Avenida Darío Echandía hasta la Avenida Victoria</t>
  </si>
  <si>
    <t>Malla Vial Arterial - Avenida Guaymaral desde Avenida Alberto Lleras Camargo hasta Avenida Boyacá (incluye intersecciones)</t>
  </si>
  <si>
    <t>Malla Vial Arterial - Avenida Jorge Gaitán Cortés, transversal 33, desde Avenida Boyacá hasta Avenida</t>
  </si>
  <si>
    <t>Malla Vial Arterial - Avenida Jorge Gaitán Cortés, transversal 33, desde Avenida Congreso Eucarístico hasta Matatigres</t>
  </si>
  <si>
    <t>Malla Vial Arterial - Avenida Jorge Uribe Botero desde Avenida Tibabita hasta Avenida El Polo (incluye intersecciones)</t>
  </si>
  <si>
    <t>Malla Vial Arterial - Avenida José Celestino Mutis (Cl 63) desde Avenida de la Constitución hasta Avenida Boyacá. Incluye Ciclorruta e Intersección Avenida Boyacá por Avenida José Celestino Mutis.</t>
  </si>
  <si>
    <t>Malla Vial Arterial - Avenida José Celestino Mutis (Cl 63) desde Avenida del Congreso Eucarístico hasta Avenida de la Constitución (incluye intersecciones)</t>
  </si>
  <si>
    <t>Malla Vial Arterial - Avenida José Celestino Mutis (Cl 63) desde carrera 114 hasta carrera 122</t>
  </si>
  <si>
    <t>Malla Vial Arterial - Avenida La Esmeralda (AK 60) desde Avenida Centenario (AC 17) hasta Avenida El Ferrocarril de Occidente (AC 22) (incluye intersecciones)</t>
  </si>
  <si>
    <t>Malla Vial Arterial - Avenida La Esmeralda (carrera 60) desde Avenida Chile, Calle 72, hasta Avenida Gabriel Andrade Lleras, Calle 68. (incluye intersecciones)</t>
  </si>
  <si>
    <t>Malla Vial Arterial - Avenida La Esperanza Luis Carlos Galán Sarmiento, desde la carrera 103 hasta Avenida EL TAM (incluye intersecciones)</t>
  </si>
  <si>
    <t xml:space="preserve">Malla Vial Arterial - Avenida La Hortua desde la Avenida Fernando Mazuera (carrera 10) hasta la Avenida de Los Cerros (incluye intersecciones) </t>
  </si>
  <si>
    <t>Malla Vial Arterial - Avenida La Sirena (calle 153, calzada Costado Sur), desde Canal Córdoba hasta Avenida Boyacá.</t>
  </si>
  <si>
    <t>Malla Vial Arterial - Avenida La Sirena (Calle 153) entre el Canal Córdoba y la Avenida Paseo de Los Libertadores</t>
  </si>
  <si>
    <t>Malla Vial Arterial - Avenida La Victoria desde Avenida Primero de Mayo (AC 22 Sur) hasta Avenida Guacamayas (incluye intersecciones)</t>
  </si>
  <si>
    <t xml:space="preserve">Malla Vial Arterial - Avenida Las Mercedes (AC 153) desde Avenida de La Conejera (AK 99) hasta Avenida Longitudinal de Occidente ALO (incluye intersecciones) </t>
  </si>
  <si>
    <t>Malla Vial Arterial - Avenida Las Villas (AK 58) desde Avenida La Sirena (AC 153) hasta Avenida San José (AC 170) (incluye intersecciones)</t>
  </si>
  <si>
    <t>Malla Vial Arterial - Avenida Laureano Gomez desde Calle 193 hasta Calle 245</t>
  </si>
  <si>
    <t>Malla Vial Arterial - ALO</t>
  </si>
  <si>
    <t>Malla Vial Arterial - Avenida Mariscal Sucre desde la Av. Ciudad de Lima, calle 19 hasta la Avenida Colón (calle 13) (incluye intersecciones)</t>
  </si>
  <si>
    <t>Malla Vial Arterial - Avenida Mariscal Sucre desde la Avenida Ciudad de Lima, calle 19, hasta la calle 62 (incluye intersecciones)</t>
  </si>
  <si>
    <t xml:space="preserve">Malla Vial Arterial - Avenida Muiscas desde Avenida Agoberto Mejía hasta la ciudad de Calil </t>
  </si>
  <si>
    <t>Malla Vial Arterial - Avenida Muiscas desde Avenida Tintal hasta la Avenida Longitudinal de Occidente</t>
  </si>
  <si>
    <t>Malla Vial Arterial - Avenida Paseo de Los Libertadores</t>
  </si>
  <si>
    <t>Malla Vial Arterial - Avenida Primero de Mayo desde Avenida Agoberto Mejía Cifuentes (AK 80) hasta Avenida Longitudinal de Occidente ALO (incluye intersecciones)</t>
  </si>
  <si>
    <t>Malla Vial Arterial - Avenida Primero de Mayo desde Avenida La Victoria (Cra 3) hasta Avenida Fucha (Cl 11 sur)</t>
  </si>
  <si>
    <t>Malla Vial Arterial - Avenida San Bernardino desde Avenida Ciudad de Cali hasta Avenida Longitudinal de Occidente (incluye intersecciones)</t>
  </si>
  <si>
    <t xml:space="preserve">Malla Vial Arterial - Avenida San José (Cl 170) desde Avenida Cota hasta Avenida Ciudad de Cali </t>
  </si>
  <si>
    <t>Malla Vial Arterial - Avenida Santa Bárbara (Avenida 19) desde Avenida Callejas (calle 127) hasta Avenida Contador (calle 134)</t>
  </si>
  <si>
    <t>Malla Vial Arterial - Avenida Santa Bárbara desde Avenida Tibabita hasta Avenida Laureano Gómez (incluye intersecciones)</t>
  </si>
  <si>
    <t>Malla Vial Arterial - Avenida Santa Fe</t>
  </si>
  <si>
    <t>Malla Vial Arterial - Avenida Tibabita desde Avenida Jorge Uribe Botero hasta Avenida Boyacá (incluye intersecciones)</t>
  </si>
  <si>
    <t>Malla Vial Arterial - Avenida Tintal desde Avenida Bosa hasta Avenida San Bernardino (incluye intersecciones)</t>
  </si>
  <si>
    <t xml:space="preserve">Malla Vial Arterial - Avenida Tintal desde Avenida Ciudad de Villavicencio hasta Avenida Manuel Cepeda Vargas calzada oriental.
</t>
  </si>
  <si>
    <t>Malla Vial Arterial - Avenida Tintal entre Avenida San Bernardino y Avenida Circunvalar del Sur</t>
  </si>
  <si>
    <t>Malla Vial Arterial - Avenida Transversal de Suba desde Avenida Longitudinal de Occidente ALO hasta Avenida El Tabor</t>
  </si>
  <si>
    <t xml:space="preserve">Malla Vial Arterial - Avenida tujuelito Inicia Avenida Boyaca hasta la Av San Francisco -  </t>
  </si>
  <si>
    <t>Malla Vial Arterial - Avenida Usminia</t>
  </si>
  <si>
    <t>Malla Vial Arterial - Avenida Versalles (AK 116) desde Avenida Centenario (AC 17) hasta Avenida La Esperanza Luis Carlos Galán Sarmiento (AC 24) (incluye intersecciones)</t>
  </si>
  <si>
    <t>Malla Vial Arterial - Avenidas San Juan Bosco (Cl 170) desde Avenida Alberto Lleras Camargo (carrera 7) hasta Avenida Paseo Los Libertadores. (incluye intersecciones)</t>
  </si>
  <si>
    <t>Malla Vial Arterial - Salida a Chocahí</t>
  </si>
  <si>
    <t>Malla Vial Arterial - Salida a la Calera</t>
  </si>
  <si>
    <t>Malla Vial Arterial - Avenida Boyacá desde Avenida Guaymaral hasta la vía Alameda del norte y sigue hasta empalmar con la autopista</t>
  </si>
  <si>
    <t>Malla Vial Arterial - Avenida Agoberto Mejía Cifuentes (AK 80) desde Avenida Guayacanes hasta Avenida Ferrocarril (incluye intersecciones)</t>
  </si>
  <si>
    <t>Malla Vial Arterial - Avenida Constitución desde Avenida Guayacanes hasta Avenida Americas</t>
  </si>
  <si>
    <t>Malla Vial Arterial - Avenida las Villas ( carrera 56) desde la Avenida la Sirena ( Cl 153) hasta la Avenida transversal de Suba.</t>
  </si>
  <si>
    <t>Malla Vial Intermedia - Avenida Ciudad Montes (AC 3) desde Avenida Constitución hasta Avenida Boyacá (AK 72) (incluye intersecciones)</t>
  </si>
  <si>
    <t>Conectar la malla intermedia para dar soporte a los flujos de escala estructurante y la accesibilidad a la escala de proximidad, y cualificación de la malla de proximidad y del cuidado para garantizar la accesibilidad y el uso, goce y disfrute del espacio público para la movilidad</t>
  </si>
  <si>
    <t>Malla Vial Intermedia - Avenida El Salitre (AC 66A) desde Avenida Norte Quito Sur hasta Avenida del Congreso Eucarístico (incluye intersecciones)</t>
  </si>
  <si>
    <t>Malla Vial Intermedia - Circuito 1 Bosa:
Desde Avenida Villavicencio por Carrera 77P Bis A- Calle 47B sur- Carrera 77K- Carrera 77G Bis A- conectadon con Avenida Bosa. (incluye intersecciones)</t>
  </si>
  <si>
    <t xml:space="preserve">Malla Vial Intermedia - Circuito 1 Ciudad Bolívar:
 diagonal 71B sur - Diagonal 71A sur-Carrera 20- Calle 70 sur - Carrera 26B- Calle 72C sur - Transversal 72H- Transversal 27B - Diagonal 73B sur- Carrera 27 - Calle 76A sur- Carrera 26B Bis. (incluye intersecciones) </t>
  </si>
  <si>
    <t>Malla Vial Intermedia - Circuito 1 de Tunjuelito:
Carrera 67 entre Avenida del Sur y Avenida Jorge Gaitán Cortés.
Avenida del Sur- Carrera 61A- Calle 67B sur- Transversal 66A- Transversal 70D- Transversal 70C- Diagonal 67A sur. (incluye intersecciones)</t>
  </si>
  <si>
    <t>Malla Vial Intermedia - Circuito 1 Engativa:
Carrera 119 entre calle 79 y Avenida Medellín (CL 80) (incluye intersecciones)</t>
  </si>
  <si>
    <t>Malla Vial Intermedia - Circuito 1 Kennedy: 
Calle 33 sur desde Avenida Ciudad de Cali- Carrera 87-Calle 5A sur- Avenida Tintal. (incluye intersecciones)</t>
  </si>
  <si>
    <t>Malla Vial Intermedia - Circuito 1 Rafael Uribe:
Desde Avenida Caracas por Diagonal 38Bis sur- Calle 40 sur- Carrera 13G- Calle 36 sur- Carrera 12G- Carrera 12D- Diagonal 32C Bis A sur- Carrera 12B- Diagonal 32A sur- Calle 36D sur- Carrer 10Bis hasta Avenida Dario Echandia. (incluye intersecciones)</t>
  </si>
  <si>
    <t>Malla Vial Intermedia - Circuito 1 San Cristobal:
Desde Avenida de los Cerros por Carrera 8D Este- Calle 39C sur- Carrera 11Este- Diagonal 51A sur. (incluye intersecciones)</t>
  </si>
  <si>
    <t>Malla Vial Intermedia - Circuito 1 Santa Fe: desde la salida a Choachí hasta la Calle 11 sur a la altura de la Transversal 11Este (pasando por la antigua planta de vitelma) (incluye intersecciones)</t>
  </si>
  <si>
    <t>Malla Vial Intermedia - Circuito 1 Suba:
Avenida Transversal de Suba por Carrera 91- Carrera 92 hasta Avenida San José. (incluye intersecciones)</t>
  </si>
  <si>
    <t>Malla Vial Intermedia - Circuito 1 Usaquen:
Calle 192 desde Avenida Paseo Los Libertadores hasta Carrera 14. (incluye intersecciones)</t>
  </si>
  <si>
    <t>Malla Vial Intermedia - Circuito 2 Ciudad Bolívar:
Desde Carrera 76 por calle 59A sur- carrera 77- Calle 60A sur- Carrera 77C- Carrera 77B- Carrera 77Bis A- Diagonal 62G sur- Carrera 77G- Calle 68B sur- Calle 68C sur- Transversal 77- Diagonal 75D sur- Calle 75D sur- Calle 75C sur- Calle 75B sur- Diagonal 76 sur- Diagonal 75 sur- Diagonal 73C sur (Avenida Jorge Gaitán Cortés) (incluye intersecciones)</t>
  </si>
  <si>
    <t>Malla Vial Intermedia - Circuito 2 Bosa:
Desde Avenida Agoberto Mejia (Calle 69B sur)- Transversal 77I - Transversal 77J- hasta Calle 65 sur (incluye intersecciones)</t>
  </si>
  <si>
    <t>Malla Vial Intermedia - Circuito 2 Rafael Uribe: partiendo desde avenida Dario Echandía por las siguiente vias: calle 49B Sur, calle 49 B Bis Sur, calle 49 Bis A Sur, carrera 3, carrera 1, calle 64 Sur, carrera 2C este, carrera 5, calle 65 Sur, carrera 7H, calle 68 B Sur, terminando en Avenida Caracas.</t>
  </si>
  <si>
    <t>Malla Vial Intermedia - Circuito 2 San Cristobal:
Desde Diagonal 51A sur por Carrera 10Este- Carrera 11Este-Carrrera 10A Este- Calle 65 sur- Carrrera 11B Este- Calle 68 sur- Carrera 11D Este- Calle 70 sur- Carrera 13B Este- Calle 71B sur hasta Avenida de los Cerros. (incluye intersecciones)</t>
  </si>
  <si>
    <t>Malla Vial Intermedia - Circuito 2 Suba:
Avenida Transversal de Suba por Carrera 98B- Carrera 99- Avenida de las Mercedes. (incluye intersecciones)</t>
  </si>
  <si>
    <t>Malla Vial Intermedia - Circuito 2 Usaquen: Acceso al Codito (calle 175 y calle 187): Inicia en la Carrera 7 Avenida Alberto Lleras Camargo y finaliza en la salida rural a la Calera. (incluye intersecciones)</t>
  </si>
  <si>
    <t>Malla Vial Intermedia - Circuito 3 Bosa:
Desde pondaje del río Tunjuelo por Transversal 80I- Carrera 80I- Diagonal 83 sur- conecta con Avenida San Bernardino. (incluye intersecciones)</t>
  </si>
  <si>
    <t>Malla Vial Intermedia - Circuito 3 San Cristobal: partiendo Avenida Los Cerros calle 74 C sur, 76 sur, carrera 14 Este, carrera 13F Este, calle 76D Sur, carrera 13D Este, calle 81C Sur y termina en Avenida Paramo</t>
  </si>
  <si>
    <t>Malla Vial Intermedia - Circuito 3 Usaquen:
Calle 175 entre Avenida paseo de los Libertadores y el canal Torca (incluye pontón) (incluye intersecciones)</t>
  </si>
  <si>
    <t>Malla Vial Intermedia - Circuito 4 Bosa:
Desde Avenida Bosa tomando Carrera 88B- Diagonal 72 sur- Calle 73 sur- Carrera 87C para conectar con Avenida Bosa. (incluye intersecciones)</t>
  </si>
  <si>
    <t>Malla Vial Intermedia - Circuito 5 Bosa:
Calle 56F sur desde Avenida Tintal (Cr 89B) hasta Avenida Longitudinal de Occidente ALO. (incluye intersecciones)</t>
  </si>
  <si>
    <t>Malla Vial Intermedia - Circuito Engativa-Suba:
Desde Avenida Medellín (Cl 80) por Carrera 120- Calle 130- empata con carrera 152 y Carrera 154- Calle 132D- Transversal 127- Calle 139 conecta con Transversal de Suba. (incluye intersecciones)</t>
  </si>
  <si>
    <t>Malla Vial Intermedia - Circuito Tintal: 
malla intermedia Agoberto Mejía Cifuentes sentido Norte-Sur: carrera 80B- calle 11- carrera 81F- calle 10-carrera 80C-carrera 80D- calle 7B Bis-carrera 80B-calle 6B-carrera 80 G. Sentido Sur-Norte: carrera 80G-calle 6B-carrera 80B-carrera 80 Bis- carrera 80-calle 10- carrera 79-calle 11A-carrera 80</t>
  </si>
  <si>
    <t>Malla Vial Intermedia - Vía Alameda del Norte desde Autopista Norte y vía secundaria rural del norte</t>
  </si>
  <si>
    <t>Conexión del parque  BOSQUE SAN CARLOS con su contexto</t>
  </si>
  <si>
    <t>4. Revitalizar la ciudad a través de intervenciones y proyectos de calidad.</t>
  </si>
  <si>
    <t>Cualificación, conectividad ambiental y funcional del sistema con las demás estructuras territoriales para propiciar recorridos sostenibles, limpios y equitativos</t>
  </si>
  <si>
    <t>3. Programa Vitalidad y cuidado</t>
  </si>
  <si>
    <t>1. Subprograma de cualificación, conectividad ambiental y funcional del sistema de espacio público peatonal y de encuentro con las demás estructuras territoriales</t>
  </si>
  <si>
    <t>Conexión del parque  LA GAITANA con su contexto</t>
  </si>
  <si>
    <t>Conexión del parque  NIZA XII con su contexto</t>
  </si>
  <si>
    <t>Conexión del parque  PARQUE ZONAL CORDOBA con su contexto</t>
  </si>
  <si>
    <t>Conexión del parque  PIJAOS JORGE E.CABALIER con su contexto</t>
  </si>
  <si>
    <t>Conexión del parque  SAN CRISTOBAL con su contexto</t>
  </si>
  <si>
    <t>Conexión del parque  SIMON BOLIVAR ( SECTOR JARDIN BOTANICO ) con su contexto</t>
  </si>
  <si>
    <t>Conexión del parque  SIMON BOLIVAR ( SECTOR UNIDAD DEPORTIVA EL SALITRE ) con su contexto</t>
  </si>
  <si>
    <t>Conexión del parque  TANQUE EL VOLADOR con su contexto</t>
  </si>
  <si>
    <t>Conexión del parque BELLAVISTA-DINDALITO con su contexto</t>
  </si>
  <si>
    <t>Conexión del parque CAYETANO CAÑIZARES con su contexto</t>
  </si>
  <si>
    <t>Conexión del parque CLARELANDIA con su contexto</t>
  </si>
  <si>
    <t>Conexión del parque TIBANICA con su contexto</t>
  </si>
  <si>
    <t>Conexión del parque ALTOS DE LA ESTANCIA con su contexto</t>
  </si>
  <si>
    <t>Conexión del parque CANCHA TECHO con su contexto</t>
  </si>
  <si>
    <t>Conexión del parque EL PORVENIR con su contexto</t>
  </si>
  <si>
    <t>Conexión del parque EL TOMILLAR con su contexto</t>
  </si>
  <si>
    <t>Conexión del parque LAS MARGARITAS (GILMA JIMENEZ) con su contexto</t>
  </si>
  <si>
    <t>Consolidación de parques a nivel de upl</t>
  </si>
  <si>
    <t>2. Subprograma Consolidación de espacio público para el encuentro en suelo público no intervenido</t>
  </si>
  <si>
    <t>Consolidar el parque de ARBOLEDA SANTA TERESITA</t>
  </si>
  <si>
    <t>Consolidar el parque de ARBORIZADORA</t>
  </si>
  <si>
    <t>Consolidar el parque de BONANZA</t>
  </si>
  <si>
    <t>Consolidar el parque de EL PORVENIR (GIBRALTAR)</t>
  </si>
  <si>
    <t>Consolidar el parque de GUAYMARAL (SECTOR SUBA)</t>
  </si>
  <si>
    <t>Consolidar el parque de GUAYMARAL (SECTOR USAQUEN)</t>
  </si>
  <si>
    <t>Consolidar el parque de HACIENDA LOS MOLINOS</t>
  </si>
  <si>
    <t>Consolidar el parque de SAN JOSE DE USME</t>
  </si>
  <si>
    <t>Consolidar el parque de SIMON BOLIVAR SECTOR (CENTRO BOLIVARIANO)</t>
  </si>
  <si>
    <t xml:space="preserve">Consolidar el parque de VERAGUAS </t>
  </si>
  <si>
    <t>Consolidar el parque de RECONCILIACIÓN</t>
  </si>
  <si>
    <t>Intervenciones y mejoramiento de espacios públicos en entornos patrimoniales</t>
  </si>
  <si>
    <t xml:space="preserve">Protección del Patrimonio Natural y renaturalización de los entornos patrimoniales, por medio del espacio público, los jardines tradicionales y el arbolado histórico patrimonial, para la cualificación y el embellecimiento del territorio. </t>
  </si>
  <si>
    <t>3. Subprograma de Cerros y elementos naturales patrimoniales como referentes territoriales</t>
  </si>
  <si>
    <t>Recuperación, puesta en valor y reactivación de senderos históricos de acceso a los cerros orientales en el marco del plan de manejo de la franja de adecuación.</t>
  </si>
  <si>
    <t xml:space="preserve">Reconocimiento de la importancia de la relación de los cerros orientales y los conectores ecosistémicos, fortaleciendo estos elementos naturales como parte del patrimonio natural y paisaje característico del territorio. </t>
  </si>
  <si>
    <t>Cualificación del Parque de la Hacienda El Carmen y Activación del Parque Arqueológico de Usme</t>
  </si>
  <si>
    <t>Reconocimiento de elementos que en los bordes urbano-rurales cuenten con valores patrimoniales para el fortalecimiento de las relaciones regionales.</t>
  </si>
  <si>
    <t>Proyecto eje del Río Arzobispo: articulador del patrimonio natural de los Cerros Orientales, Parque Nacional, Parkway con los sectores de interés cultural de La Merced y Teusaquillo, generando una estructura de espacio público patrimonial.</t>
  </si>
  <si>
    <t xml:space="preserve">Reconocimiento e intervención del Palo de la Vida como un espacio de encuentro y valor sociocultural, en el marco del proyecto Parque Cerro Seco. </t>
  </si>
  <si>
    <t xml:space="preserve">Construcción de 16 centros administrativos locales </t>
  </si>
  <si>
    <t>Consolidación de una red de nodos de equipamientos urbanos y rurales para promover mayor cobertura de prestación de servicios sociales con criterios de multifuncionalidad.</t>
  </si>
  <si>
    <t>4. Subprograma de promoción de áreas de servicios sociales para el cuidado</t>
  </si>
  <si>
    <t xml:space="preserve">Manzanas del cuidado - Consolidación de dos manzana del cuidado en UPL ARBORIZADORA
</t>
  </si>
  <si>
    <t>Territorialización del cuidado a partir de la localización de equipamientos de proximidad que contribuyan a equilibrar y articular los servicios sociales en suelo urbano y rural</t>
  </si>
  <si>
    <t xml:space="preserve">Manzanas del cuidado - Consolidación de dos manzanas del cuidado en UPL KENNEDY
</t>
  </si>
  <si>
    <t xml:space="preserve">Manzanas del cuidado - Consolidación de tres manzanas del cuidado en UPL RESTREPO 
</t>
  </si>
  <si>
    <t xml:space="preserve">Manzanas del cuidado - Consolidación de dos manzans  del cuidado en UPL ENTRE NUBES </t>
  </si>
  <si>
    <t xml:space="preserve">Manzanas del cuidado - Consolidación de dos manzana del cuidado en UPL LUCERO
</t>
  </si>
  <si>
    <t xml:space="preserve">Manzanas del cuidado - Consolidación de dos manzanas del cuidado en UPL CENTRO HISTÓRICO 
</t>
  </si>
  <si>
    <t xml:space="preserve">Manzanas del cuidado - Consolidación de dos manzanas del cuidado en UPL EDÉN 
</t>
  </si>
  <si>
    <t xml:space="preserve">Manzanas del cuidado - Consolidación de dos manzanas del cuidado en UPL TINTAL
</t>
  </si>
  <si>
    <t xml:space="preserve">Manzanas del cuidado - Consolidación de una manzanas del cuidado en UPL RAFAEL URIBE URIBE 
</t>
  </si>
  <si>
    <t xml:space="preserve">Manzanas del cuidado - Consolidación de una manzana del cuidado en UPL NIZA
</t>
  </si>
  <si>
    <t xml:space="preserve">Manzanas del cuidado - Consolidación de una manzana del cuidado en UPL TEUSAQUILLO 
</t>
  </si>
  <si>
    <t xml:space="preserve">Manzanas del cuidado - Consolidación de una manzana del cuidado en UPL USAQUEN 
</t>
  </si>
  <si>
    <t xml:space="preserve">Manzanas del cuidado - Consolidación de una manzana del cuidado en UPL BARRIOS UNIDOS 
</t>
  </si>
  <si>
    <t xml:space="preserve">Manzanas del cuidado - Consolidación de una manzana del cuidado en UPL BOSA
</t>
  </si>
  <si>
    <t xml:space="preserve">Manzanas del cuidado - Consolidación de una manzana del cuidado en UPL BRITALIA 
</t>
  </si>
  <si>
    <t xml:space="preserve">Manzanas del cuidado - Consolidación de una manzana del cuidado en UPL CHAPINERO
</t>
  </si>
  <si>
    <t xml:space="preserve">Manzanas del cuidado - Consolidación de una manzana del cuidado en UPL FONTIBÓN 
 </t>
  </si>
  <si>
    <t xml:space="preserve">Manzanas del cuidado - Consolidación de una manzana del cuidado en UPL PORVENIR 
</t>
  </si>
  <si>
    <t xml:space="preserve">Manzanas del cuidado - Consolidación de una manzana del cuidado en UPL PUENTEARANDA 
</t>
  </si>
  <si>
    <t>Manzanas del cuidado - Consolidación de una manzana del cuidado en UPL RINCÓN DE SUBA</t>
  </si>
  <si>
    <t xml:space="preserve">Manzanas del cuidado - Consolidación de una manzana del cuidado en UPL SALITRE 
</t>
  </si>
  <si>
    <t xml:space="preserve">Manzanas del cuidado - Consolidación de una manzana del cuidado en UPL SUBA 
</t>
  </si>
  <si>
    <t xml:space="preserve">Manzanas del cuidado - Consolidación de una manzana del cuidado en UPL TABORÁ
</t>
  </si>
  <si>
    <t xml:space="preserve">Manzanas del cuidado - Consolidación de una manzana del cuidado en UPL TIBABUYES </t>
  </si>
  <si>
    <t xml:space="preserve">Manzanas del cuidado - Consolidación de una manzana del cuidado en UPL TUNJUELITO
</t>
  </si>
  <si>
    <t xml:space="preserve">Manzanas del cuidado - Consolidación de una manzana del cuidado en UPL USME
</t>
  </si>
  <si>
    <t xml:space="preserve">Manzanas del cuidado - Consolidación una manzana del cuidado el UPL TORCA 
</t>
  </si>
  <si>
    <t>Saneamiento de los bienes de uso público en suelo urbano y rural</t>
  </si>
  <si>
    <t>Aprovechamiento de la vivienda para el desarrollo de actividades productivas o complementarias al uso residencial en mejores condiciones de habitabilidad</t>
  </si>
  <si>
    <t>Adecuación y Terminación de la torre N° 2 de la USS Meissen y Dotación de la Nueva Infrsestructura</t>
  </si>
  <si>
    <t>Adecuación, Ampliación, Reforzamiento, Reordenamiento, Adquisición y Reposición de Dotación, de la Torre 1 de la Unidad de Servicios de Salud Meissen</t>
  </si>
  <si>
    <t>Archivo Secretaría Distrital de Salud (Centro de documentación e investigación, archivo y soporte TIC)</t>
  </si>
  <si>
    <t>Hospital Bosa</t>
  </si>
  <si>
    <t>Hospital de Engativa</t>
  </si>
  <si>
    <t>Hospital de Suba</t>
  </si>
  <si>
    <t>Hospital de Usme</t>
  </si>
  <si>
    <t>Hospital Fray Bartolomé de las Casas</t>
  </si>
  <si>
    <t>Hospital La Victoria</t>
  </si>
  <si>
    <t>Hospital Materno Infantil</t>
  </si>
  <si>
    <t>Hospital Nuevo Simón Bolívar</t>
  </si>
  <si>
    <t>Hospital San Blas</t>
  </si>
  <si>
    <t>Hospital Santa Clara</t>
  </si>
  <si>
    <t>Hospital Tintal</t>
  </si>
  <si>
    <t>Hospital Tunal</t>
  </si>
  <si>
    <t>Hospital UPL Arborizadora</t>
  </si>
  <si>
    <t>Hospital UPL Arborizadora 2</t>
  </si>
  <si>
    <t>Hospital UPL Bosa 2</t>
  </si>
  <si>
    <t>Hospital UPL Bosa 3</t>
  </si>
  <si>
    <t>Hospital UPL Bosa 4</t>
  </si>
  <si>
    <t>Hospital UPL Edén</t>
  </si>
  <si>
    <t>Hospital UPL Edén 2</t>
  </si>
  <si>
    <t>Hospital UPL Entrenubes</t>
  </si>
  <si>
    <t>Hospital UPL Fontibón 2</t>
  </si>
  <si>
    <t>Hospital Upl Patio Bonito - Diseño, Construccion y dotacion del hospital 1</t>
  </si>
  <si>
    <t>Hospital Upl Patio Bonito - Diseño, Construccion y dotacion del hospital 2</t>
  </si>
  <si>
    <t>Hospital UPL Porvenir</t>
  </si>
  <si>
    <t>Hospital UPL Porvenir 2</t>
  </si>
  <si>
    <t>Hospital UPL Puente Aranda</t>
  </si>
  <si>
    <t>Hospital UPL Puente Aranda 2</t>
  </si>
  <si>
    <t>Hospital UPL Puente Aranda 3</t>
  </si>
  <si>
    <t>Hospital UPL Rafael Uribe</t>
  </si>
  <si>
    <t>Hospital UPL Rafael Uribe 2</t>
  </si>
  <si>
    <t>Hospital UPL Rafael Uribe 3</t>
  </si>
  <si>
    <t>Hospital UPL Rafael Uribe 4</t>
  </si>
  <si>
    <t>Hospital UPL Salitre</t>
  </si>
  <si>
    <t>Hospital UPL Tunjuelito</t>
  </si>
  <si>
    <t>Hospital UPL Tunjuelito 2</t>
  </si>
  <si>
    <t>Hospital UPL Usme 2</t>
  </si>
  <si>
    <t xml:space="preserve">Nodo Complejo Hospitalario San Juan de Dios CHSJD y la Hortua </t>
  </si>
  <si>
    <t>Centro de salud Mental</t>
  </si>
  <si>
    <t>Centro de Salud UPL Arborizadora - Diseño, Construccion y dotacion del Centro de Salud 1</t>
  </si>
  <si>
    <t>Centro de Salud UPL Arborizadora - Diseño, Construccion y dotacion del Centro de Salud 2</t>
  </si>
  <si>
    <t>Centro de Salud UPL Arborizadora - Diseño, Construccion y dotacion del Centro de Salud 3</t>
  </si>
  <si>
    <t>Centro de Salud UPL Arborizadora - Diseño, Construccion y dotacion del Centro de Salud 4</t>
  </si>
  <si>
    <t>Centro de Salud UPL Arborizadora - Diseño, Construccion y dotacion del Centro de Salud 5</t>
  </si>
  <si>
    <t>Centro de Salud UPL Bosa - Diseño, Construccion y dotacion del Centro de Salud 1</t>
  </si>
  <si>
    <t>Centro de Salud UPL Bosa - Diseño, Construccion y dotacion del Centro de Salud 2</t>
  </si>
  <si>
    <t>Centro de Salud UPL Edén - Diseño, Construccion y dotacion del Centro de Salud 1</t>
  </si>
  <si>
    <t>Centro de Salud UPL Edén - Diseño, Construccion y dotacion del Centro de Salud 2</t>
  </si>
  <si>
    <t>Centro de Salud UPL Entrenubes - Diseño, Construccion y dotacion del Centro de Salud 1</t>
  </si>
  <si>
    <t>Centro de Salud UPL Entrenubes - Diseño, Construccion y dotacion del Centro de Salud 2</t>
  </si>
  <si>
    <t>Centro de Salud UPL Entrenubes - Diseño, Construccion y dotacion del Centro de Salud 3</t>
  </si>
  <si>
    <t>Centro de Salud UPL Entrenubes - Diseño, Construccion y dotacion del Centro de Salud 4</t>
  </si>
  <si>
    <t>Centro de Salud UPL Lucero - Diseño, Construccion y dotacion del Centro de Salud 1</t>
  </si>
  <si>
    <t>Centro de Salud UPL Lucero - Diseño, Construccion y dotacion del Centro de Salud 2</t>
  </si>
  <si>
    <t>Centro de Salud UPL Lucero - Diseño, Construccion y dotacion del Centro de Salud 3</t>
  </si>
  <si>
    <t>Centro de Salud UPL Lucero - Diseño, Construccion y dotacion del Centro de Salud 4</t>
  </si>
  <si>
    <t>Centro de Salud UPL Lucero - Diseño, Construccion y dotacion del Centro de Salud 5</t>
  </si>
  <si>
    <t>Centro de Salud UPL Lucero - Diseño, Construccion y dotacion del Centro de Salud 6</t>
  </si>
  <si>
    <t>Centro de Salud UPL Patio Bonito</t>
  </si>
  <si>
    <t>Centro de Salud UPL Porvenir - Diseño, Construccion y dotacion del Centro de Salud 1</t>
  </si>
  <si>
    <t>Centro de Salud UPL Porvenir - Diseño, Construccion y dotacion del Centro de Salud 2</t>
  </si>
  <si>
    <t>Centro de Salud UPL Rafael Uribe - Diseño, Construccion y dotacion del Centro de Salud 1</t>
  </si>
  <si>
    <t>Centro de Salud UPL Rafael Uribe - Diseño, Construccion y dotacion del Centro de Salud 10</t>
  </si>
  <si>
    <t>Centro de Salud UPL Rafael Uribe - Diseño, Construccion y dotacion del Centro de Salud 2</t>
  </si>
  <si>
    <t>Centro de Salud UPL Rafael Uribe - Diseño, Construccion y dotacion del Centro de Salud 3</t>
  </si>
  <si>
    <t>Centro de Salud UPL Rafael Uribe - Diseño, Construccion y dotacion del Centro de Salud 4</t>
  </si>
  <si>
    <t>Centro de Salud UPL Rafael Uribe - Diseño, Construccion y dotacion del Centro de Salud 5</t>
  </si>
  <si>
    <t>Centro de Salud UPL Rafael Uribe - Diseño, Construccion y dotacion del Centro de Salud 6</t>
  </si>
  <si>
    <t>Centro de Salud UPL Rafael Uribe - Diseño, Construccion y dotacion del Centro de Salud 7</t>
  </si>
  <si>
    <t>Centro de Salud UPL Rafael Uribe - Diseño, Construccion y dotacion del Centro de Salud 8</t>
  </si>
  <si>
    <t>Centro de Salud UPL Rafael Uribe - Diseño, Construccion y dotacion del Centro de Salud 9</t>
  </si>
  <si>
    <t>Centro de Salud UPL Tintal - Diseño, Construccion y dotacion del Centro de Salud 1</t>
  </si>
  <si>
    <t>Centro de Salud UPL Tintal - Diseño, Construccion y dotacion del Centro de Salud 2</t>
  </si>
  <si>
    <t>Centro de Salud UPL Usme - Diseño, Construccion y dotacion del Centro de Salud 1</t>
  </si>
  <si>
    <t>Centro de Salud UPL Usme - Diseño, Construccion y dotacion del Centro de Salud 2</t>
  </si>
  <si>
    <t>Centro de Salud UPL Usme - Diseño, Construccion y dotacion del Centro de Salud 3</t>
  </si>
  <si>
    <t>Centro de Salud UPL Usme - Diseño, Construccion y dotacion del Centro de Salud 4</t>
  </si>
  <si>
    <t>Centro de Salud UPL Usme - Diseño, Construccion y dotacion del Centro de Salud 5</t>
  </si>
  <si>
    <t>Centro de Salud UPL Usme - Diseño, Construccion y dotacion del Centro de Salud 6</t>
  </si>
  <si>
    <t>Laboratorio de Biocontención</t>
  </si>
  <si>
    <t xml:space="preserve">Reforzamiento y ampliación del Hospital Occidente de Kennedy III nivel de atención </t>
  </si>
  <si>
    <t xml:space="preserve">18 Centros de salud de escala de proximidad para la consolidación del corto plazo. </t>
  </si>
  <si>
    <t>Avance en el cumplimiento de normas de seguridad, evacuación, calidad y confort en los equipamientos educativos oficiales existentes y reducción del déficit de cupos escolares mediante la construcción de nueva en UPL zonas con altas demanda insatisfecha</t>
  </si>
  <si>
    <t>Consolidación de una red de nodos de equipamientos regionales y urbanos para promover mayor cobertura de prestación de servicios sociales con criterios de multifuncionalidad.</t>
  </si>
  <si>
    <t xml:space="preserve">Avance en la promoción de oportunidades de acceso y permanencia en la educación superior, dirigidas a las y los egresados de colegios oficlaes de Bogotá mediante la otimizacion de la infraestrcutura educativa oficial existente y nueva. </t>
  </si>
  <si>
    <t>CENTRO DÍA BELLA FLOR</t>
  </si>
  <si>
    <t>CENTRO DÍA GRANADA SUR</t>
  </si>
  <si>
    <t>CENTRO DÍA SAN DAVID</t>
  </si>
  <si>
    <t>CENTRO HABITANTE DE CALLE EL CAMINO</t>
  </si>
  <si>
    <t>CENTRO PROTECCIÓN ADULTO MAYOR SAN PEDRO</t>
  </si>
  <si>
    <t>COMISARIA DE FAMILIA CIUDAD BOLÍVAR 1</t>
  </si>
  <si>
    <t>ECOPARQUE</t>
  </si>
  <si>
    <t>CDC ARBORIZADORA</t>
  </si>
  <si>
    <t>CDC ASUNCION</t>
  </si>
  <si>
    <t>CDC BELLAVISTA</t>
  </si>
  <si>
    <t>CDC COLINAS</t>
  </si>
  <si>
    <t>CDC EL CAMPITO</t>
  </si>
  <si>
    <t>CDC EL PORVENIR</t>
  </si>
  <si>
    <t>CDC JOSE ANTONIO GALAN</t>
  </si>
  <si>
    <t>CDC JULIO CESAR SANCHEZ</t>
  </si>
  <si>
    <t>CDC KENNEDY</t>
  </si>
  <si>
    <t>CDC LA GIRALDA</t>
  </si>
  <si>
    <t>CDC LA VICTORIA</t>
  </si>
  <si>
    <t>CDC LAGOS DE TIMIZA</t>
  </si>
  <si>
    <t>CDC LOURDES</t>
  </si>
  <si>
    <t>CDC LOURDES – BLOQUE PISCINA</t>
  </si>
  <si>
    <t>CDC MARÍA GORETTY</t>
  </si>
  <si>
    <t>CDC MOLINOS II</t>
  </si>
  <si>
    <t>CDC PABLO DE TARSO</t>
  </si>
  <si>
    <t>CDC SAMORE</t>
  </si>
  <si>
    <t>CDC SAN BLAS</t>
  </si>
  <si>
    <t>CDC SANTA HELENITA</t>
  </si>
  <si>
    <t>CDC SIMON BOLIVAR SERVITA</t>
  </si>
  <si>
    <t>CDC TITOS</t>
  </si>
  <si>
    <t>JARDÍN INFANTIL ACACIAS</t>
  </si>
  <si>
    <t>JARDÍN INFANTIL ALTOS DE ZUQUE</t>
  </si>
  <si>
    <t>JARDÍN INFANTIL BOLONIA</t>
  </si>
  <si>
    <t>JARDÍN INFANTIL CAMPO VERDE</t>
  </si>
  <si>
    <t>JARDÍN INFANTIL LAS CRUCES</t>
  </si>
  <si>
    <t>JARDÍN INFANTIL SANTA TERESA</t>
  </si>
  <si>
    <t>Nodo de equipamiento Juan Amarillo Bachue</t>
  </si>
  <si>
    <t>Nodo de equipamientos Ciudadela el Porvenir</t>
  </si>
  <si>
    <t>Nodo de equipamientos Ciudadela el Recreo</t>
  </si>
  <si>
    <t>Nodo de equipamientos El Redentor</t>
  </si>
  <si>
    <t>Nodo de equipamientos Guacamayas</t>
  </si>
  <si>
    <t>Nodo de equipamientos La Gaitana</t>
  </si>
  <si>
    <t>Nodo de equipamientos Lagos de torca</t>
  </si>
  <si>
    <t>Nodo de equipamientos San Cristobal</t>
  </si>
  <si>
    <t>Nodo de equipamientos Servitá</t>
  </si>
  <si>
    <t>Nodo de equipamientos Sierra Morena</t>
  </si>
  <si>
    <t>Nodo de equipamientos Simón Bolívar</t>
  </si>
  <si>
    <t xml:space="preserve">Nodo de equipamientos Timiza </t>
  </si>
  <si>
    <t>Nodo de equipamientos Tres Quebradas</t>
  </si>
  <si>
    <t>Nodo equipamientos Vereda Suba Cerros</t>
  </si>
  <si>
    <t>Equipamientos multifuncionales para el servicio del cuidado en UPL Deficitarias</t>
  </si>
  <si>
    <t>Equipamiento Cable aéreo Tres Esquinas - (potosí-sierra morena) Soacha Cazuca sierra morena- fase I</t>
  </si>
  <si>
    <t>Equipamiento Centro Cultura Corredor férreo de Occidente - tramo paloquemado hasta la Estación de la Sabana calle 13 Corredor férreo de occidente (Regiotram) (urbanismo del corredor verde) - Fontibón</t>
  </si>
  <si>
    <t>Equipamiento Centro Cultura Corredor férreo de Occidente - tramo paloquemado hasta la Estación de la Sabana calle 13 Corredor férreo de occidente (Regiotram) (urbanismo del corredor verde) -Puente Aranda</t>
  </si>
  <si>
    <t>Equipamiento Centro Cultural Cable Aéreo Soacha Ciudadela Sucre Sierra Morena fase II</t>
  </si>
  <si>
    <t>Equipamiento Centro Cultural Cable aéreo Usaquén - San Rafael - La Calera-Calle 134</t>
  </si>
  <si>
    <t>Equipamiento Centro Cultural Cable aéreo Usaquén El Codito 1</t>
  </si>
  <si>
    <t>Equipamiento Centro Cultural Cable aéreo Usaquén El Codito 2</t>
  </si>
  <si>
    <t>Equipamiento Centro Cultural Cable aéreo Usaquén El Codito 3</t>
  </si>
  <si>
    <t>Equipamiento de Difusión Artistica Linea 2 Metro</t>
  </si>
  <si>
    <t>Equipamiento de Fomento a la Lectura Linea 3 Metro</t>
  </si>
  <si>
    <t>Equipamiento de Formación Artistica y Cultural Linea 1 Metro</t>
  </si>
  <si>
    <t>Equipamiento de Formación Artistica y Cultural Linea 2 Metro</t>
  </si>
  <si>
    <t xml:space="preserve">Equipamiento Fenicia </t>
  </si>
  <si>
    <t>CEFE Chapinero</t>
  </si>
  <si>
    <t>CEFE Cometas</t>
  </si>
  <si>
    <t>CEFE El Tunal</t>
  </si>
  <si>
    <t xml:space="preserve">CEFE Fontanar del Rio </t>
  </si>
  <si>
    <t>CEFE Gibraltar</t>
  </si>
  <si>
    <t>CEFE San Bernardo</t>
  </si>
  <si>
    <t>Centro Cultural Manitas ubicado en la Pilona 20</t>
  </si>
  <si>
    <t xml:space="preserve">Centro Cultural ubicado en la Pilona 10 </t>
  </si>
  <si>
    <t>Centro de Bienvenida al Visitante</t>
  </si>
  <si>
    <t>Teatro El Ensueño</t>
  </si>
  <si>
    <t xml:space="preserve">Teatro San jorge </t>
  </si>
  <si>
    <t>Museo de la Ciudad Autonconstuida y Bibliotecas</t>
  </si>
  <si>
    <t>Ampliación de capacidad de Bovedas, Osarios y Cenizarios en Cementerio Parque Serafín</t>
  </si>
  <si>
    <t>Cementerio Central</t>
  </si>
  <si>
    <t>FUTURA COMISARIA DE FAMILIA LA CANDELARIA - LA CASONA</t>
  </si>
  <si>
    <t>Cárcel Distrital 2</t>
  </si>
  <si>
    <t xml:space="preserve">APP El Campín </t>
  </si>
  <si>
    <t>Centro de salud Nazareth- Rural</t>
  </si>
  <si>
    <t>Consolidación de una red de nodos de equipamientos estructurantes a nivel rural para promover mayor cobertura de prestación de servicios sociales con criterios de multifuncionalidad.</t>
  </si>
  <si>
    <t>5. Subprograma Fortalecimiento de equipamientos rurales en núcleo</t>
  </si>
  <si>
    <t>Centro de salud San Juan de Sumapaz - Rural</t>
  </si>
  <si>
    <t>Nodo de equipamiento rural Ánimas (2,73 ha)</t>
  </si>
  <si>
    <t>Nodo de equipamiento rural Auras (6,21)</t>
  </si>
  <si>
    <t>Nodo de equipamiento rural Concepción (2,84 ha)</t>
  </si>
  <si>
    <t>Nodo de equipamiento rural El Carmen (35,42 ha)</t>
  </si>
  <si>
    <t>Nodo de equipamiento rural El Uval (9,11 ha)</t>
  </si>
  <si>
    <t>Nodo de equipamiento rural Las Vegas (1,42 ha)</t>
  </si>
  <si>
    <t>Nodo de equipamiento rural Pasquillita (2,84 ha)</t>
  </si>
  <si>
    <t>Nodo de equipamiento rural Quiba Alta (9,75 ha)</t>
  </si>
  <si>
    <t>Nodo de equipamiento rural Raizal (5,95 Ha)</t>
  </si>
  <si>
    <t>Nodo de equipamiento rural Santa Ana (2,95 ha)</t>
  </si>
  <si>
    <t>Nodo de equipamiento rural Tunal Alto (6,38 ha)</t>
  </si>
  <si>
    <t>Nodo de equipamientos del Norte (11,64 ha)</t>
  </si>
  <si>
    <t>Nodo de equipamiento rural Sumapaz (6,86 ha)</t>
  </si>
  <si>
    <t>Áreas de Ocupación Público Prioritaria. Franja de Adecuación</t>
  </si>
  <si>
    <t>Generación de nuevos parques estructurantes y de proximidad para incrementar la cobertura con equilibrio territorial de los espacios público para el encuentro.</t>
  </si>
  <si>
    <t>6. Subprograma de generación de nuevos parques estructurantes y de proximidad</t>
  </si>
  <si>
    <t>Red de parques del Río Bogotá</t>
  </si>
  <si>
    <t>Generación de parques a nivel de upl</t>
  </si>
  <si>
    <t>Parque de borde de Cerro Seco</t>
  </si>
  <si>
    <t>Generación de parque REVERDECER DEL SUR</t>
  </si>
  <si>
    <t>Generación de parque PARQUE LINEAL DE LA CONEJERA</t>
  </si>
  <si>
    <t>Barrios Vitales</t>
  </si>
  <si>
    <t>7. Subprograma Barrios vitales y redes peatonales</t>
  </si>
  <si>
    <t>Red de infraestructura peatonal - UPL Cuenca del Tunjuelo</t>
  </si>
  <si>
    <t>Red de infraestructura peatonal - upl Rafael Uribe</t>
  </si>
  <si>
    <t>Red de infraestructura peatonal - upl San Cristobal</t>
  </si>
  <si>
    <t>Red de infraestructura peatonal - upl Restrepo</t>
  </si>
  <si>
    <t>Red de infraestructura peatonal - upl Arborizadora</t>
  </si>
  <si>
    <t>Red de infraestructura peatonal - upl Puente Aranda</t>
  </si>
  <si>
    <t>Red de infraestructura peatonal - upl Bosa</t>
  </si>
  <si>
    <t>Red de infraestructura peatonal - upl Edén</t>
  </si>
  <si>
    <t>Red de infraestructura peatonal - UPL Cuenca del Porvenir</t>
  </si>
  <si>
    <t>Red de infraestructura peatonal - upl Tintal</t>
  </si>
  <si>
    <t>Red de infraestructura peatonal - upl Patio Bonito</t>
  </si>
  <si>
    <t>Red de infraestructura peatonal - upl Salitre</t>
  </si>
  <si>
    <t>Red de infraestructura peatonal - upl Fontibón</t>
  </si>
  <si>
    <t>Red de infraestructura peatonal - upl Chapinero</t>
  </si>
  <si>
    <t>Red de infraestructura peatonal - upl Barrios Unidos</t>
  </si>
  <si>
    <t>Red de infraestructura peatonal - upl Tabora</t>
  </si>
  <si>
    <t>Red de infraestructura peatonal - upl Engativa</t>
  </si>
  <si>
    <t>Red de infraestructura peatonal - upl Usaquén</t>
  </si>
  <si>
    <t>Red de infraestructura peatonal - upl Rincón de Suba</t>
  </si>
  <si>
    <t>Red de infraestructura peatonal - upl Britalia</t>
  </si>
  <si>
    <t>Red de infraestructura peatonal - upl Suba</t>
  </si>
  <si>
    <t>Red de infraestructura peatonal - upl Torca</t>
  </si>
  <si>
    <t>Red de infraestructura peatonal - upl Sumapaz</t>
  </si>
  <si>
    <t>Red de infraestructura peatonal - upl Usme - Entrenubes</t>
  </si>
  <si>
    <t>Red de infraestructura peatonal - upl-Lucero</t>
  </si>
  <si>
    <t>Red de infraestructura peatonal - upl Tunjuelito</t>
  </si>
  <si>
    <t>Red de infraestructura peatonal - upl Centro Histórico</t>
  </si>
  <si>
    <t>Red de infraestructura peatonal - upl - Kennedy</t>
  </si>
  <si>
    <t>Red de infraestructura peatonal - upl Teusaquillo</t>
  </si>
  <si>
    <t>Red de infraestructura peatonal - upl Niza</t>
  </si>
  <si>
    <t>Red de infraestructura peatonal - upl Toberín</t>
  </si>
  <si>
    <t>Red de infraestructura peatonal - upl Tibabuyes</t>
  </si>
  <si>
    <t>Red de urbanismos tácticos sociales - RUTAS 
Proyectos de apropiación del espacio público, inclusión y cohesión social, y urbanismos alternativos que promuevan la participación ciudadana y el reverdimiento</t>
  </si>
  <si>
    <t>Área de intercambio modal AIM - AIM 01 Ensueño</t>
  </si>
  <si>
    <t>Consolidación de las zonas y nodos de intercambio modal para optimizar viajes, la accesibilidad, conectividad al transporte que contribuyan al aprovechamiento eficiente del suelo de su zona de influencia para la localización de servicios sociales</t>
  </si>
  <si>
    <t>Área de intercambio modal AIM - AIM 02 Estación cable cerro norte</t>
  </si>
  <si>
    <t>Área de intercambio modal AIM - AIM 03 ALO portal 80</t>
  </si>
  <si>
    <t>Área de intercambio modal AIM - AIM 04 Metro II Boyacá</t>
  </si>
  <si>
    <t>Área de intercambio modal AIM - AIM 05 Metro I y férreo norte</t>
  </si>
  <si>
    <t>Área de intercambio modal AIM - AIM 06 Metro II 68</t>
  </si>
  <si>
    <t>Área de intercambio modal AIM - AIM 07 Férreo norte 80</t>
  </si>
  <si>
    <t>Área de intercambio modal AIM - AIM 08 Férreo norte metro II</t>
  </si>
  <si>
    <t>Área de intercambio modal AIM - AIM 09 Férreo norte 68</t>
  </si>
  <si>
    <t>Área de intercambio modal AIM - AIM 10 Férreo norte Simón Bolívar</t>
  </si>
  <si>
    <t xml:space="preserve">Área de intercambio modal AIM - AIM 11 Calle 72 </t>
  </si>
  <si>
    <t>Área de intercambio modal AIM - AIM 12 Calle 26 con Boyacá</t>
  </si>
  <si>
    <t>Área de intercambio modal AIM - AIM 13 ALO férreo occidente</t>
  </si>
  <si>
    <t>Área de intercambio modal AIM - AIM 14 Gran Estación</t>
  </si>
  <si>
    <t>Área de intercambio modal AIM - AIM 15 Puente Aranda</t>
  </si>
  <si>
    <t>Área de intercambio modal AIM - AIM 16 CAD</t>
  </si>
  <si>
    <t>Área de intercambio modal AIM - AIM 17 Estación Central</t>
  </si>
  <si>
    <t>Área de intercambio modal AIM - AIM 18 Bicentenario</t>
  </si>
  <si>
    <t>Área de intercambio modal AIM - AIM 19 Comuneros</t>
  </si>
  <si>
    <t>Área de intercambio modal AIM - AIM 20 Entre metros SENA</t>
  </si>
  <si>
    <t>Área de intercambio modal AIM - AIM 21 Metro I 68</t>
  </si>
  <si>
    <t>Área de intercambio modal AIM - AIM 22 Metro I y Boyacá</t>
  </si>
  <si>
    <t>Área de intercambio modal AIM - AIM 23 Boyacá Américas</t>
  </si>
  <si>
    <t>Área de intercambio modal AIM - AIM 24 Tintal</t>
  </si>
  <si>
    <t>Área de intercambio modal AIM - AIM 25 Portal Américas</t>
  </si>
  <si>
    <t>Área de intercambio modal AIM - AIM 26 Metro III Cali</t>
  </si>
  <si>
    <t>Área de intercambio modal AIM - AIM 27 Portal Tunal</t>
  </si>
  <si>
    <t xml:space="preserve">Área de intercambio modal AIM - AIM 28 Portal 20 de Julio </t>
  </si>
  <si>
    <t>Área de intercambio modal AIM - AIM 29 Usaquén calle 134 por carrera 9</t>
  </si>
  <si>
    <t>Área de intercambio modal AIM - AIM 30 metro II cali</t>
  </si>
  <si>
    <t>Área de intercambio modal AIM - AIM 31 metro II calle 80</t>
  </si>
  <si>
    <t>Área de intercambio modal AIM - AIM 32 metro II Avenida Morisca</t>
  </si>
  <si>
    <t>Área de intercambio modal AIM - AIM 33 metro II estación 8</t>
  </si>
  <si>
    <t>Área de intercambio modal AIM - AIM 34 metro II patio taller</t>
  </si>
  <si>
    <t>Área de intercambio modal AIM - AIM 35 metro I Avenida Calle 63</t>
  </si>
  <si>
    <t>Área de intercambio modal AIM - AIM 36 metro I calle 45</t>
  </si>
  <si>
    <t>Área de intercambio modal AIM - AIM 37 metro I Avenida Calle 13</t>
  </si>
  <si>
    <t>Área de intercambio modal AIM - AIM 38 metro I Avenida Calle 6</t>
  </si>
  <si>
    <t>Área de intercambio modal AIM - AIM 39 metro I medio milenio</t>
  </si>
  <si>
    <t>Área de intercambio modal AIM - AIM 40 Metro I Batallon Caldas</t>
  </si>
  <si>
    <t>Área de intercambio modal AIM - AIM 41 Metro I Poporo Quimbaya</t>
  </si>
  <si>
    <t>Área de intercambio modal AIM - AIM 42 Metro I Primera de Mayo</t>
  </si>
  <si>
    <t>Área de intercambio modal AIM - AIM 43 Metro I Agoberto Mejía</t>
  </si>
  <si>
    <t>Área de intercambio modal AIM - AIM 44 Metro I Santa Fe</t>
  </si>
  <si>
    <t>Complejo de integración modal CIM - CIM del Sur</t>
  </si>
  <si>
    <t>Complejo de integración modal CIM - CIM norte</t>
  </si>
  <si>
    <t>Complejo de integración modal CIM - CIM occidente Calle 13</t>
  </si>
  <si>
    <t>Complejo de integración modal CIM - CIM occidente Calle 80</t>
  </si>
  <si>
    <t>Complejo de integración modal CIM - CIM salida al llano- tres quebradas</t>
  </si>
  <si>
    <t>Complejo de integración modal CIM - CIM Aereopuerto</t>
  </si>
  <si>
    <t>Modernización y expansión del alumbrado público y su infraestructura de soporte</t>
  </si>
  <si>
    <t>Soporte territorial para la prestación efectiva de los servicios públicos en el marco de la sostenibilidad y la eficiencia energética</t>
  </si>
  <si>
    <t>8. Subprograma de Alumbrado Público</t>
  </si>
  <si>
    <t>Prevención, control y recuperación de servidumbres de redes de Alta Tensión</t>
  </si>
  <si>
    <t>9. Subprograma de Soterramiento de redes</t>
  </si>
  <si>
    <t>Soterramiento y Organización de redes en el espacio público</t>
  </si>
  <si>
    <t>construcción e Instalación de nuevas subestaciones de Energía</t>
  </si>
  <si>
    <t xml:space="preserve">10. Subprograma de Confiabilidad eléctrica regional, distribución de energía </t>
  </si>
  <si>
    <t>Transmisión de Energía</t>
  </si>
  <si>
    <t xml:space="preserve"> Ampliación del Mercado de gas natural para la Industria</t>
  </si>
  <si>
    <t xml:space="preserve">11. Subprograma de Producción y transporte de gas natural y sistemas alternativos en la ciudad y la región </t>
  </si>
  <si>
    <t>Ampliación de infraestructura para provisión de Gas Licuado del Petróleo (GLP)</t>
  </si>
  <si>
    <t>Ampliación del Mercado de gas natural residencial, comercial y de servicios</t>
  </si>
  <si>
    <t>Ampliación del Mercado de Gas Natural Vehicular</t>
  </si>
  <si>
    <t>Ampliación y renovación de redes primarias de acero y redes secundarias de polietileno de gas natural domiciliario</t>
  </si>
  <si>
    <t>Estaciones de Gas Comprimido</t>
  </si>
  <si>
    <t>Infraestructura de soporte para el control de emisiones por riesgo sísmico</t>
  </si>
  <si>
    <t xml:space="preserve">Construcción, expansión y/o rehabilitación del sistema de abastecimiento y distribución de agua potable, priorizando la renovación y actualización de redes de acueducto, </t>
  </si>
  <si>
    <t>Fortalecimiento de la gestión integral del agua para contribuir a la descontaminación de la Cuenca del Río Bogotá</t>
  </si>
  <si>
    <t>12. Subprograma de Construcción, expansión y/o rehabilitación de acueducto y alcantarillado</t>
  </si>
  <si>
    <t>Construcción, expansión y/o rehabilitación del sistema del sistema de alcantarillado pluvial, priorizando la renovación y actualización de redes alcantarillado, en los sectores con capacidad insuficiente y limitada</t>
  </si>
  <si>
    <t>Construcción, expansión y/o rehabilitación del sistema del sistema de alcantarillado y tratamiento de aguas y lodos, priorizando la renovación y actualización de redes alcantarillado, en los sectores con capacidad insuficiente y limitada.</t>
  </si>
  <si>
    <t>Separación de las redes del sistema pluvial y sanitario en los nuevos desarrollos urbanos, así como en las construcciones rurales que se desarrollen.</t>
  </si>
  <si>
    <t>Implementación de la estrategia técnica, operativa y administrativa para la presentación, recolección, transporte y tratamiento diferenciado de los residuos sólidos orgánicos</t>
  </si>
  <si>
    <t>Conformación de un modelo para el manejo integral de los residuos de disposición final a partir de la valoración y aprovechamiento de los mismos en el marco de la economía circular y en el marco de la ejecución de los programas y proyectos contenidos en el PGIRS. Conformación de un modelo para el manejo integral de los residuos sólidos bajo enfoque de economía circular.</t>
  </si>
  <si>
    <t>13. Subprograma de manejo Integral de residuos Sólidos</t>
  </si>
  <si>
    <t>Infraestructura y logística para la gestión de RCD provenientes de pequeños generadores: Implementación de un piloto de operación de puntos limpios fijos y móviles.</t>
  </si>
  <si>
    <t xml:space="preserve">Construcción de Celda para cierre progresivo (Propendiendo por una disminución gradual del enterramiento).
</t>
  </si>
  <si>
    <t xml:space="preserve">Implementación de alternativas de tratamiento y/o valorización de lixiviados generados en el predio Doña Juana </t>
  </si>
  <si>
    <t>Implementación de un sistema de aprovechamiento y valorización de residuos sólidos en el predio Doña Juana, a través de alternativas de tratamiento térmico</t>
  </si>
  <si>
    <t>Lograr la adecuada operación del relleno sanitario y cumplimiento de los requerimientos socioambientales.</t>
  </si>
  <si>
    <t>Manejo Integral de residuos sólidos en el marco del PGIRS</t>
  </si>
  <si>
    <t>Tratamiento y aprovechamiento del biogás proveniente del predio Doña Juana</t>
  </si>
  <si>
    <t>Conectividad y nuevos desarrollos en telecomunicaciones.</t>
  </si>
  <si>
    <t>Soporte territorial y regulación para la conformación de ecosistemas digitales en el marco de la sostenibilidad territorial y de calidad en el acceso a las TIC.</t>
  </si>
  <si>
    <t>14. Subprograma de Ciudad y Territorios Inteligentes</t>
  </si>
  <si>
    <t>Construcción del modelo de ciudad y territorio inteligente</t>
  </si>
  <si>
    <t>Despliegue ordenado de la infraestructura de telecomunicaciones en la Ciudad.</t>
  </si>
  <si>
    <t>Implementación de alternativas tecnológicas para prestación del servicio TIC en la ruralidad</t>
  </si>
  <si>
    <t>TICs-Wifi de internet en sitios de interés público</t>
  </si>
  <si>
    <t>Centros de acceso comunitario a las TICs – Telecentros</t>
  </si>
  <si>
    <t>Ciudad verde y amable con acceso a las TIC</t>
  </si>
  <si>
    <t>Estaciones de recarga para vehículos eléctricos</t>
  </si>
  <si>
    <t>Expansión de infraestructura de telecomunicaciones</t>
  </si>
  <si>
    <t>TICs-Social</t>
  </si>
  <si>
    <t>Malla Vial Rural - Salida a la Calera por el norte, sector barrio el Codito entre la Calle 188 y el límite con el municipio de la Calera.</t>
  </si>
  <si>
    <t xml:space="preserve">7. Alcanzar el Desarrollo Rural Sostenible. </t>
  </si>
  <si>
    <t>Mejoramiento de la malla rural para dar accesibilidad y conectividad al territorio rural</t>
  </si>
  <si>
    <t>15. Subprograma mejoramiento de la malla vial rural</t>
  </si>
  <si>
    <t>Malla Vial Rural - Tramo 1 Vía Camino de Pasquilla desde el límite urbano de Bogotá hasta empalmar a la altura del relleno doña Juana con la Vía Circunvalar del Sur</t>
  </si>
  <si>
    <t>Malla Vial Rural - Tramo 2 Vía Camino de Pasquilla desde Vía Circunvalar del Sur hasta Troncal Bolivariana</t>
  </si>
  <si>
    <t>Malla Vial Rural - Troncal Bolivariana</t>
  </si>
  <si>
    <t>Malla Vial Rural - Vía Borde Norte (Carrera 116) entre Cota y Guaymaral</t>
  </si>
  <si>
    <t>Malla Vial Rural - Vía Corpas entre vía Cota y Avenida Ciudad de Cali</t>
  </si>
  <si>
    <t>Malla Vial Rural - Vía Guaymaral entre Avenida Boyacá y vía Borde Norte (Carrera 116)</t>
  </si>
  <si>
    <t>Malla Vial Rural - Vía Secundaria Rural del Norte entre vía Cota y vía Guaymaral</t>
  </si>
  <si>
    <t>Malla Vial Rural - Vía Troncal de Juan Rey ( via de los cerros) desde Avenida de los Cerros hasta límite con el municipio de Chipaque</t>
  </si>
  <si>
    <t xml:space="preserve">Malla Vial Rural - Via verjones entre via a choachi y límite distrital con el Municipio de la Calera. </t>
  </si>
  <si>
    <t>Revitalización en corredores de movilidad - DOT</t>
  </si>
  <si>
    <t>5. Promover el dinamismo, la reactivación económica y la creación de empleos.</t>
  </si>
  <si>
    <t>Consolidación de una oferta habitacional cualificada y en mejores condiciones de habitabilidad aprovechando la estructura de soporte para brindar acceso a servicios sociales, culturales, y generación de actividades económicas que mitigue la segregación y la gentrificación.</t>
  </si>
  <si>
    <t>4. Programa Hábitat y vivienda popular</t>
  </si>
  <si>
    <t>1. Subprograma de cualificación del hábitat</t>
  </si>
  <si>
    <t>Centralidad Reverdecer del sur</t>
  </si>
  <si>
    <t>Ciudad Lagos de Torca</t>
  </si>
  <si>
    <t>Ciudadela Educativa y del Cuidado (entre Juan Amarillo y la Conejera)</t>
  </si>
  <si>
    <t>Revitalización 20 de Julio en torno al cable aéreo de San Cristóbal</t>
  </si>
  <si>
    <t>Revitalización de Los Mártires</t>
  </si>
  <si>
    <t>Revitalización zona de Reencuentro</t>
  </si>
  <si>
    <t>Promoción de Vivienda de interés social y prioritario en zonas revitalización y redensificación (nueva, en alquiler, colectiva, lotes con servicios, reuso edificaciones, vivienda de interés cultural, progresiva y productiva, etc) y en desarrollo</t>
  </si>
  <si>
    <t>2. Subprograma de vivienda de Interés Social y Prioritario</t>
  </si>
  <si>
    <t>Caracterización de Barrios objeto del Plan de Intervención de Mejoramiento Integral - PIMI-HÁBITAT y proyectos asociativos mediante la gestión de Plan Vecinos.</t>
  </si>
  <si>
    <t>3. Subprograma de Mejoramiento Integral del Hábitat</t>
  </si>
  <si>
    <t>Mejoramiento de vivienda progresiva (Plan Terrazas) y mejoramiento de vivienda en habitabilidad</t>
  </si>
  <si>
    <t>Mejoramiento Integral de entorno y hábitat de barrios</t>
  </si>
  <si>
    <t>Legalización de asentamientos humanos y formalización de barrios legalizados</t>
  </si>
  <si>
    <t>Saneamiento, titulación y legalización de títulos de propiedad de viviendas para mejoramiento, reúso y subdivisión en áreas de revitalización y mejoramiento integral</t>
  </si>
  <si>
    <t xml:space="preserve">4. Subprograma de Saneamiento y Titulación </t>
  </si>
  <si>
    <t>Monitoreo de polígonos susceptibles a ser invadidos o invadidos</t>
  </si>
  <si>
    <t>5. Subprograma de Monitoreo y Control de Vivienda</t>
  </si>
  <si>
    <t>Conectividad y fortalecimiento de las zonas industriales de Fontibón, de la entrada sur, reverdecer sur</t>
  </si>
  <si>
    <t xml:space="preserve">Consolidación de las zonas industriales de Bogotá, orientadas al incremento de la productividad, generación de mayor valor agregado y modernización en general. Estas pueden ser, entre otras, industrias 4.0, creativas y culturales o de crecimiento verde. </t>
  </si>
  <si>
    <t>5. Programa Territorios Productivos, Competitivos e innovadores</t>
  </si>
  <si>
    <t>1. Subprograma de Conformación de anillos y corredores de carga y logística de integración regional</t>
  </si>
  <si>
    <t>Recualificación física y revitalización productiva de la Zona Industrial de Puente Aranda</t>
  </si>
  <si>
    <t>Transformación del borde aeroportuario y conformación del Anillo Logístico de Occidente</t>
  </si>
  <si>
    <t>Consolidación del Anillo Logístico de Occidente, con la transformación de los bordes aeroportuarios para usos económicos asociados y la consolidación de las entradas de Bogotá.</t>
  </si>
  <si>
    <t>Corredor logístico - Avenida Agoberto Mejía</t>
  </si>
  <si>
    <t>Conformación de anillos y corredores de integración para darle continuidad a los flujos regionales logísiticos y de carga</t>
  </si>
  <si>
    <t>Corredor logístico - Avenida Autopista al Llano</t>
  </si>
  <si>
    <t>Corredor logístico - Avenida Boyacá</t>
  </si>
  <si>
    <t>Corredor logístico - Avenida Centenario</t>
  </si>
  <si>
    <t>Corredor logístico - Avenida Circunvalar del sur</t>
  </si>
  <si>
    <t>Corredor logístico - Avenida Ciudad de Cali</t>
  </si>
  <si>
    <t>Corredor logístico - Avenida Cota</t>
  </si>
  <si>
    <t>Corredor logístico - Avenida de las Américas</t>
  </si>
  <si>
    <t>Corredor logístico - Avenida del Sur</t>
  </si>
  <si>
    <t>Corredor logístico - Avenida el Dorado Jorge Eliecer Gaitán</t>
  </si>
  <si>
    <t>Corredor logístico - Avenida el TAM</t>
  </si>
  <si>
    <t>Corredor logístico - Avenida José Celestino Mutis</t>
  </si>
  <si>
    <t>Corredor logístico - Avenida la Esperanza</t>
  </si>
  <si>
    <t>Corredor logístico - ALO</t>
  </si>
  <si>
    <t>Corredor logístico - Avenida Manuel Cepeda</t>
  </si>
  <si>
    <t>Corredor logístico - Avenida Medellín</t>
  </si>
  <si>
    <t>Corredor logístico - Paseo de los Libertadores</t>
  </si>
  <si>
    <t>Corredor logístico - Avenida San José</t>
  </si>
  <si>
    <t>Corredor logístico - Avenida Villavicencio</t>
  </si>
  <si>
    <t>Corredor logístico - Carrera 103</t>
  </si>
  <si>
    <t>Corredores inteligentes de turismo, Cables turísticos, Gastronomía turística, Cluster hotelero, Desarrollo turístico del borde sur</t>
  </si>
  <si>
    <t>Promoción de la ciudad como destino turístico inteligente, sostenible y de negocios que promueva el desarrollo económico social y cultural y reconozca el patrimonio local.</t>
  </si>
  <si>
    <t>2. Subprograma Bogotá para el turista</t>
  </si>
  <si>
    <t>Desarrollo del Turismo de naturaleza y comunitario</t>
  </si>
  <si>
    <t>Desarrollo turístico del borde sur</t>
  </si>
  <si>
    <t xml:space="preserve">Promoción y fortalecimiento de proyectos Turísticos Especiales </t>
  </si>
  <si>
    <t>Actividades económicas en áreas de desarrollo naranja y Cluster empresarial cultural</t>
  </si>
  <si>
    <t>Consolidación de distritos creativos espontáneos o inducidos que promuevan la confluencia de capital humano altamente especializado e innovador que generen nuevos modelos productivos, de negocio y de mercado.</t>
  </si>
  <si>
    <t>3. Subprograma de promoción de actividades productivas, generación de empleo e ingresos</t>
  </si>
  <si>
    <t>Clusterización de actividades productivas especializadas alrededor de los patio-talleres del metro, como garantía de aprovechamiento de las nuevas oportunidades laborales que genera la construcción y operación de las infraestructuras de transporte férreo masivo</t>
  </si>
  <si>
    <t>Fortalecimiento de las áreas de aglomeración diversificada de Bogotá, a través de estrategias de conectividad verde e inteligente (áreas que corresponden predominantemente al Corredor Oriental, Corredor de la 26 y Avenida El Dorado, aprovechando las tecnologías digitales y de conectividad,).</t>
  </si>
  <si>
    <t>Desconcentración del abastecimiento alimentario en centros especializados de escala metropolitana: Corabastos, Codabas, El ensueño, Usme</t>
  </si>
  <si>
    <t>Promoción de actividades económicas en las áreas de actividad estructurante de las UPL deficitarias en empleos, para aumentar la inclusión productiva y el acceso a las economías de aglomeración con enfoque diferencial, territorial y de género.</t>
  </si>
  <si>
    <t>Fortalecimiento de los Cluster de producción tradicional</t>
  </si>
  <si>
    <t>Fortalecimiento de los clusters de servicios médicos y hospitalarios, para la creación de nuevas camas hospitalarias en Bogotá</t>
  </si>
  <si>
    <t>Fortalecimiento de las zonas de aglomeración especializada que constituyen nodos económicos fundamentales de sus entornos territoriales y le dan su carácter y vocación productiva (zonas consolidadas como por ejemplo El Restrepo, el 12 de octubre, el 7 de agosto, el Ricaurte, Unilago, etc.).</t>
  </si>
  <si>
    <t>Fortalecimiento del ecosistema de Educación Superior – Grandes Campus Universitarios, para la creación de nuevos cupos universitarios que preparen los talentos del presente y futuro</t>
  </si>
  <si>
    <t>Fortalecimiento y cualificación de parques y equipamientos para eventos culturales, deportivos y ferias</t>
  </si>
  <si>
    <t>Bronx Distrito Creativo</t>
  </si>
  <si>
    <t>Construcción del Distrito de Ciencia, Tecnología e Innovación</t>
  </si>
  <si>
    <t>Distrito Aeroportuario – Puerta de Teja</t>
  </si>
  <si>
    <t>Distrito Creativo Centro</t>
  </si>
  <si>
    <t>Distrito Creativo Centro Internacional</t>
  </si>
  <si>
    <t>Distrito Creativo Chapinero</t>
  </si>
  <si>
    <t>Distrito Creativo de la 85</t>
  </si>
  <si>
    <t>Distrito Creativo El Campín</t>
  </si>
  <si>
    <t>Distrito Creativo Fontibon</t>
  </si>
  <si>
    <t>Distrito Creativo La Castellana</t>
  </si>
  <si>
    <t>Distrito Creativo La Playa</t>
  </si>
  <si>
    <t>Distrito Creativo Parque de la 93</t>
  </si>
  <si>
    <t>Distrito Creativo San Felipe</t>
  </si>
  <si>
    <t>Distrito Creativo Teusaquillo</t>
  </si>
  <si>
    <t>Distrito Creativo Usaquen</t>
  </si>
  <si>
    <t>Distrito de ciencia, tecnología e información</t>
  </si>
  <si>
    <t>Adquisición de áreas de importancia estratégica para la conservación de recursos hídricos que surten de agua los acueductos veredales.</t>
  </si>
  <si>
    <t>Impulso a formas de producción rural sostenible, compatible con los medios de vida e identidad campesina y con la funcionalidad ecosistémica del paisaje sabanero, que aumente la interacción entre los territorios rurales y el área urbana y que concreten la simbiosis de la cultura y la naturaleza en áreas de importancia ecosistémica y paisajística.</t>
  </si>
  <si>
    <t>4. Subprograma ruralidad productiva, sostenible e inclusiva</t>
  </si>
  <si>
    <t>Apoyo en la implementacion de la estrategia de uso ocupación y tenencia de la tierra, al interior del Parque Nacional Natural Sumapaz.</t>
  </si>
  <si>
    <t xml:space="preserve">Automatización del proceso de desinfección de los acueductos comunitarios para mantener IRCA sin riesgo. </t>
  </si>
  <si>
    <t>Consolidación Paisajes Sostenibles</t>
  </si>
  <si>
    <t>Construcción, operación y mantenimiento de sistemas para el tratamiento de aguas residuales en asentamientos rurales.</t>
  </si>
  <si>
    <t>Diseño e implementación del Ordenamiento Ambiental y Productivo de Fincas</t>
  </si>
  <si>
    <t>Mejoramiento de la calidad de agua de la vivienda rural dispersa, no conectada a acueductos comunitarios</t>
  </si>
  <si>
    <t>Mejoramiento integral de centros poblados y vivienda rural dispersa</t>
  </si>
  <si>
    <t xml:space="preserve">Transformación de prácticas productivas rurales priorizando las áreas en conflicto de uso 
</t>
  </si>
  <si>
    <t>Caracterización de asentamientos humanos en la ruralidad</t>
  </si>
  <si>
    <t>Gestión para la definición y adopción de la Unidad Agrícola Familiar (UAF) para el Distrito Capital</t>
  </si>
  <si>
    <t>Modernización y expansión del alumbrado público en asentamientos humanos y vías locales y regionales de la ruralidad bogotana</t>
  </si>
  <si>
    <t>Desconcentración de servicios administrativos y a las personas</t>
  </si>
  <si>
    <t>Fortalecimiento del tejido productivo local y tradicional en la proximidad de áreas residenciales para promover una mayor inclusión socioeconómica a partir de la desconcentración de servicios y el empleo cercano, en condiciones de equidad y oportunidad con enfoque diferencial, territorial y de género.</t>
  </si>
  <si>
    <t>5. Subprograma de fortalecimiento del tejido económico local</t>
  </si>
  <si>
    <t>Fortalecimiento económico de calles comerciales y corredores verdes de proximidad</t>
  </si>
  <si>
    <t>Revitalización de zona de las Ferias</t>
  </si>
  <si>
    <t>Mejoramiento de vivienda en bienes de interés cultural del grupo arquitectónico y vivienda de interés cultural</t>
  </si>
  <si>
    <t>Atracción y retención de habitantes y moradores en entornos patrimoniales y Bienes de Interés Cultural del grupo arquitectónico para emprender acciones para su revitalización y recuperación de edificaciones mediante reciclaje.</t>
  </si>
  <si>
    <t>6. Programa resignificacion de nuestra identidad, cultura y patrimonio</t>
  </si>
  <si>
    <t>1. Subprograma de recuperación física y embellecimiento de inmuebles y sectores patrimoniales</t>
  </si>
  <si>
    <t xml:space="preserve"> Proyecto parque Calle 26, Pueblo Viejo</t>
  </si>
  <si>
    <t>Articulación de los componentes de la Estructura Integradora de Patrimonios, con los nuevos patrimonios, consolidando vectores de ordenamiento y referentes en el territorio urbano y rural.</t>
  </si>
  <si>
    <t>Recuperación de los Columbarios del Cementerio Central</t>
  </si>
  <si>
    <t>Cualificación de bienes de interés cultural del grupo arquitectónico en suelo rural</t>
  </si>
  <si>
    <t xml:space="preserve">Fortalecimiento de iniciativas colectivas relacionadas con actividades productivas tradicionales, formas de vida campesina o con proyectos culturales que contribuyan a afirmar el vínculo de la memoria y el territorio y que aporten a la reactivación económica en entornos locales y vecinales. </t>
  </si>
  <si>
    <t xml:space="preserve">2. Subprograma para la promoción, atracción y permanencia de actividades tradicionales y artesanales </t>
  </si>
  <si>
    <t>Estudios y diseños de intervenciones para el Mejoramiento Integral de entorno y hábitat de barrios promoviendo activaciones culturales, productivas y de apropiación comunitaria</t>
  </si>
  <si>
    <t xml:space="preserve">Fortalecimiento de la Red de Plazas Distritales de Mercado </t>
  </si>
  <si>
    <t xml:space="preserve">Intervención de entornos patrimoniales e implementación de procesos de gestión orientados a la permanencia de oficios, saberes y prácticas culturales para el fortalecimiento del vínculo social y el fomento del turismo cultural. </t>
  </si>
  <si>
    <t>Reciclaje de bienes de interes cultural del grupo arquitectónico en desuso para promover usos de vivienda, comerciales, servicios y dotacionales</t>
  </si>
  <si>
    <t xml:space="preserve">Recuperación y salvaguardia de entornos patrimoniales o donde se desarrollan actividades productivas tradicionales, para fomentar las aglomeraciones especializadas o distritos creativos e innovadores. </t>
  </si>
  <si>
    <t>Reconocimiento de la arquitectura industrial y reciclaje para actividades culturales y creativa y, vivienda productiva en el entorno del Área de Desarrollo Naranja – Distrito Creativo Zona Industrial de Bogotá (ZIBO).</t>
  </si>
  <si>
    <t xml:space="preserve">Recualificación de entornos donde se concentren oficios, saberes y prácticas culturales </t>
  </si>
  <si>
    <t xml:space="preserve">Ejecución de proyectos definidos en PEMP u otros instrumentos de planeación y gestión de los patrimonios </t>
  </si>
  <si>
    <t>Consolidación del Centro Histórico de Bogotá, como centro de gobierno nacional y distrital y territorio de reunión de centros de Ciencia, tecnología e Innovación, de Industrias culturales y creativas y atractores de turismo de Bogotá y puesta en valor al patrimonio cultural.</t>
  </si>
  <si>
    <t>3. Subprograma Centro Histórico, Patrimonial, productivo e Innovador</t>
  </si>
  <si>
    <t>Ejecución del Plan Especial de Manejo y Protección – PEMP- del Centro Histórico de Bogotá</t>
  </si>
  <si>
    <t>Nuevo Centro Administrativo Distrital y recualificación del CAD</t>
  </si>
  <si>
    <t>Entidad</t>
  </si>
  <si>
    <t>1.1. Diálogo social y cultura ciudadana para la convivencia pacifica y la recuperacion de la confianza</t>
  </si>
  <si>
    <t>Secretaría Distrital de Cultura, Recreación y Deporte</t>
  </si>
  <si>
    <t>Secretaría Distrital de Gobierno</t>
  </si>
  <si>
    <t>Unidad Administrativa Especial de Servicios Públicos - UAESP</t>
  </si>
  <si>
    <t>Secretaría Distrital de Seguridad, Convivencia y Justicia</t>
  </si>
  <si>
    <t>1.2. Cero tolerancia a las violencias contra las mujeres y basadas en género</t>
  </si>
  <si>
    <t>Secretaría Distrital de la Mujer</t>
  </si>
  <si>
    <t>Secretaría Distrital de Salud</t>
  </si>
  <si>
    <t>1.3. Desmantelamiento del crimen organizado</t>
  </si>
  <si>
    <t>1.4. Servicios centrados en la justicia</t>
  </si>
  <si>
    <t>Secretaría Distrital de Integración Social</t>
  </si>
  <si>
    <t xml:space="preserve">1.5. Integracion de activos tecnologicos para la anticipacion y respuesta frente a amenazas </t>
  </si>
  <si>
    <t>1.6. Espacio público seguro e inclusivo</t>
  </si>
  <si>
    <t>Instituto Distrital Recreación y Deporte - IDRD</t>
  </si>
  <si>
    <t>Instituto Distrital de Patrimonio Cultural</t>
  </si>
  <si>
    <t>Departamento Administrativo de la Defensoría del Espacio Público - DADEP</t>
  </si>
  <si>
    <t>Caja de Vivienda Popular - CVP</t>
  </si>
  <si>
    <t>Empresa de Renovación y Desarrollo Urbano de Bogotá D.C.</t>
  </si>
  <si>
    <t>Secretaría Distrital de Movilidad</t>
  </si>
  <si>
    <t>Instituto de Desarrollo Urbano – IDU</t>
  </si>
  <si>
    <t>1.7. Seguridad integral para la region metropolitana</t>
  </si>
  <si>
    <t>1.8. Movilidad segura e inclusiva</t>
  </si>
  <si>
    <t>2.10. Erradicación del hambre en Bogotá</t>
  </si>
  <si>
    <t>Secretaría Distrital de Desarrollo Económico</t>
  </si>
  <si>
    <t>2.11. Reduccion de formas extremas de exclusion</t>
  </si>
  <si>
    <t>2.12. Salud Pública Integrada e Integral</t>
  </si>
  <si>
    <t>2.13. Salud con calidad y en el territorio</t>
  </si>
  <si>
    <t>2.14. Bogotá cuida a su gente</t>
  </si>
  <si>
    <t>Secretaría de Educación del Distrito</t>
  </si>
  <si>
    <t>Secretaría Distrital de Planeación</t>
  </si>
  <si>
    <t>2.15. Bogotá deportiva, recreativa, artística, patrimonial e intercultural</t>
  </si>
  <si>
    <t>2.16. Bogotá protege todas las formas de vida</t>
  </si>
  <si>
    <t>2.9. Bogotá, una ciudad con menos Pobreza</t>
  </si>
  <si>
    <t>Secretaría Distrital de Hábitat</t>
  </si>
  <si>
    <t>Ejecutar 8.000 mejoramientos de vivienda rural y urbana para familias en condiciones vulnerabilidad</t>
  </si>
  <si>
    <t>3.17. La educación como eje del potencial humano</t>
  </si>
  <si>
    <t>3.18. Desarrollo empresarial, productividad y empleo</t>
  </si>
  <si>
    <t>Instituto Distrital de Turismo - IDT</t>
  </si>
  <si>
    <t>3.19. Promoción del emprendimiento,  el pequeño comercio y la generación de ingresos</t>
  </si>
  <si>
    <t>3.20. Formación para el trabajo y acceso a oportunidades educativas</t>
  </si>
  <si>
    <t>3.21. Bogotá Ciudad Portuaria</t>
  </si>
  <si>
    <t>3.22. Capacidades innovadoras con enfoques poblacional-diferencial y género</t>
  </si>
  <si>
    <t>3.23. Ciencia, tecnología e innovación</t>
  </si>
  <si>
    <t>Jardín Botánico José Celestino Mutis - JBB</t>
  </si>
  <si>
    <t>4.24. Ordenamiento territorial sostenible, equlibrado y participativo</t>
  </si>
  <si>
    <t>Secretaría Distrital de Ambiente</t>
  </si>
  <si>
    <t>4.25. Revitalización y renovación urbana y rural con inclusión</t>
  </si>
  <si>
    <t>Entregar un Distrito Creativo en el Bronx construido y en funcionamiento para la revitalización del centro de la ciudad.</t>
  </si>
  <si>
    <t>Fundación Gilberto Alzate Avendaño</t>
  </si>
  <si>
    <t>4.26. Incremento de la resiliencia al cambio climático y reduccion de la vulnerabilidad</t>
  </si>
  <si>
    <t>Intervenir 2.500 hectáreas de conectores ecosistémicos para aumentar la conectividad de los elementos de la Estructura Ecológica Principal</t>
  </si>
  <si>
    <t>Empresa de Acueducto y Alcantarillado de Bogotá EAAB-ESP</t>
  </si>
  <si>
    <t>Cuerpo Oficial de Bomberos de Bogotá-UAE</t>
  </si>
  <si>
    <t>4.27. Movilidad Sostenible</t>
  </si>
  <si>
    <t>Empresa Metro de Bogotá S.A</t>
  </si>
  <si>
    <t>Alcanzar 143 kms en operación de troncales de sistema de transporte público masivo (29 kms nuevos)</t>
  </si>
  <si>
    <t>4.28. Gestion del riesgo de desastres para un territorio seguro</t>
  </si>
  <si>
    <t>Instituto Distrital de Gestión de Riesgos y Cambio Climático – IDIGER</t>
  </si>
  <si>
    <t>4.29. Reduccion de emisiones y control del deterioro ambiental</t>
  </si>
  <si>
    <t>4.30. Servicios publicos inclusivos y sostenibles</t>
  </si>
  <si>
    <t>Incorporar 145.000 suscriptores en el servicio de alcantarillado sanitario en las áreas de prestación de servicio de la EAAB.</t>
  </si>
  <si>
    <t>Incorporar 150.000 suscriptores en el servicio de acueducto en las áreas de prestación de servicio de la EAAB.</t>
  </si>
  <si>
    <t>4.31. Atencion del deficit social para un habitat digno</t>
  </si>
  <si>
    <t>Aumentar en al menos 4 equipamientos la oferta de infraestructura para la prestación de servicios sociales con estándares de calidad</t>
  </si>
  <si>
    <t>4.32. Acceso equitativo de vivienda urbana y rural</t>
  </si>
  <si>
    <t>Promover la iniciación de 80.000 Unidades de Viviendas VIS y VIP en Bogotá.</t>
  </si>
  <si>
    <t>5.33. Gobernanza pública moderna, íntegra y transparente</t>
  </si>
  <si>
    <t>5.34. Eficiencia administrativa</t>
  </si>
  <si>
    <t>5.35. Cercanía con la ciudadanía</t>
  </si>
  <si>
    <t>5.36. Participación ciudadana</t>
  </si>
  <si>
    <t>5.37. Bogotá generadora de consensos</t>
  </si>
  <si>
    <t>5.38. Innovacion publica</t>
  </si>
  <si>
    <t>5.39. Cierre de Brecha Digital, Generación de Capacidades y Transformación Digital del Territorio</t>
  </si>
  <si>
    <t>Sin iniciar</t>
  </si>
  <si>
    <t>En Idea</t>
  </si>
  <si>
    <t>Prefactibilidad</t>
  </si>
  <si>
    <t>Factibilidad</t>
  </si>
  <si>
    <t>Gestión Predial</t>
  </si>
  <si>
    <t>Estudios y diseños</t>
  </si>
  <si>
    <t>Obra (Contratación)</t>
  </si>
  <si>
    <t>Obra (Ejecución)</t>
  </si>
  <si>
    <t>Obra (Terminada)</t>
  </si>
  <si>
    <t>Codigo Programa POT</t>
  </si>
  <si>
    <t>Codigo
Subprograma</t>
  </si>
  <si>
    <t>Nuevo ID
SEGPLAN</t>
  </si>
  <si>
    <t>Tipo de intervención
Proyecto
Intervención</t>
  </si>
  <si>
    <t>Descripción de la inversión de la entidad</t>
  </si>
  <si>
    <t>Código entidad</t>
  </si>
  <si>
    <t>Horizonte POT</t>
  </si>
  <si>
    <t>Fecha de Corte de Información</t>
  </si>
  <si>
    <t>Estrategia de intervención</t>
  </si>
  <si>
    <t>Restauración, recuperación y renaturalización de los humedales del distrito (Córdoba Niza, Santa María del Lago, Capellanía o Cofradía, Jaboque, Juan Amarillo o Tibabuyes, La Conejera, La Baca, Techo, Tibanica, Torca y Guaymaral, Burro, Meandro del Say, Hyntiba- El Escritorio, El Tunjo, Chiguasuque - La Isla, Salitre y Tingua Azul). Aplica para 901,5 ha.</t>
  </si>
  <si>
    <t>0265</t>
  </si>
  <si>
    <t>Corto</t>
  </si>
  <si>
    <t xml:space="preserve">Restauración, recuperación y renaturalizacion de cuales cuerpos de agua- quebradas del sistema hidrico. Aplica para las subcuencas de los ríos Chochal, Fucha, Gallo, Los Medios o Blanco, Pilar, Pontezuela, Salitre, San Juan, Santa Rosa, Sumapaz, Teusacá, Torca y Tunjuelo. Aplica para un área de 1936,7 ha </t>
  </si>
  <si>
    <t>Proyecto</t>
  </si>
  <si>
    <t xml:space="preserve">Restauración y recuperación en el área de ocupación público prioritaria mediante siembras de árboles y arbustos y mantenimiento (no incluye intervenciones de infraestructura senderos etc) </t>
  </si>
  <si>
    <t>0211</t>
  </si>
  <si>
    <t>Mediano</t>
  </si>
  <si>
    <t>Borde Quiba, b. Borde Soacha, c. Borde Usme Tres Quebradas; d. Borde La Capilla, Lomita y Serrezuela, e. Borde Parque Ecológico Distrital de Montaña Entrenubes, f. Proyectos asociativos mediante la gestión de pactos de bordes</t>
  </si>
  <si>
    <t>0126</t>
  </si>
  <si>
    <t>Restauración, recuperación y habilitación de las coberturas en las zonas de conservación y restauración y de uso, goce y disfrute. El área de parque de borde donde se ejecutará el proyecto es de 57,94 ha.</t>
  </si>
  <si>
    <t>Restauración de 13.021,07 ha de los Cerros Orientales en las UPL Torca, Toberín, Usaquén, Chapinero, Centro Histórico, San Cristóbal y Entre Nubes mediante la recuperación y restauración de cobertura nativa correspondiente al ecosistema de bosque Alto Andino</t>
  </si>
  <si>
    <t>Implementacion de acciones de restauración y rehabilitacion de componentes prioritarioes en los ecosistemas en el suelo rural de Bogotá. Las areas objeto de restauracion y rehabilitación seran identificados con la SDA</t>
  </si>
  <si>
    <t>Largo</t>
  </si>
  <si>
    <t>Conformación de las 1.881,14 ha del Conector Bosque Oriental - Río Bogotá, en la UPL Torca mediante la recuperación y restauración de coberturas en los componentes del conector</t>
  </si>
  <si>
    <t>Conformación del Conector ecosistémico Cerros-Virrey-Neuque con 3.636,18 ha ubicadas en las UPL Barrios Unidos, Centro Histórico, Chapinero, Engativá, Niza, Rincón de Suba, Tabora, Teusaquillo, Tibabuyes, Usaquén mediante la recuperacion y restauración de cobertura nativa en los componentes del conector</t>
  </si>
  <si>
    <t>Conformación del corredor ecosistémico del Río Fucha a lo largo de 328,89 ha a lo largo de las UPL Centro Histórico, Fontibón, Kennedy, Puente Aranda, Restrepo, Salitre, San Cristóbal, Tintal mediante la recperación y restauración de cobertura en los componentes del conector</t>
  </si>
  <si>
    <t>Conformación de 338,5 ha del conector ecosistémico Suba - Conejera localizado en las Britalia, Niza, Rincón de Suba, Tibabuyes, Torca con el fin de garantizar la conectividad entre los cerros de Suba mediante la recuperación y restauración de cobertura en los nodos que conforman el conector</t>
  </si>
  <si>
    <t>Conformación de una estructura de conectividad en las 17.675,96 ha del Conector Páramos Chingaza Sumapaz ubicado en las UPL Arborizadora, Centro Histórico, Chapinero, Entre Nubes, Lucero, Rafael Uribe, San Cristóbal, Sumapaz, Toberín, Torca, Usaquén, Usme. mediante la recuperación de coberturas de nodos estrategicos que componentes del conector.</t>
  </si>
  <si>
    <t>Conformación de las 5.684,05 ha del Conector ecosistémico reserva cuenca alta del Río Bogotá - cuenca Río Tunjuelo - Media Luna del Sur, dando prioridad a la restauración y recuperación der la Quebrada Limas, localizado en las UPL Arborizadora, Bosa, Edén, Entre Nubes, Kennedy, Lucero, Porvenir, Rafael Uribe, Restrepo, San Cristóbal, Tunjuelito, Usme, mediante recuperación y restauración de coberturas en los diferentes componentes del conector</t>
  </si>
  <si>
    <t>Restauración, reconformación y recuperación de suelo y cobertura vegeral y construcción de infraestructura conexa, para la conformación del parque distrital de montaña Cerro Seco con 254,75 ha en la UPL de Arborizadora. (No incluye compra de predios) (Incluye estudios)</t>
  </si>
  <si>
    <t>Consolidación de las 1.396,28 ha de la reserva forestal Tomas Van der Hammen ubicada en la zona rural del norte de Bogotá en la UPL Torca a traves de la implementacion del PMA vigente.</t>
  </si>
  <si>
    <t>Restauración y recuperación de coberturas vegetales en la red de parques del Río Bogotá en un área de 1.222 ha de zonas paralelas al rio Bogotá ubicadas en las UPL Engativá, Fontibón, Patio Bonito, Porvenir, Tibabuyes, Tintal, y Torca en el limte con la Reserva Thomas van der Hammen (Sin incluir compra de predios ni infraestructura de senderos)</t>
  </si>
  <si>
    <t>mediano</t>
  </si>
  <si>
    <t>Habilitar las áreas declaradas como suelo de protección por riesgo como áreas con función de resiliencia climática, donde se adelanten los usos permitidos en POT, previo concepto del IDIGER. Las intervenciones a realizar se precisan en los proyectos específicos que elaboren el interesado o las entidades responsables.</t>
  </si>
  <si>
    <t>0203</t>
  </si>
  <si>
    <t>Construcción de obras de mitigación de riesgo por movimientos en masa y avenidas torrenciales y/o crecientes súbitas, asociadas a diferentes tipos de infraestructura (vivienda, acueducto/alcantarillado, vías entre otros) con enfoque de solución basadas en la naturaleza y en la infraestructura acorde con los diseños.</t>
  </si>
  <si>
    <t>Rehabilitación o restauración ecológica de áreas invadidas por especies invasoras y/o exóticas, y áreas afectadas por incendios forestales.</t>
  </si>
  <si>
    <t>Elaboración de estudios para definir el tipo de vegetación a implementar en zonas de transición entre el suelo urbano y de expansión con el suelo rural, como medida preventiva por incendios forestales, y la implementación de esta silvicultura preventiva por incendio forestal.</t>
  </si>
  <si>
    <t>0218</t>
  </si>
  <si>
    <t>Diseño y la construcción de una estación de Bomberos en la Localidad de Sumapaz.</t>
  </si>
  <si>
    <t>0131</t>
  </si>
  <si>
    <t>Diseño y construcción de estaciones de bomberos en la localidad de Kennedy</t>
  </si>
  <si>
    <t>Diseño y construcción de estaciones de bomberos en la localidad de Usme</t>
  </si>
  <si>
    <t>Diseño y construcción de estaciones de bomberos en la Las Ferias</t>
  </si>
  <si>
    <t>Ejecución de estudios detallados de riesgo para las áreas identificadas como áreas con condición de amenaza y áreas con condición de riesgo, de acuerdo a la priorización distrital.</t>
  </si>
  <si>
    <t>Intervención del territorio que adopta prácticas sostenibles para minimizar su impacto en el ambiente y adaptarse al cambio climático.</t>
  </si>
  <si>
    <t>0118</t>
  </si>
  <si>
    <t>Implementar proyectos que incluyan prácticas de construcción sostenible mínimo en el 50% de las viviendas VIS y VIP y proyectos para incorporar energías alternativas en las edificaciones.</t>
  </si>
  <si>
    <t>Implementación de proyectos de SUDS según las normas técnicas en el diseño de alcantarillado y SUDs priorizandolos en las zonas de riesgo por inundación considerando los escenarios de cambio climático.</t>
  </si>
  <si>
    <t>Reasentamiento de familias localizadas en zonas de alto riesgo no mitigable.</t>
  </si>
  <si>
    <t>0208</t>
  </si>
  <si>
    <t>Renaturalización y/o reverdecimiento con el propósito de cualificar las condiciones ambientales y de confort de los espacios públicos peatonales y para el encuentro. Se prevé la progresiva transformación de las superficies y el incremento de las coberturas vegetales para obtener mayores beneficios y servicios de la biodiversidad y los ecosistemas</t>
  </si>
  <si>
    <t>Consolidación de Bosques Urbanos como gestión silvicultural en la red de proximidad del sistema de espacio público peatonal y de encuentro, para propiciar el establecimiento de especies con alta biodiversidad de vegetación multiestrato, privilegiando las especies nativas, que se integran a la dinámica espacial, funcional y socio-ecológica de la ciudad.</t>
  </si>
  <si>
    <t>Consolidación de Bosques Urbanos como gestión silvicultural en las áreas que conforman las Estructuras Ecológica Principal, y Funcional y del Cuidado y otras que puedan ser complementarias, para propiciar el establecimiento de especies con alta biodiversidad de vegetación multiestrato, privilegiando las especies nativas, que se integran a la dinámica espacial, funcional y socio-ecológica de la ciudad.</t>
  </si>
  <si>
    <t>Consolidación de elementos del sistema, no construidos o parcialmente construidos, con el propósito de articularlos con las demás estructuras territoriales bajo criterios de vitalidad, seguridad, conectividad ambiental, accesibilidad universal y calidad</t>
  </si>
  <si>
    <t>PRIMERA LÍNEA DEL METRO PLMB EXTENSIÓN centro- usaquen-toberín-calle 200</t>
  </si>
  <si>
    <t>0266</t>
  </si>
  <si>
    <t xml:space="preserve">SEGUNDA LINEA DEL METRO SLMB Centro- engativa- suba </t>
  </si>
  <si>
    <t xml:space="preserve">TERCERA LÍNEA DEL METRO (AVENIDAS SANTAFÉ - BOSA - VILLAVICENCIO - JORGE GAITÁN CORTÉS - NQS 92) </t>
  </si>
  <si>
    <t>CUARTA LINEA DE METRO Avenida Boyacá  Fase II desde el cruce de la Avenida Guaymaral con autopista norte hasta Avenida Chile (Cl 72)</t>
  </si>
  <si>
    <t>0204</t>
  </si>
  <si>
    <t xml:space="preserve">QUINTA LINEA DE METRO Avenida Boyacá Fase I desde Avenida Chile (Cl 72) hasta autopista al llano </t>
  </si>
  <si>
    <t>Corredor férreo de occidente (Regiotram)</t>
  </si>
  <si>
    <t>0113</t>
  </si>
  <si>
    <t>Corredor férreo Norte (Regiotram)</t>
  </si>
  <si>
    <t>Corredor Férreo del Sur inicia en Avenida Batallón Caldas (Carrera 50) y finaliza en Avenida del sur</t>
  </si>
  <si>
    <t>Ramal férreo regiotram occidente - aeropuerto</t>
  </si>
  <si>
    <t>Avenida Alberto Lleras Camargo (Corredor Verde AK 7) desde Calle 26 hasta Avenida El Polo (AC 200)</t>
  </si>
  <si>
    <t>Avenida Centenario desde Avenida Batallón Caldas y Avenida de las Américas hasta límite del Distrito con los municipios de Funza y Mosquera</t>
  </si>
  <si>
    <t>Avenida Ciudad de Cali desde Avenida Manuel Cepeda Vargas hasta Avenida Medellín (Troncal AC 80)</t>
  </si>
  <si>
    <t xml:space="preserve">Avenida Ciudad de Lima (Cl 19) desde Carrera 3 hasta Avenida Troncal Caracas (AK 14) </t>
  </si>
  <si>
    <t>Avenida de las Américas desde Avenida NQS (AK 30) hasta Puente Aranda</t>
  </si>
  <si>
    <t>Avenida El Dorado Jorge Eliecer Gaitán (Cl 26) desde Portal El Dorado hasta Aeropuerto El Dorado</t>
  </si>
  <si>
    <t>Avenida Longitudinal de Occidente ALO desde Avenida Centenario (AC 17) hasta Avenida Medellín (Cl 80)</t>
  </si>
  <si>
    <t xml:space="preserve">Avenida Longitudinal de Occidente ALO desde Avenida Centenario (AC 17) hasta limite del Distrito con el municipio de Soacha </t>
  </si>
  <si>
    <t>Avenida Manuel Cepeda Vargas hasta Avenida Longitudinal de Occidente ALO (Extensión troncal)</t>
  </si>
  <si>
    <t xml:space="preserve">Avenida Medellín (Avenida Troncal Calle 80) desde Portal 80 hasta Limite Distrito municipio de Cota </t>
  </si>
  <si>
    <t>Avenida Paseo de Los Libertadores desde la Avenida Tibabita hasta la 245</t>
  </si>
  <si>
    <t>Avenida Villavicencio desde Avenida Boyacá hasta Avenida del Sur (NQS)</t>
  </si>
  <si>
    <t xml:space="preserve"> Avenida José Celestino Mutis (Cl 63) desde Avenida carrera 13 hasta Avenida Ciudad de cali </t>
  </si>
  <si>
    <t xml:space="preserve">Avenida San José (Cl 170) desde Avenida Alberto Lleras Camargo (Carrera 7) hasta Avenida Ciudad de Cali </t>
  </si>
  <si>
    <t>Avenida Chile (AC 72) entre Avenida Alberto Lleras Camargo ( AK 7) hasta Avenida Caracas</t>
  </si>
  <si>
    <t>Avenida Ciudad de Cali entre Avenida San Jose (AC 170) hasta metro II</t>
  </si>
  <si>
    <t>largo</t>
  </si>
  <si>
    <t>Extensión Avenida Suba hasta Metro II</t>
  </si>
  <si>
    <t>Extensión Avenida Autopista al Llano hasta CIM oriente</t>
  </si>
  <si>
    <t>Avenida Calle 127 desde Avenida Alberto Lleras Camargo hasta Avenida Boyacá (AK 72)</t>
  </si>
  <si>
    <t>Avenida Polo entre avenida Boyacá y avenida Alberto Lleras Camargo (AK 7)</t>
  </si>
  <si>
    <t xml:space="preserve"> Avenida José Celestino Mutis (Cl 63) desde Avenida Ciudad de Cali hasta el limite del distrito </t>
  </si>
  <si>
    <t>Avenida La Sirena (Cl 153) desde Avenida Alberto Lleras Camargo (Cra 7) hasta Avenida Boyacá</t>
  </si>
  <si>
    <t>cable aereo Reencuentro-Monserrate - santa fe</t>
  </si>
  <si>
    <t xml:space="preserve">cable aereo San Cristobal (ramal juan rey) de la Victoria a Juan Rey </t>
  </si>
  <si>
    <t xml:space="preserve">cable aereo San Cristobal Altamira </t>
  </si>
  <si>
    <t>Cable aereo Tres Esquinas - (potosí-sierra morena) Soacha cazuca sierra morena- fase I</t>
  </si>
  <si>
    <t>cable aereo Toberin Cerro Norte-Santa Cecilia</t>
  </si>
  <si>
    <t>cable aereo soacha ciudadela Sucre sierra morena fase II</t>
  </si>
  <si>
    <t>Cable aereo Usaquén -Calle 134 - san Rafael- la calera</t>
  </si>
  <si>
    <t xml:space="preserve"> Calle 7 desde la carrera 10 hasta la Avenida de los Cerros (Circunvalar)</t>
  </si>
  <si>
    <t>Avenida Batallón Caldas (Carrera 50) desde la Avenida José Celestino Mutis (CL 63) hasta Avenida Primero de Mayo</t>
  </si>
  <si>
    <t>Avenida Boyacá entre Avenida Guaymaral y vía Alameda del Norte</t>
  </si>
  <si>
    <t xml:space="preserve">Avenida Ciudad Montes desde el Río Fucha hasta Avenida Comuneros </t>
  </si>
  <si>
    <t xml:space="preserve">Avenida Comuneros, desde la carrera 10 hasta la Avenida de los Cerros (Circunvalar) </t>
  </si>
  <si>
    <t>Avenida El Cortijo (AK 116) desde Avenida Chile (AC 72) hasta Avenida Morisca</t>
  </si>
  <si>
    <t>Avenida Jiménez desde el paseo pie de monte en la Avenida de los Cerros (Circunvalar) hasta la carrera 19</t>
  </si>
  <si>
    <t>Avenida La Esmeralda (carrera 60) desde Avenida Calle 72 hasta Calle 13</t>
  </si>
  <si>
    <t>Calle 26 desde la intersección de la Avenida Jiménez y el paseo pie de monte (Avenida de los Cerros), hasta la Avenida Caracas</t>
  </si>
  <si>
    <t xml:space="preserve">Calle 31 sur (Canal Albina) Desde el Río Fucha hasta Carrera 13 </t>
  </si>
  <si>
    <t>Canal rio Fucha</t>
  </si>
  <si>
    <t xml:space="preserve">Carrera 10 desde la Avenida Comuneros hasta la calle 26 </t>
  </si>
  <si>
    <t>Carrera 11 Desde Calle 127 hasta Calle 64</t>
  </si>
  <si>
    <t>Carrera 7 desde la Avenida Comuneros hasta calle 28 sur (PORTAL 20 DE JULIO)</t>
  </si>
  <si>
    <t xml:space="preserve">Corredor férreo de Occidente - tramo paloquemado hasta la Estacion de la Sabana calle 13 </t>
  </si>
  <si>
    <t>Vía Alameda del Norte desde Autopista Norte y vía secundaria rural del norte</t>
  </si>
  <si>
    <t>Avenida Caracas desde la calle 7 hasta el centro internacional</t>
  </si>
  <si>
    <t>Paseo Pie de Monte (Avenida de los Cerros circunvalar) entre la Avenida Comuneros hasta empalmar con el cruce del Inicio del Corredor verde para la proximidad de la Avenida Jiménez</t>
  </si>
  <si>
    <t>upl Cerros Orientales</t>
  </si>
  <si>
    <t>upl Usme- entre nubes</t>
  </si>
  <si>
    <t>upl Cuenca del Tunjuelo</t>
  </si>
  <si>
    <t>upl Rafael Uribe</t>
  </si>
  <si>
    <t>upl Lucero</t>
  </si>
  <si>
    <t>upl San Cristobal</t>
  </si>
  <si>
    <t>upl Restrepo</t>
  </si>
  <si>
    <t>upl Tunjuelito</t>
  </si>
  <si>
    <t>upl Arborizadora</t>
  </si>
  <si>
    <t>upl Centro Histórico</t>
  </si>
  <si>
    <t>upl Puente Aranda</t>
  </si>
  <si>
    <t>upl Kennedy</t>
  </si>
  <si>
    <t>upl Bosa</t>
  </si>
  <si>
    <t>upl Edén</t>
  </si>
  <si>
    <t>upl Porvenir</t>
  </si>
  <si>
    <t>upl Tintal</t>
  </si>
  <si>
    <t>upl Patio Bonito</t>
  </si>
  <si>
    <t>upl Teusaquillo</t>
  </si>
  <si>
    <t>upl Salitre</t>
  </si>
  <si>
    <t>upl Fontibón</t>
  </si>
  <si>
    <t>upl Chapinero</t>
  </si>
  <si>
    <t>upl Barrios Unidos</t>
  </si>
  <si>
    <t>upl Tabora</t>
  </si>
  <si>
    <t>upl Engativa</t>
  </si>
  <si>
    <t>upl Usaquén</t>
  </si>
  <si>
    <t>upl Niza</t>
  </si>
  <si>
    <t>upl Rincón de Suba</t>
  </si>
  <si>
    <t>upl Toberín</t>
  </si>
  <si>
    <t>upl Britalia</t>
  </si>
  <si>
    <t>upl Suba</t>
  </si>
  <si>
    <t>upl Tibabuyes</t>
  </si>
  <si>
    <t>upl Torca</t>
  </si>
  <si>
    <t>Avenida Pablo VI (Calle 53) desde la Avenida Alberto Lleras Camargo (Carrera 7) hasta Avenida La Constitución</t>
  </si>
  <si>
    <t>Ciclo Alameda del Medio Milenio inicia en el parque Tunal y termina en la calle 128 por Avenida Paseo de los Libertadores</t>
  </si>
  <si>
    <t>cicloalameda el Porvenir -Soacha Fontibon corredor ferreo occidente, tramo centro fundacional hasta conectar con Soacha</t>
  </si>
  <si>
    <t xml:space="preserve"> Canal Arzobispo ( calle 39) desde NQS hasta Avenida Alberto Lleras Camargo (AK 7)</t>
  </si>
  <si>
    <t>Avenida Longitudinal de Occidente ALO desde la Avenida medellin ( calle 80 hasta el humedal Juan Amarillo</t>
  </si>
  <si>
    <t xml:space="preserve">Corredor Férreo del Norte -entre la Avenida el Polo ( calle 200) y la Avenida el Dorado (Calle 26) </t>
  </si>
  <si>
    <t xml:space="preserve">Corredor Férreo del Occidente -entre la Cicloalameda medio Milenio hasta la cicloalameda el porvenir. </t>
  </si>
  <si>
    <t xml:space="preserve">Avenida El Salitre (AC 66A) desde Avenida Norte Quito Sur hasta Avenida del Congreso Eucarístico 
</t>
  </si>
  <si>
    <t xml:space="preserve">Corredor Férreo del Sur entre el corredor férreo de Occidente y la Avenida del sur. </t>
  </si>
  <si>
    <t>Avenida Pedro Leon Trabuchi ( avenida carrera ) desde la Avenida Pablo sexto hasta la Avenida de la Américas</t>
  </si>
  <si>
    <t xml:space="preserve">Avenida Mariscal Sucre Park Way desde el Canal Arsobispo hasta la Alameda medio Milenio. </t>
  </si>
  <si>
    <t>corto</t>
  </si>
  <si>
    <t>Intersección 1: Puente Aranda (Carrera 50) por Avenida Américas, Avenida de los Comuneros, (AC 6) y Avenida Colón (AC 13)</t>
  </si>
  <si>
    <t>Intersección 10: Avenida del Sur por Av. Bosa</t>
  </si>
  <si>
    <t>Intersección 11: Avenida Américas por Avenida Boyacá (Ampliación tablero)</t>
  </si>
  <si>
    <t>Intersección 12: Avenida El Rincón x Avenida Boyacá (Intersección)</t>
  </si>
  <si>
    <t>Intersección 3: Avenida Contador (AC 134) por Avenida Laureano Gómez (AK 9)</t>
  </si>
  <si>
    <t>Intersección 4: Avenida Alfredo Bateman (Avenida Suba) por Avenida Rodrigo Lara Bonilla (AC 125A)</t>
  </si>
  <si>
    <t>Intersección 5: Avenida Alfredo Bateman (Avenida Suba) por Avenida Pepe Sierra (AC 116)</t>
  </si>
  <si>
    <t>Intersección 7: Avenida de la Constitución por Avenida Medellín (AC 80)</t>
  </si>
  <si>
    <t>Intersección 8: Avenida Jorge Gaitán Cortés por Avenida Boyacá</t>
  </si>
  <si>
    <t>Intersección 9: Avenida Cota por Av San José</t>
  </si>
  <si>
    <t xml:space="preserve"> Avenida de Los Cerros (Circunvalar de Oriente) desde Avenida de Los Comuneros hasta la Avenida La Hortúa (incluye intersecciones)</t>
  </si>
  <si>
    <t xml:space="preserve">Av Alameda del Sur desde Av San Francisco hasta empalmar con la Av Camino de Pasquilla. </t>
  </si>
  <si>
    <t>Av Camino de Pasquilla desde la Av Boyaca hasta el límite del perímetro Urbano.</t>
  </si>
  <si>
    <t>Av san Francisco desde Av Tunjuelito hasta Avenida Alameda del Sur</t>
  </si>
  <si>
    <t>Avenida Alberto Lleras Camargo (carrera 7) desde Avenida el Polo (Cl 200) hasta límite del distrito con Chía (incluye intersecciones)</t>
  </si>
  <si>
    <t>Avenida Autopista al Llano desde Avenida Boyacá hasta límite del Distrito con el municipio de Chipaque</t>
  </si>
  <si>
    <t>Avenida Bolivia (AK 104) desde Avenida Chile (Cl 72) hasta Avenida Medellín (Cl 80) (incluye intersecciones)</t>
  </si>
  <si>
    <t>Avenida Bosa desde Avenida El Tintal (AK 89) hasta Avenida Longitudinal de Occidente ALO (incluye intersecciones)</t>
  </si>
  <si>
    <t>Avenida Boyacá desde Avenida Guaymaral hasta avenida San Antonio</t>
  </si>
  <si>
    <t>Avenida Calle 215 desde Avenida Paseo de Los Libertadores hasta Avenida de Las Villas (incluye intersecciones)</t>
  </si>
  <si>
    <t>Avenida Calle 245 desde desde Avenida Alberto Lleras Camargo hasta AvenidaPaseo de Los Libertadores (incluye intersecciones)</t>
  </si>
  <si>
    <t>Avenida Caracas desde Avenida Ciudad de Villavicencio hasta Portal de Usme</t>
  </si>
  <si>
    <t>Avenida Caracas desde el Portal Usme hasta la Avenida Circunvalar del Sur</t>
  </si>
  <si>
    <t>Avenida Carrera 52 desde Avenida el Jardín hasta Avenida Calle 215 (incluye intersecciones)</t>
  </si>
  <si>
    <t>Avenida Castilla (AC 8) desde Carrera 79 hasta Avenida Longitudinal de Occidente ALO (incluye intersecciones)</t>
  </si>
  <si>
    <t xml:space="preserve">Avenida Chile (Cl 72) desde carrera 110 hasta Carrera 114 </t>
  </si>
  <si>
    <t>Avenida Circunvalar del Sur desde Avenida Caracas hasta Autopista al llano</t>
  </si>
  <si>
    <t>Avenida circunvalar del Sur desde Avenida Tintal hasta hasta la Avenida Longitudinal de Occidente</t>
  </si>
  <si>
    <t>Avenida Circunvalar del Sur desde límite del distrito con el municipio de Soacha en el sector de Cerro Seco hasta Avenida Caracas</t>
  </si>
  <si>
    <t>Avenida Ciudad de Cali desde Avenida Bosa hasta Avenida Circunvalar del sur. Ciclorrutas Avenida Ciudad de Cali desde Avenida Primero de Mayo hasta Avenida Circunvalar del Sur. Parcial hasta la Av. Bosa</t>
  </si>
  <si>
    <t>Avenida Congreso Eucarístico (Carrera 68) desde la Carrera 9 hasta la Autopista Sur y obras complementarias</t>
  </si>
  <si>
    <t>Avenida Constitución desde Avenida José Celestino Mutis (Cl 63) hasta Canal del Salitre</t>
  </si>
  <si>
    <t>Avenida Córdoba (AK 55) desde Avenida Rodrigo Lara Bonilla (AC 127) hasta Avenida Transversal Suba (AC 147) (incluye intersecciones)</t>
  </si>
  <si>
    <t>Avenida Cota desde Avenida San José (Cl 170) hasta límite del Distrito con municipio de Cota (incluye intersecciones)</t>
  </si>
  <si>
    <t>Avenida Dario Echandia desde Avenida Ciudad de Villavicencio hasta Avenida Guacamayas (incluye intersecciones)</t>
  </si>
  <si>
    <t>Avenida de La Conejera (AK 99) desde Avenida Tabor (AC 131) hasta Avenida Transversal de Suba (AC 145) (incluye intersecciones)</t>
  </si>
  <si>
    <t>Avenida de las Américas y Manuel Cepeda Vargas desde Avenida Boyacá hasta Avenida Longitudinal de Occidente ALO (incluye intersecciones)</t>
  </si>
  <si>
    <t>Avenida de Las Villas desde calle 176 Hasta Avenida El Jardín (incluye intersecciones)</t>
  </si>
  <si>
    <t>Avenida de Los Arrayanes desde la Avenida Paseo de Los Libertadores hasta el limite rural del distrito (incluye intersecciones)</t>
  </si>
  <si>
    <t>Avenida de Los Cerros (Circunvalar de Oriente) desde la Avenida La Hortúa hasta la Avenida Ciudad de Villavicencio (incluye intersecciones)</t>
  </si>
  <si>
    <t>Avenida del Congreso Eucarístico desde Avenida Jorge Gaitán Cortés (AK 33) hasta Avenida Mariscal Sucre (incluye intersecciones)</t>
  </si>
  <si>
    <t>Avenida del Congreso Eucarístico desde Avenida NQS hasta Avenida Jorge Gaitán Cortés (AK 33) (incluye intersecciones)</t>
  </si>
  <si>
    <t>Avenida El Cortijo (AK 116)  desde Avenida Chile (AC 72) hasta Avenida Morisca (AK 90) (incluye intersecciones)</t>
  </si>
  <si>
    <t>Avenida El Jardín desde Avenida Boyacá hasta Avenida Carrera 52 (incluye intersecciones)</t>
  </si>
  <si>
    <t>Avenida El Polo desde Avenida Alberto Lleras Camargo hasta Avenida Boyacá (incluye intersecciones)</t>
  </si>
  <si>
    <t xml:space="preserve">Avenida El Rincón desde Avenida Boyacá hasta Avenida Conejera y El Tabor desde Av. Conejera hasta Av. Ciudad de Cali (incluye intersecciones) </t>
  </si>
  <si>
    <t>Avenida El Salitre (AC 66A) desde Avenida del Congreso Eucarístico hasta Avenida Longitudinal de Occidente ALO (incluye intersecciones)</t>
  </si>
  <si>
    <t>Avenida el Tabor desde Avenida Ciudad de Cali hasta Límite del Distrito con el municipio de Cota</t>
  </si>
  <si>
    <t>Avenida El TAM desde Avenida de La Esperanza Luis Carlos Galán Sarmiento, hasta Avenida Centenario, calle 13. (incluye intersecciones)</t>
  </si>
  <si>
    <t>Avenida Ferrocarril de Occidente desde Avenida Ciudad de Lima, calle 19, hasta Avenida El TAM (incluye intersecciones)</t>
  </si>
  <si>
    <t>Avenida Ferrocarril del Sur desde Avenida Congreso Eucarístico hasta Avenida del Sur (incluye intersecciones)</t>
  </si>
  <si>
    <t>Avenida Ferrocarril del Sur desde la Avenida Ciudad de Lima, calle 19 hasta Avenida Los Comuneros (completar tramo faltante paralela a la línea férrea) (incluye intersecciones)</t>
  </si>
  <si>
    <t>Avenida Francisco Miranda (Cl 45) de la carrera 5 a la Avenida Alberto Lleras Camargo (Carrera 7) (incluye intersecciones)</t>
  </si>
  <si>
    <t>Avenida Guacamayas desde Avenida Darío Echandía hasta Avenida Caracas (incluye intersecciones)</t>
  </si>
  <si>
    <t>Avenida Guacamayas desde Avenida Darío Echandía hasta la Avenida Victoria</t>
  </si>
  <si>
    <t>Avenida Guaymaral desde Avenida Alberto Lleras Camargo hasta Avenida Boyacá (incluye intersecciones)</t>
  </si>
  <si>
    <t>Avenida Jorge Gaitán Cortés, transversal 33, desde Avenida Boyacá hasta Avenida Congreso Eucarístico, carrera 68 (incluye intersecciones)</t>
  </si>
  <si>
    <t>Avenida Jorge Gaitán Cortés, transversal 33, desde Avenida Congreso Eucarístico hasta Matatigres (incluye intersecciones)</t>
  </si>
  <si>
    <t>Avenida Jorge Uribe Botero desde Avenida Tibabita hasta Avenida El Polo (incluye intersecciones)</t>
  </si>
  <si>
    <t>Avenida José Celestino Mutis (Cl 63) desde Avenida de la Constitución hasta Avenida Boyacá. Incluye Ciclorruta e Intersección Avenida Boyacá por Avenida José Celestino Mutis.</t>
  </si>
  <si>
    <t>Avenida José Celestino Mutis (Cl 63) desde Avenida del Congreso Eucarístico hasta Avenida de la Constitución (incluye intersecciones)</t>
  </si>
  <si>
    <t>Avenida José Celestino Mutis (Cl 63) desde carrera 114 hasta carrera 122</t>
  </si>
  <si>
    <t>Avenida La Esmeralda (AK 60) desde Avenida Centenario (AC 17) hasta Avenida El Ferrocarril de Occidente (AC 22) (incluye intersecciones)</t>
  </si>
  <si>
    <t>Avenida La Esmeralda (carrera 60) desde Avenida Chile, Calle 72, hasta Avenida Gabriel Andrade Lleras, Calle 68. (incluye intersecciones)</t>
  </si>
  <si>
    <t>Avenida La Esperanza Luis Carlos Galán Sarmiento, desde la carrera 103 hasta Avenida EL TAM (incluye intersecciones)</t>
  </si>
  <si>
    <t xml:space="preserve">Avenida La Hortua desde la Avenida Fernando Mazuera (carrera 10) hasta la Avenida de Los Cerros (incluye intersecciones) </t>
  </si>
  <si>
    <t>Avenida La Sirena (calle 153, calzada Costado Sur), desde Canal Córdoba hasta Avenida Boyacá.</t>
  </si>
  <si>
    <t>Avenida La Sirena (Calle 153) entre el Canal Córdoba y la Avenida Paseo de Los Libertadores</t>
  </si>
  <si>
    <t>Avenida La Victoria desde Avenida Primero de Mayo (AC 22 Sur) hasta Avenida Guacamayas (incluye intersecciones)</t>
  </si>
  <si>
    <t xml:space="preserve">Avenida Las Mercedes (AC 153) desde Avenida de La Conejera (AK 99) hasta Avenida Longitudinal de Occidente ALO (incluye intersecciones) </t>
  </si>
  <si>
    <t>Avenida Las Villas (AK 58) desde Avenida La Sirena (AC 153) hasta Avenida San José (AC 170) (incluye intersecciones)</t>
  </si>
  <si>
    <t>Avenida Laureano Gomez desde Calle 193 hasta Calle 245</t>
  </si>
  <si>
    <t>Avenida Longitudinal de Occidente ALO desde Avenida Medellín (Cl 80) hasta límite del Distrito con el municipio de Soacha (Sector Canoas) en su cruce con el Río Bogotá (incluye intersecciones)</t>
  </si>
  <si>
    <t>Avenida Mariscal Sucre desde la Av. Ciudad de Lima, calle 19 hasta la Avenida Colón (calle 13) (incluye intersecciones)</t>
  </si>
  <si>
    <t>Avenida Mariscal Sucre desde la Avenida Ciudad de Lima, calle 19, hasta la calle 62 (incluye intersecciones)</t>
  </si>
  <si>
    <t xml:space="preserve">Avenida Muiscas desde Avenida Agoberto Mejía hasta la ciudad de Calil </t>
  </si>
  <si>
    <t>Avenida Muiscas desde Avenida Tintal hasta la Avenida Longitudinal de Occidente</t>
  </si>
  <si>
    <t>Avenida Paseo de Los Libertadores desde la Avenida San José hasta el límite del Distrito con Chía</t>
  </si>
  <si>
    <t>Avenida Primero de Mayo desde Avenida Agoberto Mejía Cifuentes (AK 80) hasta Avenida Longitudinal de Occidente ALO (incluye intersecciones)</t>
  </si>
  <si>
    <t>Avenida Primero de Mayo desde Avenida La Victoria (Cra 3) hasta Avenida Fucha (Cl 11 sur)</t>
  </si>
  <si>
    <t>Avenida San Bernardino desde Avenida Ciudad de Cali hasta Avenida Longitudinal de Occidente (incluye intersecciones)</t>
  </si>
  <si>
    <t xml:space="preserve">Avenida San José (Cl 170) desde Avenida Cota hasta Avenida Ciudad de Cali </t>
  </si>
  <si>
    <t>Avenida Santa Bárbara (Avenida 19) desde Avenida Callejas (calle 127) hasta Avenida Contador (calle 134)</t>
  </si>
  <si>
    <t>Avenida Santa Bárbara desde Avenida Tibabita hasta Avenida Laureano Gómez (incluye intersecciones)</t>
  </si>
  <si>
    <t>Avenida Santa Fé entre Calle 80 Bis sur y Avenida Circunvalar del sur - tramo faltante</t>
  </si>
  <si>
    <t>Avenida Tibabita desde Avenida Jorge Uribe Botero hasta Avenida Boyacá (incluye intersecciones)</t>
  </si>
  <si>
    <t>Avenida Tintal desde Avenida Bosa hasta Avenida San Bernardino (incluye intersecciones)</t>
  </si>
  <si>
    <t xml:space="preserve">Avenida Tintal desde Avenida Ciudad de Villavicencio hasta Avenida Manuel Cepeda Vargas calzada oriental.
</t>
  </si>
  <si>
    <t>Avenida Tintal entre Avenida San Bernardino y Avenida Circunvalar del Sur</t>
  </si>
  <si>
    <t>Avenida Transversal de Suba desde Avenida Longitudinal de Occidente ALO hasta Avenida El Tabor</t>
  </si>
  <si>
    <t xml:space="preserve">Avenida tujuelito Inicia Avenida Boyaca hasta la Av San Francisco -  </t>
  </si>
  <si>
    <t>Avenida Usminia desde la Autopista al Llano hasta la Avenida Circunvalar del Sur (incluye intersecciones)</t>
  </si>
  <si>
    <t>Avenida Versalles (AK 116) desde Avenida Centenario (AC 17) hasta Avenida La Esperanza Luis Carlos Galán Sarmiento (AC 24) (incluye intersecciones)</t>
  </si>
  <si>
    <t>Avenidas San Juan Bosco (Cl 170) desde Avenida Alberto Lleras Camargo (carrera 7) hasta Avenida Paseo Los Libertadores. (incluye intersecciones)</t>
  </si>
  <si>
    <t>Salida a Choachí desde Avenida de los Cerros hasta el límite del distrito con el municipio de Choachí</t>
  </si>
  <si>
    <t>Salida a la Calera desde límite del distrito con el municipio de la Calera hasta conexión con Avenida de los Cerros en la calle 89 y brazo conexión con Calle 100 (incluye intersecciones)</t>
  </si>
  <si>
    <t>Avenida Boyacá desde Avenida Guaymaral hasta la vía Alameda del norte y sigue hasta empalmar con la autopista</t>
  </si>
  <si>
    <t>Avenida Agoberto Mejía Cifuentes (AK 80) desde Avenida Guayacanes hasta Avenida Ferrocarril (incluye intersecciones)</t>
  </si>
  <si>
    <t>Avenida Constitución desde Avenida Guayacanes hasta Avenida Americas</t>
  </si>
  <si>
    <t>Avenida las Villas ( carrera 56) desde la Avenida la Sirena ( Cl 153) hasta la Avenida transversal de Suba.</t>
  </si>
  <si>
    <t>Avenida Ciudad Montes (AC 3) desde Avenida Constitución hasta Avenida Boyacá (AK 72) (incluye intersecciones)</t>
  </si>
  <si>
    <t>0227</t>
  </si>
  <si>
    <t>Avenida El Salitre (AC 66A) desde Avenida Norte Quito Sur hasta Avenida del Congreso Eucarístico (incluye intersecciones)</t>
  </si>
  <si>
    <t>Circuito 1 Bosa:
Desde Avenida Villavicencio por Carrera 77P Bis A- Calle 47B sur- Carrera 77K- Carrera 77G Bis A- conectadon con Avenida Bosa. (incluye intersecciones)</t>
  </si>
  <si>
    <t xml:space="preserve">Circuito 1 Ciudad Bolívar:
 diagonal 71B sur - Diagonal 71A sur-Carrera 20- Calle 70 sur - Carrera 26B- Calle 72C sur - Transversal 72H- Transversal 27B - Diagonal 73B sur- Carrera 27 - Calle 76A sur- Carrera 26B Bis. (incluye intersecciones) </t>
  </si>
  <si>
    <t>Circuito 1 de Tunjuelito:
Carrera 67 entre Avenida del Sur y Avenida Jorge Gaitán Cortés.
Avenida del Sur- Carrera 61A- Calle 67B sur- Transversal 66A- Transversal 70D- Transversal 70C- Diagonal 67A sur. (incluye intersecciones)</t>
  </si>
  <si>
    <t>Circuito 1 Engativa:
Carrera 119 entre calle 79 y Avenida Medellín (CL 80) (incluye intersecciones)</t>
  </si>
  <si>
    <t>Circuito 1 Kennedy: 
Calle 33 sur desde Avenida Ciudad de Cali- Carrera 87-Calle 5A sur- Avenida Tintal. (incluye intersecciones)</t>
  </si>
  <si>
    <t>Circuito 1 Rafael Uribe:
Desde Avenida Caracas por Diagonal 38Bis sur- Calle 40 sur- Carrera 13G- Calle 36 sur- Carrera 12G- Carrera 12D- Diagonal 32C Bis A sur- Carrera 12B- Diagonal 32A sur- Calle 36D sur- Carrer 10Bis hasta Avenida Dario Echandia. (incluye intersecciones)</t>
  </si>
  <si>
    <t>Circuito 1 San Cristobal:
Desde Avenida de los Cerros por Carrera 8D Este- Calle 39C sur- Carrera 11Este- Diagonal 51A sur. (incluye intersecciones)</t>
  </si>
  <si>
    <t>Circuito 1 Santa Fe: desde la salida a Choachí hasta la Calle 11 sur a la altura de la Transversal 11Este (pasando por la antigua planta de vitelma) (incluye intersecciones)</t>
  </si>
  <si>
    <t>Circuito 1 Suba:
Avenida Transversal de Suba por Carrera 91- Carrera 92 hasta Avenida San José. (incluye intersecciones)</t>
  </si>
  <si>
    <t>Circuito 1 Usaquen:
Calle 192 desde Avenida Paseo Los Libertadores hasta Carrera 14. (incluye intersecciones)</t>
  </si>
  <si>
    <t>Circuito 2 Ciudad Bolívar:
Desde Carrera 76 por calle 59A sur- carrera 77- Calle 60A sur- Carrera 77C- Carrera 77B- Carrera 77Bis A- Diagonal 62G sur- Carrera 77G- Calle 68B sur- Calle 68C sur- Transversal 77- Diagonal 75D sur- Calle 75D sur- Calle 75C sur- Calle 75B sur- Diagonal 76 sur- Diagonal 75 sur- Diagonal 73C sur (Avenida Jorge Gaitán Cortés) (incluye intersecciones)</t>
  </si>
  <si>
    <t>Circuito 2 Bosa:
Desde Avenida Agoberto Mejia (Calle 69B sur)- Transversal 77I - Transversal 77J- hasta Calle 65 sur (incluye intersecciones)</t>
  </si>
  <si>
    <t>Circuito 2 Rafael Uribe: partiendo desde avenida Dario Echandía por las siguiente vias: calle 49B Sur, calle 49 B Bis Sur, calle 49 Bis A Sur, carrera 3, carrera 1, calle 64 Sur, carrera 2C este, carrera 5, calle 65 Sur, carrera 7H, calle 68 B Sur, terminando en Avenida Caracas.</t>
  </si>
  <si>
    <t>Circuito 2 San Cristobal:
Desde Diagonal 51A sur por Carrera 10Este- Carrera 11Este-Carrrera 10A Este- Calle 65 sur- Carrrera 11B Este- Calle 68 sur- Carrera 11D Este- Calle 70 sur- Carrera 13B Este- Calle 71B sur hasta Avenida de los Cerros. (incluye intersecciones)</t>
  </si>
  <si>
    <t>Circuito 2 Suba:
Avenida Transversal de Suba por Carrera 98B- Carrera 99- Avenida de las Mercedes. (incluye intersecciones)</t>
  </si>
  <si>
    <t>Circuito 2 Usaquen: Acceso al Codito (calle 175 y calle 187): Inicia en la Carrera 7 Avenida Alberto Lleras Camargo y finaliza en la salida rural a la Calera. (incluye intersecciones)</t>
  </si>
  <si>
    <t>Circuito 3 Bosa:
Desde pondaje del río Tunjuelo por Transversal 80I- Carrera 80I- Diagonal 83 sur- conecta con Avenida San Bernardino. (incluye intersecciones)</t>
  </si>
  <si>
    <t>Circuito 3 San Cristobal: partiendo Avenida Los Cerros calle 74 C sur, 76 sur, carrera 14 Este, carrera 13F Este, calle 76D Sur, carrera 13D Este, calle 81C Sur y termina en Avenida Paramo</t>
  </si>
  <si>
    <t>Circuito 3 Usaquen:
Calle 175 entre Avenida paseo de los Libertadores y el canal Torca (incluye pontón) (incluye intersecciones)</t>
  </si>
  <si>
    <t>Circuito 4 Bosa:
Desde Avenida Bosa tomando Carrera 88B- Diagonal 72 sur- Calle 73 sur- Carrera 87C para conectar con Avenida Bosa. (incluye intersecciones)</t>
  </si>
  <si>
    <t>Circuito 5 Bosa:
Calle 56F sur desde Avenida Tintal (Cr 89B) hasta Avenida Longitudinal de Occidente ALO. (incluye intersecciones)</t>
  </si>
  <si>
    <t>Circuito Engativa-Suba:
Desde Avenida Medellín (Cl 80) por Carrera 120- Calle 130- empata con carrera 152 y Carrera 154- Calle 132D- Transversal 127- Calle 139 conecta con Transversal de Suba. (incluye intersecciones)</t>
  </si>
  <si>
    <t>Circuito Tintal: 
malla intermedia Agoberto Mejía Cifuentes sentido Norte-Sur: carrera 80B- calle 11- carrera 81F- calle 10-carrera 80C-carrera 80D- calle 7B Bis-carrera 80B-calle 6B-carrera 80 G. Sentido Sur-Norte: carrera 80G-calle 6B-carrera 80B-carrera 80 Bis- carrera 80-calle 10- carrera 79-calle 11A-carrera 80</t>
  </si>
  <si>
    <t>Cualificación de elementos del sistema bajo criterios de vitalidad, seguridad, conectividad ambiental y garantizando accesibilidad universal y calidad para todas las personas que hacen uso del espacio público</t>
  </si>
  <si>
    <t>0213</t>
  </si>
  <si>
    <t>Destino de turismo cultural y científico en torno a la investigación arqueológica y a la exaltación de las expresiones de la cultura campesina en Bogotá. Es una Intervención que tiene como propósito convertir esta zona arqueológica en un destino de turismo cultural y científico en torno a la investigación arqueológica y a la exaltación de las expresiones de la cultura</t>
  </si>
  <si>
    <t>Construcción de centros adminsitrativos locales para las nuevas localidades, donde se alojará la alcaldía local</t>
  </si>
  <si>
    <t>0110</t>
  </si>
  <si>
    <t>0121</t>
  </si>
  <si>
    <t>0127</t>
  </si>
  <si>
    <t>Adecuación, ampliación, reforzamiento, reordenamiento, adquisición y reposición de dotación, Hospital Meissen; Complejidad Alta; 39 camillas, 7 consultorios, 82 camas, 2 salas de partos, 1 sala legrado, 1 consultorio de terapia ocupacional, 1 consultorio de fonoaudiología, 1 consultorio de terapia respiratoria, 8 camillas de terapia, 2 Rayos X, 1 ecografía</t>
  </si>
  <si>
    <t>0201</t>
  </si>
  <si>
    <t xml:space="preserve">Adecuación, ampliación, reforzamiento, reordenamiento, adquisición y reposición de dotación, Hospital Meissen; Complejidad Alta; </t>
  </si>
  <si>
    <t>Estudios Diseños y Construcción</t>
  </si>
  <si>
    <t>Diseño, financiación, construcción, dotación, operación, reposición, mantenimiento, reversión de los equipos y la infraestructura hospitalaria, Hospital Bosa; Complejidad Alta; Urgencias, Imagenología, Laboratorio clínico, Cirugía general y ambulatoria, Central de esterilización, Hospitalización, Unidad de cuidados intensivos, Unidad de cuidados intermedios, Consulta externa, Gastroenterología, Terapias físicas y respiratorias, Toma de muestras.​ 
("Asociación Público Privada para diseño, financiación, construcción, dotación, operación, reposición, mantenimiento y reversión de los equipos y de 
la infraestructura hospitalaria del Hospital de Bosa y contrato de interventoría del Hospital de Bosa") (VF. por $1.069.210.470 en Pesos Constantes de 2019).</t>
  </si>
  <si>
    <t>Obra nueva,ampliación, reforzamiento reordenamiento,adecuación y dotación, Hospital de Engativa: Complejidad Alta; Urgencias, internación, quirúrgicos, apoyo diagnóstico y complementación terapéutica requeridos en el marco de la implementación de las Rutas Integrales de Atención en Salud - RIAS. Adicionalmente, ofertan servicios ambulatorios de consulta externa especializada complementaria</t>
  </si>
  <si>
    <t>Adecuación, reordenamiento y ampliación, Hospital de Suba; Complejidad Alta; Urgencias Ginecológica, 9 consultorios, 12 camillas de observaciones, 160 cubículos neonatales, 3 Salas de partos, 12 camillas de preparación y 12 camillas de recuperación. 1 servicio de esterilización para lactancia.</t>
  </si>
  <si>
    <t>Construccion y dotacion del hospital de Usme; Complejidad Alta; Urgencias, Consulta externa, Unidad madre canguro, Apoyo diagnóstico y tratamiento, quirúrgicos, obstétricos, Hospitalización, Generales Complementarios. (VF. por $232.328.000.000 en Pesos Constantes de 2018).</t>
  </si>
  <si>
    <t>Adecuación, reordenamiento, ampliación y dotación Hospital Fray Bartolomé de las Casas; Complejidad Alta; Se prestarán servicios de hospitalización en salud mental adultos, Hospital Día con énfasis en atención de consumo de sustancias Psicoactivas SPA y servicios definidos para Centro de salud</t>
  </si>
  <si>
    <t>Reforzamiento, reordenamiento y adecuación, Hospital La Victoria(salud mental), clínica día, adulto mayor; Complejidad Alta; ambulatorio, Psicología, Psiquiatría, Terapia ocupacional, Talleres de Psicología y salud mental ambulatoria, TECAR y hospitalización.</t>
  </si>
  <si>
    <t>Estudios y diseños para reposición de infraestructura y dotación, Hospital Materno Infantil; ComplejidadAlta; Urgencias, internación, quirúrgicos, apoyo diagnóstico y complementación terapéutica requeridos en el marco de la implementación de las Rutas Integrals de Atención en Salud - RIAS. Adicionalmente, ofertan servicios ambulatorios de consulta externa especializada complementaria.</t>
  </si>
  <si>
    <t>Estudios y diseños para reposición de infraestructura y dotación, Hospital Nuevo Simón Bolívar; Complejidad Alta; Urgencias, internación, quirúrgicos, apoyo diagnóstico y complementación terapéutica requeridos en el marco de la implementación de las Rutas Integrales de Atención en Salud - RIAS. Adicionalmente, ofertan servicios ambulatorios de consulta externa especializada complementaria</t>
  </si>
  <si>
    <t xml:space="preserve">Adecuación, reforzamiento, reordenamiento y dotación, Hospital San Blas Complejidad Alta; Pediatrico, Urgencias, internación, quirúrgicos, apoyo diagnóstico y complementación terapéutica requeridos en el marco de la implementación de las Rutas Integrales de Atención en Salud - RIAS. Adicionalmente, ofertan servicios ambulatorios de consulta externa especializada complementaria. </t>
  </si>
  <si>
    <t>En Estructuración</t>
  </si>
  <si>
    <t>Adecuación y reordenamiento unidad pediátrica Hospital Tintal; Complejidad Alta; Pediátrico. Urgencias, internación, quirúrgicos, apoyo diagnóstico y complementación terapéutica requeridos en el marco de la implementación de las Rutas Integrales de Atención en Salud - RIAS. Adicionalmente, ofertan servicios ambulatorios de consulta externa especializada complementaria</t>
  </si>
  <si>
    <t>Adecuación, ampliación, construcción, demolición, reforzamiento, reordenamiento y dotación, Hospital Tunal Complejidad Alta; servicios de urgencias, hospitalarios, quirúrgicos y de apoyo diagnóstico y terapéutico Servicio de urgencias adultos y pediátricos, 4 Salas de Reanimación, 6 Salas de procedimientos, 1 Sala de yesos, 1 Sala ERA, 1 Sala EDA, 10 Camillas de observación, 17 Camillas de Observación Pediátrica, 28 Camillas de Observación Adultos hombres, 32 Camillas de Observación Mujeres. En el marco del Plan de Regularización Y Manejo - PRM</t>
  </si>
  <si>
    <t xml:space="preserve">Diseño, Construccion y dotacion del hospital </t>
  </si>
  <si>
    <t>Diseño, Construccion y dotacion del hospital 1</t>
  </si>
  <si>
    <t>Diseño, Construccion y dotacion del hospital 2</t>
  </si>
  <si>
    <t>("Actualización y Modernización de la Infraestrutura Fïsica y Tecnológica y de Comunicaciones en Salud" en su componente "Reposición y Dotación para la Nueva UMHES Santa Clara y CAPS del Conjunto Hospitalario San JUan de Dios") (VF. por $431.668.635.692 en Pesos Constantes de 2018). Reposición y dotación, Hospital Nuevo San Juan de Dios - CHSJD Bien de Interes Cultural BIC; Complejidad Alta, Urgencias, Endoscopia, Terapias, Laboratorio, Imagenología, Hemodinamia, Cirugía, Central de esterilización, Hospitalización, Unidad de cuidados intensivos, Unidad de cuidados intermedios, Farmacia.</t>
  </si>
  <si>
    <t>Diseño, Construccion y dotacion del Centro de Salud 1</t>
  </si>
  <si>
    <t>Diseño, Construccion y dotacion del Centro de Salud 2</t>
  </si>
  <si>
    <t>Diseño, Construccion y dotacion del Centro de Salud 3</t>
  </si>
  <si>
    <t>Diseño, Construccion y dotacion del Centro de Salud 4</t>
  </si>
  <si>
    <t>Diseño, Construccion y dotacion del Centro de Salud 5</t>
  </si>
  <si>
    <t>Diseño, Construccion y dotacion del Centro de Salud 6</t>
  </si>
  <si>
    <t>Diseño, Construccion y dotacion del Centro de Salud</t>
  </si>
  <si>
    <t>Diseño, Construccion y dotacion del Centro de Salud 10</t>
  </si>
  <si>
    <t>Diseño, Construccion y dotacion del Centro de Salud 7</t>
  </si>
  <si>
    <t>Diseño, Construccion y dotacion del Centro de Salud 8</t>
  </si>
  <si>
    <t>Diseño, Construccion y dotacion del Centro de Salud 9</t>
  </si>
  <si>
    <t>Reforzamiento y ampliación Hospital Kennedy; Complejidad Alta; Servicio de urgencias, Consulta externa, Unidad madre canguro, Apoyo diagnóstico y tratamiento, quirúrgicos, obstétricos, hospitalización, general, complementarios. En el marco del Plan de Regularización Y Manejo - PRM</t>
  </si>
  <si>
    <t>Corto (PDD)</t>
  </si>
  <si>
    <t xml:space="preserve">Mejorar las condiciones de seguridad, calidad y confort en la infraestructura educativa existente y reducir el déficit de cupos escolares en UPL deficitarias en el marco de la implementación para la jornada única mediante la construccion de 60 sedes de colegios entre restituidos y nuevos. </t>
  </si>
  <si>
    <t>0112</t>
  </si>
  <si>
    <t xml:space="preserve">Construcción y optimizacion de los equipamientos educativos. Incrementar las oportunidades de acceso a la educación superior de los jóvenes egresados del sector ofical.
Propiciar por un equilibrio territorial de la relación residencia – equipamiento educativo </t>
  </si>
  <si>
    <t>REALIZAR LA CONSTRUCCIÓN DEL CENTRO DÍA BELLA FLOR UBICADO EN LA LOCALIDAD DE CIUDAD BOLIVAR, BOGOTÁ D.C.</t>
  </si>
  <si>
    <t>0122</t>
  </si>
  <si>
    <t>REALIZAR LA CONSTRUCCIÓN DEL CENTRO DÍA GRANADA SUR UBICADO EN LA LOCALIDAD DE SAN CRISTOBAL, BOGOTÁ D.C.</t>
  </si>
  <si>
    <t>REALIZAR LA CONSTRUCCIÓN DEL CENTRO DÍA SAN DAVID UBICADO EN LA LOCALIDAD DE USME, BOGOTA D.C</t>
  </si>
  <si>
    <t>REALIZAR LAS REPARACIONES LOCATIVAS Y ATENCIÓN DE EMERGENCIAS REQUERIDAS EN LOS CENTROS Y SEDES DONDE LA SECRETARIA DISTRITAL DE INTEGRACIÓN SOCIAL PRESTA SUS SERVCIOS SOCIALES</t>
  </si>
  <si>
    <t>INTERVENCIÓN</t>
  </si>
  <si>
    <t>Reforzamiento estructural de predio patrimonial</t>
  </si>
  <si>
    <t xml:space="preserve">REALIZAR LAS REPARACIONES LOCATIVAS Y ATENCIÓN DE EMERGENCIAS REQUERIDAS EN LOS CENTROS Y SEDES DONDE LA SECRETARIA DISTRITAL DE INTEGRACIÓN SOCIAL PRESTA SUS SERVCIOS SOCIALES. </t>
  </si>
  <si>
    <t>El predio se ubica en la UPZ Tibabuyes, teniendo en cuenta que los centros de desarrollo comunitario obedecen a las necesidades de atención a la población del sector, cuenta con estudios diseños y licencia.</t>
  </si>
  <si>
    <t>Optimizacion de la infraestructura</t>
  </si>
  <si>
    <t xml:space="preserve">REALIZAR LAS OBRAS CORRESPONDIENTES AL REFORZAMIENTO ESTRUCTURAL DEL MÓDULO DE LA PISCINA EN EL CDC EN LA LOCALIDAD DE SANTAFE, BOGOTÁ D.C.
REALIZAR LAS REPARACIONES LOCATIVAS Y ATENCIÓN DE EMERGENCIAS REQUERIDAS EN LOS CENTROS Y SEDES DONDE LA SECRETARÍA DISTRITAL DE INTEGRACIÓN SOCIAL PRESTA SUS SERVICIOS SOCIALES 
</t>
  </si>
  <si>
    <t>REALIZAR LAS REPARACIONES LOCATIVAS Y ATENCIÓN DE EMERGENCIAS REQUERIDAS EN LOS CENTROS Y SEDES DONDE LA SECRETARIA DISTRITAL DE INTEGRACIÓN SOCIAL PRESTA SUS SERVCIOS SOCIALES.</t>
  </si>
  <si>
    <t>"REALIZAR LA CONSTRUCCIÓN DEL JARDÍN INFANTIL LAS ACACIAS UBICADO EN LA LOCALIDAD DE RAFAEL URIBE URIBE EN LA CIUDAD DE BOGOTÁ D.C."</t>
  </si>
  <si>
    <t>"REALIZAR LA CONSTRUCCIÓN DEL JARDIN INFANTIL ALTOS DE VIRREY UBICADO EN LA LOCALIDAD DE SAN CRISTÓBAL EN LA CIUDAD DE BOGOTÁ D.C."</t>
  </si>
  <si>
    <t>"REALIZAR LA CONSTRUCCIÓN DEL JARDÍN INFANTIL BOLONIA UBICADO EN LA LOCALIDAD DE USME EN LA CIUDAD DE BOGOTÁ D.C."</t>
  </si>
  <si>
    <t xml:space="preserve">“CONSTRUCCIÓN Y PUESTA EN FUNCIONAMIENTO DEL JARDÍN INFANTIL CAMPO VERDE EN LA LOCALIDAD DE BOSA. BOGOTÁ D.C.”
EJECUCION DE ESTUDIOS, DISEÑOS Y CONSTRUCCION DEL CENTRO DIA EN LA CIUDAD DE BOGOTA D.C. GRUPO No 1 CAMPO VERDE </t>
  </si>
  <si>
    <t xml:space="preserve">“CONSTRUCCIÓN Y PUESTA EN FUNCIONAMIENTO DEL JARDÍN INFANTIL “BERTHA RODRIGUEZ RUSSI” EN LA LOCALIDAD DE SANTA FE, BOGOTÁ D.C.” </t>
  </si>
  <si>
    <t xml:space="preserve">“CONSTRUCCIÓN Y PUESTA EN FUNCIONAMIENTO DEL JARDÍN INFANTIL SANTA TERESITA EN LA LOCALIDAD DE SAN CRISTÓBAL, BOGOTÁ D.C.” </t>
  </si>
  <si>
    <t>Nodo de servicios sociales - servicios de cuidado y equipamientos estructurantes.(5,8 Ha). Recreación y Deporte. Cultura, Educación. Salud. Seguridad. Integración Social</t>
  </si>
  <si>
    <t>Nodo de servicios sociales - servicios de cuidado y equipamientos estructurantes. (27,5 Ha.). Recreación. Cultura. Administración pública. Seguridad. Integración social. Salud. Educación Superior</t>
  </si>
  <si>
    <t>Nodo de servicios sociales - servicios de cuidado y equipamientos estructurantes. (12,3 Ha. ). S alud. Cultura. Integración Social. Participación y Seguridad</t>
  </si>
  <si>
    <t xml:space="preserve">Nodo de servicios sociales - servicios de cuidado y equipamientos estructurantes. (38 Ha.). Integración Social. Recreación y deporte. Educación. Administración pública. Seguridad. </t>
  </si>
  <si>
    <t>Nodo de servicios sociales - servicios de cuidado y equipamientos estructurantes. (9,5 Ha.). – Cultura. –Educación. – Recreación. - Administración pública. Seguridad. – Integración Social. - Salud</t>
  </si>
  <si>
    <t>Nodo de servicios sociales - servicios de cuidado y equipamientos estructurantes. (10,3 Ha. Recreación y Deporte. Cultura. Educación. S alud. Seguridad</t>
  </si>
  <si>
    <t>Nodo de servicios sociales - servicios de cuidado y equipamientos estructurantes. (30,77 ha) – Cultura. – Salud. - Educación. – Recreación. - Administración pública. Seguridad. – Integración. - Salud</t>
  </si>
  <si>
    <t>Nodo de servicios sociales - servicios de cuidado y equipamientos estructurantes. (13,1 Ha.). – Integración Social. – Recreación. – Educación. - Administración pública. Seguridad. – Salud</t>
  </si>
  <si>
    <t>Nodo de servicios sociales - servicios de cuidado y equipamientos estructurantes. (7,4 Ha.). Salud. Cultura. Recreación. Educación. Administración pública. Seguridad, Integración social</t>
  </si>
  <si>
    <t>Nodo de servicios sociales - servicios de cuidado y equipamientos estructurantes. (27,8 Ha.). Cultura. Integración Social. Recreación y deporte. Salud. Educación. Administración pública. Seguridad</t>
  </si>
  <si>
    <t>Nodo de servicios sociales - servicios de cuidado y equipamientos estructurantes. (150,3 Ha). Recreación y Deporte. Cultura. Educación superior, básica y media. Integración Social Salud. Seguridad</t>
  </si>
  <si>
    <t>Nodo de servicios sociales - servicios de cuidado y equipamientos estructurantes. (40,8 Ha.). Salud. Educación. Recreación y Deporte. Administración pública. Seguridad. Integración social</t>
  </si>
  <si>
    <t>Nodo de servicios sociales - servicios de cuidado y equipamientos estructurantes. (22,45 Ha.). – Recreación. – Integración Social. - Administración pública. – Seguridad. - Cultura. Salud</t>
  </si>
  <si>
    <t xml:space="preserve">Nodo de servicios sociales - servicios de cuidado y equipamientos estructurantes. (11,1 Ha.). Recreación y Deporte. Cultura. Salud. Administración pública. Seguridad </t>
  </si>
  <si>
    <t xml:space="preserve">Seis equipamientos multifuncionales orientados al desarrollo de servicio sociales de cuidado, como Educación, Salud, Integración social, Mujer y Cultura, los cuales deben integrarse con otros servicios sociales en un solo proyecto. Se localizan en lugares con bajo nivel de cercanía a servicios sociales del cuidado y ayudan a disminuir el déficit por medio de la Diversidad en UPL deficitarias
</t>
  </si>
  <si>
    <t>0119</t>
  </si>
  <si>
    <t>Fontibón</t>
  </si>
  <si>
    <t>Puente Aranda</t>
  </si>
  <si>
    <t>Ampliación de la capacidad instalada de bóvedas, osarios y cenizarios en los cementerios distritales.</t>
  </si>
  <si>
    <t>0228</t>
  </si>
  <si>
    <t>Implementación de los servicios integrales (destino final y atención funeraria), modernización de la infraestructura, restauración e implementación del Plan Especial de Manejo y Protección -PEMP del Cementerio Central.</t>
  </si>
  <si>
    <t>Diseño y construcción de la Cárcel Distrital 2 en predios del Complejo Carcelario y Penitenciario Metropolitano de Bogotá "La Picota"</t>
  </si>
  <si>
    <t>0137</t>
  </si>
  <si>
    <t>Adecuación, reordenamiento y reforzamiento estructural Centro de salud Nazareth - Rural; Complejidad Media; Consulta externa. (5 consultorios), Ginecoobstetricia, 2 Unidades imágenes diagnósticas, urgencias y observación.</t>
  </si>
  <si>
    <t>Adecuación, reordenamiento y reforzamiento estructural, Centro de salud San Juan de Sumapaz - Rural; Complejidad Media; Consulta externa. (5 consultorios), Ginecoobstetricia, 2 Unidades imágenes diagnósticas, urgencias y observación.</t>
  </si>
  <si>
    <t>0120</t>
  </si>
  <si>
    <t>Generación de parques localizados en el borde oriental de la ciudad, que se configuran como espacios de transición urbano- rural y se articulan con otros componentes de la Estructura Ecológica Principal</t>
  </si>
  <si>
    <t>Generación de parques localizados en el borde occidental de la ciudad, que se configuran como espacios de transición urbano- rural y se articulan con otros componentes de la Estructura Ecológica Principal</t>
  </si>
  <si>
    <t>Generación de parques en UPL deficitarias</t>
  </si>
  <si>
    <t>Generación de parques localizados en el borde sur de la ciudad, que se configuran como espacios de transición urbano- rural y se articulan con otros componentes de la Estructura Ecológica Principal</t>
  </si>
  <si>
    <t>33 Barrios vitales</t>
  </si>
  <si>
    <t>upl Sumapaz</t>
  </si>
  <si>
    <t>upl Usme - Entrenubes</t>
  </si>
  <si>
    <t>upl-Lucero</t>
  </si>
  <si>
    <t>upl - Kennedy</t>
  </si>
  <si>
    <t>Intervenciones de apropiación del espacio público, inclusión y cohesión social, estrategias y acciones de construcción colectiva y mejoramiento del territorio, que promuevan la participación ciudadana, el sistema de cuidado y el reverdecimiento</t>
  </si>
  <si>
    <t>proyecto</t>
  </si>
  <si>
    <t>AIM 01 Ensueño</t>
  </si>
  <si>
    <t>AIM 02 Estación cable cerro norte</t>
  </si>
  <si>
    <t>AIM 03 ALO portal 80</t>
  </si>
  <si>
    <t>AIM 04 Metro II Boyacá</t>
  </si>
  <si>
    <t>AIM 05 Metro I y férreo norte</t>
  </si>
  <si>
    <t>AIM 06 Metro II 68</t>
  </si>
  <si>
    <t>AIM 07 Férreo norte 80</t>
  </si>
  <si>
    <t>AIM 08 Férreo norte metro II</t>
  </si>
  <si>
    <t>AIM 09 Férreo norte 68</t>
  </si>
  <si>
    <t>AIM 10 Férreo norte Simón Bolívar</t>
  </si>
  <si>
    <t xml:space="preserve">AIM 11 Calle 72 </t>
  </si>
  <si>
    <t>AIM 12 Calle 26 con Boyacá</t>
  </si>
  <si>
    <t>AIM 13 ALO férreo occidente</t>
  </si>
  <si>
    <t>AIM 14 Gran Estación</t>
  </si>
  <si>
    <t>AIM 15 Puente Aranda</t>
  </si>
  <si>
    <t>AIM 16 CAD</t>
  </si>
  <si>
    <t>AIM 17 Estación Central</t>
  </si>
  <si>
    <t>AIM 18 Bicentenario</t>
  </si>
  <si>
    <t>AIM 19 Comuneros</t>
  </si>
  <si>
    <t>AIM 20 Entre metros SENA</t>
  </si>
  <si>
    <t>AIM 21 Metro I 68</t>
  </si>
  <si>
    <t>AIM 22 Metro I y Boyacá</t>
  </si>
  <si>
    <t>AIM 23 Boyacá Américas</t>
  </si>
  <si>
    <t>AIM 24 Tintal</t>
  </si>
  <si>
    <t>AIM 25 Portal Américas</t>
  </si>
  <si>
    <t>AIM 26 Metro III Cali</t>
  </si>
  <si>
    <t>AIM 27 Portal Tunal</t>
  </si>
  <si>
    <t xml:space="preserve">AIM 28 Portal 20 de Julio </t>
  </si>
  <si>
    <t>AIM 29 Usaquén calle 134 por carrera 9</t>
  </si>
  <si>
    <t>AIM 30 metro II cali</t>
  </si>
  <si>
    <t>AIM 31 metro II calle 80</t>
  </si>
  <si>
    <t>AIM 32 metro II Avenida Morisca</t>
  </si>
  <si>
    <t>AIM 33 metro II estación 8</t>
  </si>
  <si>
    <t>AIM 34 metro II patio taller</t>
  </si>
  <si>
    <t>AIM 35 metro I Avenida Calle 63</t>
  </si>
  <si>
    <t>AIM 36 metro I calle 45</t>
  </si>
  <si>
    <t>AIM 37 metro I Avenida Calle 13</t>
  </si>
  <si>
    <t>AIM 38 metro I Avenida Calle 6</t>
  </si>
  <si>
    <t>AIM 39 metro I medio milenio</t>
  </si>
  <si>
    <t>AIM 40 Metro I Batallon Caldas</t>
  </si>
  <si>
    <t>AIM 41 Metro I Poporo Quimbaya</t>
  </si>
  <si>
    <t>AIM 42 Metro I Primera de Mayo</t>
  </si>
  <si>
    <t>AIM 43 Metro I Agoberto Mejía</t>
  </si>
  <si>
    <t>AIM 44 Metro I Santa Fe</t>
  </si>
  <si>
    <t>CIM del Sur</t>
  </si>
  <si>
    <t>CIM norte</t>
  </si>
  <si>
    <t>0262</t>
  </si>
  <si>
    <t>CIM occidente Calle 13</t>
  </si>
  <si>
    <t>CIM occidente Calle 80</t>
  </si>
  <si>
    <t>CIM salida al llano- tres quebradas</t>
  </si>
  <si>
    <t>CIM Aereopuerto</t>
  </si>
  <si>
    <t>Telegestión de iluminación eficiente que optimizan el uso de energía. Proyectos de Alumbrado público en Áreas de Revitalización de ciudad. Alumbrado con Fuentes No Convencionales de Energía Renovable (FNCER) en cumplimiento a las disposiciones del Acuerdo Distrital 655 de 2016.
Implementación de proyectos de Telegestión y Fuentes No Convencionales de Energía – FNCE aplicados al Sistema de Alumbrado Público, que permita la integración con soluciones tecnológicas de ciudades inteligentes.</t>
  </si>
  <si>
    <t>Control de servidumbres de redes de Alta Tensión</t>
  </si>
  <si>
    <t>Organización de redes aéreas</t>
  </si>
  <si>
    <t>0601</t>
  </si>
  <si>
    <t>Grupo Energía Bogotá</t>
  </si>
  <si>
    <t>0602</t>
  </si>
  <si>
    <t>Ampliación y renovación de redes primarias de acero y redes secundarias de polietileno</t>
  </si>
  <si>
    <t>Unidades constructivas especiales y de calidad y control de emisiones por riesgo sísmico</t>
  </si>
  <si>
    <t>Construcción, expansión y/o rehabilitación del sistema de abastecimiento y distribución de agua potable, priorizando la renovación y actualización de redes de acueducto.</t>
  </si>
  <si>
    <t>Gestión para la adquisición y regularización de predios para la instalación de plantas de tratamiento de residuos orgánicos (incluyendo la ruralidad).</t>
  </si>
  <si>
    <t>Implementación de un piloto de operación de puntos limpios fijos y móviles.</t>
  </si>
  <si>
    <t>Preparar, celebrar y adjudicar el(los)   contrato(s) de construcción, operación, e interventoría de la nueva celda del Relleno Sanitario transitorio.</t>
  </si>
  <si>
    <t>Operar la(s) tecnología(s) de tratamiento, y/o valorización seleccionada(s).</t>
  </si>
  <si>
    <t>Supervisar el cumplimiento de las obligaciones contractuales del contrato de concesión y del contrato de interventoría en todos sus componentes.</t>
  </si>
  <si>
    <t>Aumentar el tratamiento y aprovechamiento de Biogás generado en el predio Doña Juana, con el fin de reducir la emisión de gases de efecto</t>
  </si>
  <si>
    <t>603</t>
  </si>
  <si>
    <t>Salida a la Calera por el norte, sector barrio el Codito entre la Calle 188 y el límite con el municipio de la Calera.</t>
  </si>
  <si>
    <t>Tramo 1 Vía Camino de Pasquilla desde el límite urbano de Bogotá hasta empalmar a la altura del relleno doña Juana con la Vía Circunvalar del Sur</t>
  </si>
  <si>
    <t>Tramo 2 Vía Camino de Pasquilla desde Vía Circunvalar del Sur hasta Troncal Bolivariana</t>
  </si>
  <si>
    <t>Troncal Bolivariana desde vía Circunvalar del Sur hasta Vía Pasquilla</t>
  </si>
  <si>
    <t>Vía Borde Norte (Carrera 116) entre Cota y Guaymaral</t>
  </si>
  <si>
    <t>Vía Corpas entre vía Cota y Avenida Ciudad de Cali</t>
  </si>
  <si>
    <t>Vía Guaymaral entre Avenida Boyacá y vía Borde Norte (Carrera 116)</t>
  </si>
  <si>
    <t>Vía Secundaria Rural del Norte entre vía Cota y vía Guaymaral</t>
  </si>
  <si>
    <t>Vía Troncal de Juan Rey ( via de los cerros) desde Avenida de los Cerros hasta límite con el municipio de Chipaque</t>
  </si>
  <si>
    <t xml:space="preserve">Via verjones entre via a choachi y límite distrital con el Municipio de la Calera. </t>
  </si>
  <si>
    <t>0263</t>
  </si>
  <si>
    <t xml:space="preserve">AE que permitirá revertir el rezago ambiental, social y económico de esta parte de la ciudad bajo un proyecto de iniciativa pública ejecutado por el sector privado. </t>
  </si>
  <si>
    <t xml:space="preserve">Estructuración que promueve el desarrollo de proyectos de revitalización y vincula el desarrollo de proyectos al interior de la reserva que incluyen la generación de equipamientos, servicios, vivienda social, soportes urbanos (espacio públicoy vías) e infraestructura complementaria para la segunda línea del sistema Metro de Bogotá. </t>
  </si>
  <si>
    <t>Involucra la gestión e intervención de instituciones públicas y privadas con competencias en la generación de procesos relacionados con la activación, regulación y fortalecimiento de las dinámicas sociales, económicas y ambientales que determinan el hábitat de los territorios intervenidos por nuevos proyectos estratégicos para la ciudad.</t>
  </si>
  <si>
    <t>Viviendas de interés social iniciadas</t>
  </si>
  <si>
    <t xml:space="preserve">Caracterización técnica, social y ambiental de los barrios o asentamientos humanos que sean objeto del PIMI, en la que se incluyen análisis de déficit de calidad de vida, ortofotos e información cartográfica y geográfica, y recolección de información primaría.
Disminuir el déficit de vivienda </t>
  </si>
  <si>
    <t>Materialización de los subsidios de mejoramiento de vivienda - modalidad habitabilidad mediante la ejecución de obras que permiten brindar soluciones a deficiencias habitacionales en: cubiertas en malas condiciones, muros y pisos sin acabados, cocinas no aptas para la preparación de alimentos, baños no aptos para el aseo personal, habitaciones sin acabados. Estos mejoramientos de vivienda se dan por finalizados una vez se cuente con el recibo a satisfacción por parte del beneficiario o informe de recibo por parte de la interventoría.</t>
  </si>
  <si>
    <t xml:space="preserve">Disminuir el déficit de vivienda </t>
  </si>
  <si>
    <t>0117</t>
  </si>
  <si>
    <t>Avenida Agoberto Mejía Desde la Avenida Manuel Cepeda Vargas hasta la Avenida Bosa y Avenida Bosa desde Avenida Agoberto Mejía hasta la Avenida del Sur</t>
  </si>
  <si>
    <t>Avenida Autopista al Llano desde la Avenida Boyacá hasta la Avenida Circunvalar del Sur</t>
  </si>
  <si>
    <t xml:space="preserve">Avenida Boyacá Desde la Avenida Guaymaral hasta la Autopista al Llano 
</t>
  </si>
  <si>
    <t>Avenida Circunvalar del Sur desde la Autopista al Llano hasta el límite del distrito con el municipio de Soacha</t>
  </si>
  <si>
    <t>Avenida Ciudad de Cali desde Avenida Medellín (Cl 80) hasta el limite del Distrito con Soacha</t>
  </si>
  <si>
    <t>Avenida Cota Desde la Avenida San José hasta el límite del Distrito</t>
  </si>
  <si>
    <t>Avenida de las Américas desde la Avenida Boyacá hasta la Avenida Agoberto Mejía</t>
  </si>
  <si>
    <t>Avenida del Sur desde la Avenida Boyacá hasta el límite del Distrito</t>
  </si>
  <si>
    <t>Avenida El Dorado Jorge Eliecer Gaitán desde la Avenida Boyacá hasta el Aeropuerto el Dorado</t>
  </si>
  <si>
    <t>Avenida El TAM desde Avenida La Esperanza Luis Carlos Galán Sarmiento hasta la Avenida Centenario, calle 13</t>
  </si>
  <si>
    <t>Avenida José Celestino Mutis (Cl 63) desde Avenida Boyacá hasta límite del Distrito</t>
  </si>
  <si>
    <t>Avenida La Esperanza Luis Carlos Galán Sarmiento desde la Avenida Boyacá hasta la Avenida El TAM</t>
  </si>
  <si>
    <t>Avenida Longitudinal de Occidente ALO desde Avenida Medellín (Cl 80) hasta límite del Distrito con el municipio de Soacha</t>
  </si>
  <si>
    <t>Avenida Manuel Cepeda Vargas desde la Avenida Agoberto Mejía hasta la Avenida Longitudinal de Occidente ALO</t>
  </si>
  <si>
    <t>Avenida Medellín (Cl 80) desde la Avenida Boyacá hasta el límite del Distrito</t>
  </si>
  <si>
    <t>Avenida Paseo de los Libertadores desde la Avenida San José hasta el límite del Distrito</t>
  </si>
  <si>
    <t>Avenida San José (Cl 170) desde la Avenida Paseo de los Libertadores hasta la Avenida Cota</t>
  </si>
  <si>
    <t>Avenida Villavicencio desde Avenida Agoberto Mejía hasta Avenida Boyacá</t>
  </si>
  <si>
    <t>Carrera 103 desde Avenida el Dorado Jorge Eliecer Gaitán hasta la Avenida la Esperanza Luis Carlos Galán Sarmiento</t>
  </si>
  <si>
    <t>0221</t>
  </si>
  <si>
    <t>Desarrollo del Bronx Distrito Creativo
Módulo Creativo 1: 
(Edificio antigua Facultad de Medicina, edficio la Flauta y espacio público la Milla) - Recursos distrito
Módulo Creativo 2: (Edificio creativo y Esquina Redonda, dotación, operación y mantenimiento de la totalidad del Distrito Creativo - Estructuración con recursos distrito / diseño, construcción, dotación, operación y mantenimiento a través del modelo público-privado)</t>
  </si>
  <si>
    <t>0215</t>
  </si>
  <si>
    <t>Los predios objeto de adquisición seran definidos con las Secretaria Distrital de Habitat y la SDA</t>
  </si>
  <si>
    <t>Saneamiento predial</t>
  </si>
  <si>
    <t>Servicios públicos - Acueductos veredales</t>
  </si>
  <si>
    <t>Servicios públicos - PTAR</t>
  </si>
  <si>
    <t>Desarrollar proyectos con base en la guía de vivienda rural para Bogotá</t>
  </si>
  <si>
    <t>Producción sotenible del área rural Ordenamiento ambiental y productivo del área rural Reconversión productiva para lograr producción sostenible</t>
  </si>
  <si>
    <t xml:space="preserve">Caracterización de los asentamientos humanos en CPR y NER, que incluye levantamientos topográficos, levantamiento de redes, de equipamientos existentes, espacios públicos y en general, la infraestructura pública </t>
  </si>
  <si>
    <t>Incluido dentro de la estregecia de Intervenciones y mejoramiento de espacios públicos en entornos patrimoniales 
Eje de la memoria desde el Parque de la Independencia / Bicentenario, incorporando como pieza fundamental el Conjunto funerario del Cementerio Central en articulación al proyecto de Renovación Urbana de la Calle 24</t>
  </si>
  <si>
    <t>De la proyección de recursos 2022 se estiman $23.000 millones provenientes del Sistema General de Regalías (proyecto en estudio)</t>
  </si>
  <si>
    <t>Elaboración de estudios y diseños de intervenciones con participación ciudadana en espacios públicos para el Mejoramiento Integral de entorno y hábitat de barrios</t>
  </si>
  <si>
    <t>Atracción de inversión en sectores de interes cultural para la puesta en valor de los patrimonios material, inmaterial y natural</t>
  </si>
  <si>
    <t>Se incluye PEMP Teusaquillo y Parque Nacional</t>
  </si>
  <si>
    <t>Cod Objetivo Est.</t>
  </si>
  <si>
    <t>Cod Est.</t>
  </si>
  <si>
    <t>OE 1</t>
  </si>
  <si>
    <t>OE 2</t>
  </si>
  <si>
    <t>OE 3</t>
  </si>
  <si>
    <t>OE POT</t>
  </si>
  <si>
    <t>OE4</t>
  </si>
  <si>
    <t>OE5</t>
  </si>
  <si>
    <t>OE6</t>
  </si>
  <si>
    <t>OE7</t>
  </si>
  <si>
    <t>Programa PDD // Metas PDD</t>
  </si>
  <si>
    <t>Total</t>
  </si>
  <si>
    <t>Progr.</t>
  </si>
  <si>
    <t>N/A</t>
  </si>
  <si>
    <t>Instrumento en ejecución</t>
  </si>
  <si>
    <t>No Aplica</t>
  </si>
  <si>
    <t>6/12/2024
según Adenda No. 2</t>
  </si>
  <si>
    <t>NA</t>
  </si>
  <si>
    <t>13/01/2023</t>
  </si>
  <si>
    <t>27/10/2020
05/09/2022</t>
  </si>
  <si>
    <t>Mayo de 2020</t>
  </si>
  <si>
    <t>15 abril, (dando continuidad)</t>
  </si>
  <si>
    <t>Gestión</t>
  </si>
  <si>
    <t>Terminal de Transportes de Bogotá</t>
  </si>
  <si>
    <t>Nacional</t>
  </si>
  <si>
    <t>Terminado</t>
  </si>
  <si>
    <t>ATENEA</t>
  </si>
  <si>
    <t>Instituto Para la Economía Social - IPES</t>
  </si>
  <si>
    <t>Parques Nacionales</t>
  </si>
  <si>
    <t>58.79%</t>
  </si>
  <si>
    <t>76.67%</t>
  </si>
  <si>
    <t>Agencia Ferrea</t>
  </si>
  <si>
    <t>En Implementación</t>
  </si>
  <si>
    <t>Suspendido</t>
  </si>
  <si>
    <t>2026  (Fecha estimada de terminación del contrato CGR)</t>
  </si>
  <si>
    <t>Ejecución</t>
  </si>
  <si>
    <t>6.82%</t>
  </si>
  <si>
    <t xml:space="preserve">	31/08/2021</t>
  </si>
  <si>
    <t>Permanente. El monitoreo se desarrolla de manera permanente y periodica.</t>
  </si>
  <si>
    <t>Secretaría distrital de Desarrollo Económico</t>
  </si>
  <si>
    <t>no</t>
  </si>
  <si>
    <t>Secretaría distrital de planeación</t>
  </si>
  <si>
    <t>1. Bogotá se siente segura</t>
  </si>
  <si>
    <t>1.05. Espacio público seguro e inclusivo</t>
  </si>
  <si>
    <t>Administrar 146 parques y escenarios del sistema de Espacio Público Peatonal y para el Encuentro.</t>
  </si>
  <si>
    <t>1.04. Servicios centrados en la justicia</t>
  </si>
  <si>
    <t>Ampliar en 2 equipamientos para la atención de las personas privadas de la libertad</t>
  </si>
  <si>
    <t>2. Bogotá confía en su bien-estar</t>
  </si>
  <si>
    <t>2.08. Erradicación del hambre en Bogotá</t>
  </si>
  <si>
    <t>Fortalecer técnica y/o comercialmente a 5.000 actores del Sistema de Abastecimiento y Distribución de Alimentos por una Bogotá con menos pobreza y menos hambre.</t>
  </si>
  <si>
    <t>2.12. Bogotá cuida a su gente</t>
  </si>
  <si>
    <t>2.07. Bogotá, una ciudad con menos Pobreza</t>
  </si>
  <si>
    <t>3. Bogotá confía en su potencial</t>
  </si>
  <si>
    <t>3.20. Promoción del emprendimiento formal, equitativo e incluyente</t>
  </si>
  <si>
    <t>3.19. Desarrollo empresarial, productividad y empleo</t>
  </si>
  <si>
    <t>Lograr 125.000 colocaciones en el mercado laboral</t>
  </si>
  <si>
    <t>3.18. Ciencia, tecnología e innovación-CTel para desarrollar nuestro potencial y promover el de nuestros vecinos regionales</t>
  </si>
  <si>
    <t>Desarrollar un (1) modelo de gobernanza colaborativa y multinivel en el marco de la Actuación Urbana Integral Distrito Aeroportuario para su implementación y posicionamiento de Bogotá como una ciudad portuaria.</t>
  </si>
  <si>
    <t>Impulsar el desarrollo de 300 proyectos del sector turismo que contribuyan al desarrollo social y económico de la ciudad de Bogotá</t>
  </si>
  <si>
    <t>Fortalecer 3.500 empresas del tejido empresarial de la ciudad con temas de capacidades empresariales y desarrollo tecnológico</t>
  </si>
  <si>
    <t>4.Bogotá ordena su territorio y avanza en su acción climática</t>
  </si>
  <si>
    <t>4.28. Reduccion de emisiones y control del deterioro ambiental</t>
  </si>
  <si>
    <t>4.25. Aumento de la resiliencia al cambio climático y reduccion de la vulnerabilidad</t>
  </si>
  <si>
    <t>Consolidar 5 bosques urbanos como aporte al mejoramiento de coberturas vegetales.</t>
  </si>
  <si>
    <t>Gestionar las 32 áreas protegidas del orden distrital</t>
  </si>
  <si>
    <t>Conservar 2.000 hectáreas de la Estructura Ecológica Principal del D.C.</t>
  </si>
  <si>
    <t>4.27. Gestion del riesgo de desastres para un territorio seguro</t>
  </si>
  <si>
    <t>Intervenir 8 Unidades de Planeamiento Local (UPL) con acciones de reducción del riesgo y adaptación al cambio climático.</t>
  </si>
  <si>
    <t>4.23. Ordenamiento territorial sostenible, equlibrado y participativo</t>
  </si>
  <si>
    <t>4.24. Revitalización y renovación urbana y rural con inclusión</t>
  </si>
  <si>
    <t>4.31. Acceso equitativo de vivienda urbana y rural</t>
  </si>
  <si>
    <t>Estructurar 10 proyectos de renovación y/o desarrollo urbano.</t>
  </si>
  <si>
    <t>4.29. Servicios publicos inclusivos y sostenibles</t>
  </si>
  <si>
    <t>Caracterizar 1000 hogares ubicados en Centros Poblados Rurales y ruralidad dispersa con relación a la prestación de servicios públicos domiciliarios</t>
  </si>
  <si>
    <t>Intervenir 2 polígonos priorizados de intervención integral de revitalización y mejoramiento de barrios que promuevan la renaturalización y la adaptación al cambio climático</t>
  </si>
  <si>
    <t>Reducir en 50 Kms la longitud de redes de alcantarillado combinado en la ciudad de Bogotá</t>
  </si>
  <si>
    <t>Aumentar en 7.279 espacios la capacidad y la disponibilidad de las Bóvedas Osarios y Cenizarios -BOC de los cementerios propiedad del Distrito para garantizar la prestación del servicio.</t>
  </si>
  <si>
    <t>Realizar el 100% de las intervenciones menores  priorizadas en el Cementerio Central.</t>
  </si>
  <si>
    <t xml:space="preserve">Intervenir 900 Hectáreas a través de los Planes de Intervención para el Mejoramiento Integral del Hábitat (PIMI-Hábitat).
</t>
  </si>
  <si>
    <t>Monitorear el 100% de las áreas definidas como susceptibles de ser ocupadas o desarrolladas de manera ilegal o informal.</t>
  </si>
  <si>
    <t>4.26. Movilidad Sostenible</t>
  </si>
  <si>
    <t>Alcanzar 23 Kilómetros contratados de troncales de sistema de transporte público masivo con perspectiva de integración regional en aquellos corredores con influencia en la ciudad-región.</t>
  </si>
  <si>
    <t>Implementar el 23% de la inserción urbana del Regiotram de Occidente.</t>
  </si>
  <si>
    <t>Conservar 138 kilometros lineales de la red de cicloinfraestructura.</t>
  </si>
  <si>
    <t>4.30. Atencion del deficit social para un habitat digno</t>
  </si>
  <si>
    <t>Entregar 16 colegios nuevos y dotados para ampliar la oferta educativa</t>
  </si>
  <si>
    <t>Intervenir 10 espacios patrimoniales en el marco de los componentes de la Estructura Integradora de los Patrimonios, mediante acciones de recuperación y mantenimiento para generar lugares de encuentro de la ciudadanía.</t>
  </si>
  <si>
    <t>Lograr setecientas ochenta (780) hectáreas en proceso de restauración ecológica</t>
  </si>
  <si>
    <t>Alcanzar 31 manzanas de cuidado en operación fortaleciendo los servicios actuales e implementando nuevas estrategias lideradas por la SDMujer en el marco del Sistema Distrital de Cuidado.</t>
  </si>
  <si>
    <t>Alcanzar 46 enlaces vehiculares.</t>
  </si>
  <si>
    <t>Conservar 1.120.000 m2 de la red de infraestructura peatonal</t>
  </si>
  <si>
    <t>Conservar 3.300 kilometros-carril de la red vial.</t>
  </si>
  <si>
    <t>Construir 100 Km/carril de malla vial en la ciudad.</t>
  </si>
  <si>
    <t>Construir 3 Ha de espacio público en los territorios priorizados para Mejoramiento Integral de Barrios con el fin de promover espacios seguros</t>
  </si>
  <si>
    <t>Construir 59 kilómetros lineales de la red de cicloinfraestructura</t>
  </si>
  <si>
    <t>Construir y/o adecuar 47 parques y/o equipamientos recreativos y deportivos, propiciando espacios de encuentro para las comunidades.</t>
  </si>
  <si>
    <t>Culminar la construcción de 4 infraestructuras hospitalarias en curso y avanzar en el diseño de 2 infraestructuras en Salud viabilizadas en Bogotá D.C.</t>
  </si>
  <si>
    <t>Desarrollar 1 estrategia para aumentar la oferta cualitativa y cuantitativa de espacio público para el uso goce y disfrute ciudadano con enfoque diferencial, género y poblacional</t>
  </si>
  <si>
    <t>Estructurar proyectos viales correspondientes a 270 km carril de malla vial</t>
  </si>
  <si>
    <t>Implementar la primera etapa del proyecto para la construcción de la Planta de Tratamiento de Aguas Residuales- PTAR Canoas.</t>
  </si>
  <si>
    <t>Implementar un (1) programa para reducir la vulnerabilidad a riesgos climáticos en las áreas de importancia ambiental estratégica y en la estructura ecológica principal del Distrito Capital</t>
  </si>
  <si>
    <t xml:space="preserve">Iniciar la operación de 1 línea de cable </t>
  </si>
  <si>
    <t xml:space="preserve">Realizar el 100% de las actividades de factibilidad que permitan dar trámite al convenio de cofinanciación con la nación para la expansión del Sistema de transporte público Metroferroviario ajustado a las condiciones de la demanda.
</t>
  </si>
  <si>
    <t>Reasentar 2.000 Hogares ubicados en zonas de alto riesgo no mitigable y/o las ordenadas mediante actos administrativos o sentencias judiciales</t>
  </si>
  <si>
    <t>2.800 Hectáreas adquiridas, adecuadas, recuperadas o restauradas de humedales, quebradas, ríos y cuencas abastecedoras en el área de cobertura de la EAAB</t>
  </si>
  <si>
    <t>Manzanas del cuidado - Consolidación de dos manzana del cuidado en UPL ARBORIZADORA</t>
  </si>
  <si>
    <t>Manzanas del cuidado - Consolidación de dos manzanas del cuidado en UPL KENEDY</t>
  </si>
  <si>
    <t>Manzanas del cuidado - Consolidación de tres manzanas del cuidado en UPL RESTREPO</t>
  </si>
  <si>
    <t>Manzanas del cuidado - Consolidación de dos manzanas del cuidado en UPL ENTRE NUBES</t>
  </si>
  <si>
    <t>Manzanas del cuidado - Consolidación de dos manzana del cuidado en UPL LUCERO</t>
  </si>
  <si>
    <t>Manzanas del cuidado - Consolidación de dos manzanas del cuidado en UPL CENTRO HISTÓRICO</t>
  </si>
  <si>
    <t>Manzanas del cuidado - Consolidación de dos manzanas del cuidado en UPL EDÉN</t>
  </si>
  <si>
    <t>Manzanas del cuidado - Consolidación de dos manzanas del cuidado en UPL TINTAL</t>
  </si>
  <si>
    <t>Manzanas del cuidado - Consolidación de una manzanas del cuidado en UPL RAFAEL URIBE URIBE</t>
  </si>
  <si>
    <t>Manzanas del cuidado - Consolidación de una manzana del cuidado en UPL NIZA</t>
  </si>
  <si>
    <t>Manzanas del cuidado - Consolidación de una manzana del cuidado en UPL TEUSAQUILLO</t>
  </si>
  <si>
    <t>Manzanas del cuidado - Consolidación de una manzana del cuidado en UPL USAQUEN</t>
  </si>
  <si>
    <t xml:space="preserve">Manzanas del cuidado - Consolidación de una manzana del cuidado en UPL BARRIOS UNIDOS </t>
  </si>
  <si>
    <t>Manzanas del cuidado - Consolidación de una manzana del cuidado en UPL BOSA</t>
  </si>
  <si>
    <t xml:space="preserve">Manzanas del cuidado - Consolidación de una manzana del cuidado en UPL BRITALIA </t>
  </si>
  <si>
    <t>Manzanas del cuidado - Consolidación de una manzana del cuidado en UPL CHAPINERO</t>
  </si>
  <si>
    <t>Manzanas del cuidado - Consolidación de una manzana del cuidado en UPL FONTIBÓN</t>
  </si>
  <si>
    <t xml:space="preserve">Manzanas del cuidado - Consolidación de una manzana del cuidado en UPL PORVENIR </t>
  </si>
  <si>
    <t xml:space="preserve">Manzanas del cuidado - Consolidación de una manzana del cuidado en UPL PUENTE ARANDA </t>
  </si>
  <si>
    <t>Manzanas del cuidado - Consolidación de una manzana del cuidado en UPL SALITRE</t>
  </si>
  <si>
    <t>Manzanas del cuidado - Consolidación de una manzana del cuidado en UPL SUBA</t>
  </si>
  <si>
    <t>Manzanas del cuidado - Consolidación de una manzana del cuidado en UPL TABORÁ</t>
  </si>
  <si>
    <t>Manzanas del cuidado - Consolidación de una manzana del cuidado en UPL TUNJUELITO</t>
  </si>
  <si>
    <t>Manzanas del cuidado - Consolidación de una manzana del cuidado en UPL USME</t>
  </si>
  <si>
    <t>Manzanas del cuidado - Consolidación una manzana del cuidado el UPL TORCA</t>
  </si>
  <si>
    <t>Ponderación Priorización Territorial</t>
  </si>
  <si>
    <t>Estrategia POT</t>
  </si>
  <si>
    <t>Programa POT</t>
  </si>
  <si>
    <t>Subprograma POT</t>
  </si>
  <si>
    <t>Meta Subprograma POT</t>
  </si>
  <si>
    <t>Etapa Proyecto</t>
  </si>
  <si>
    <t>% Avance de la Etapa del Proyecto</t>
  </si>
  <si>
    <t>Fecha de Inicio de la Etapa del Proyecto</t>
  </si>
  <si>
    <t>Fecha Final Estimada de la Etapa del Proyecto</t>
  </si>
  <si>
    <t>Cod Objetivo Est. POT</t>
  </si>
  <si>
    <t>Etapa del Proyecto</t>
  </si>
  <si>
    <r>
      <rPr>
        <sz val="10"/>
        <color theme="1"/>
        <rFont val="Candara"/>
        <family val="2"/>
      </rPr>
      <t>Conformación Conector Bosque Oriental - Río Bogotá</t>
    </r>
  </si>
  <si>
    <r>
      <t xml:space="preserve">Consolidación de dos manzana del cuidado en UPL ARBORIZADORA
</t>
    </r>
    <r>
      <rPr>
        <b/>
        <sz val="10"/>
        <color theme="1"/>
        <rFont val="Candara"/>
        <family val="2"/>
      </rPr>
      <t>Manzana 1</t>
    </r>
    <r>
      <rPr>
        <sz val="10"/>
        <color theme="1"/>
        <rFont val="Candara"/>
        <family val="2"/>
      </rPr>
      <t xml:space="preserve">
Entidad Ancla: CDC ECOPARQUE
Sector responsable: Secretaria Distrital de Integración Social
</t>
    </r>
    <r>
      <rPr>
        <b/>
        <sz val="10"/>
        <color theme="1"/>
        <rFont val="Candara"/>
        <family val="2"/>
      </rPr>
      <t xml:space="preserve">Manzana 2
</t>
    </r>
    <r>
      <rPr>
        <sz val="10"/>
        <color theme="1"/>
        <rFont val="Candara"/>
        <family val="2"/>
      </rPr>
      <t>Entidad Ancla: poligono priorizado para proyecto multifuncional
Sector(es) responsab(Ies): por definir</t>
    </r>
  </si>
  <si>
    <r>
      <t xml:space="preserve">Consolidación de dos manzanas del cuidado en UPL KENEDY
</t>
    </r>
    <r>
      <rPr>
        <b/>
        <sz val="10"/>
        <color theme="1"/>
        <rFont val="Candara"/>
        <family val="2"/>
      </rPr>
      <t xml:space="preserve">Manzana 1
</t>
    </r>
    <r>
      <rPr>
        <sz val="10"/>
        <color theme="1"/>
        <rFont val="Candara"/>
        <family val="2"/>
      </rPr>
      <t xml:space="preserve">Entidad Anda: CDC Timiza
Sector responsable: Secretaria Distrital de Integración Social
</t>
    </r>
    <r>
      <rPr>
        <b/>
        <sz val="10"/>
        <color theme="1"/>
        <rFont val="Candara"/>
        <family val="2"/>
      </rPr>
      <t>Manzana 2</t>
    </r>
    <r>
      <rPr>
        <sz val="10"/>
        <color theme="1"/>
        <rFont val="Candara"/>
        <family val="2"/>
      </rPr>
      <t xml:space="preserve">
Entidad Anda: AIM Metro 1 Boyacá
Sector responsable: Secretaria Distrital de Movilidad</t>
    </r>
  </si>
  <si>
    <r>
      <t xml:space="preserve">Consolidación de tres manzanas del cuidado en UPL RESTREPO
</t>
    </r>
    <r>
      <rPr>
        <b/>
        <sz val="10"/>
        <color theme="1"/>
        <rFont val="Candara"/>
        <family val="2"/>
      </rPr>
      <t>Manzana 1</t>
    </r>
    <r>
      <rPr>
        <sz val="10"/>
        <color theme="1"/>
        <rFont val="Candara"/>
        <family val="2"/>
      </rPr>
      <t xml:space="preserve">
Entidad Anda: CDS Colinas
Sector responsable: Secretaria Distrital de integración Social
</t>
    </r>
    <r>
      <rPr>
        <b/>
        <sz val="10"/>
        <color theme="1"/>
        <rFont val="Candara"/>
        <family val="2"/>
      </rPr>
      <t>Manzana 2</t>
    </r>
    <r>
      <rPr>
        <sz val="10"/>
        <color theme="1"/>
        <rFont val="Candara"/>
        <family val="2"/>
      </rPr>
      <t xml:space="preserve">
Entidad Anda: Nodo complejo hospital san juan de Dios
Sector responsable: Secretaria Distrital de Salud
</t>
    </r>
    <r>
      <rPr>
        <b/>
        <sz val="10"/>
        <color theme="1"/>
        <rFont val="Candara"/>
        <family val="2"/>
      </rPr>
      <t>Manzana 3</t>
    </r>
    <r>
      <rPr>
        <sz val="10"/>
        <color theme="1"/>
        <rFont val="Candara"/>
        <family val="2"/>
      </rPr>
      <t xml:space="preserve">
Entidad Anda: CDC Samore
Sector responsable: Secretaria Distrital de Integración Social</t>
    </r>
  </si>
  <si>
    <r>
      <t xml:space="preserve">Consolidación de dos manzanas del cuidado en UPL ENTRE NUBES
</t>
    </r>
    <r>
      <rPr>
        <b/>
        <sz val="10"/>
        <color theme="1"/>
        <rFont val="Candara"/>
        <family val="2"/>
      </rPr>
      <t>Manzana 1</t>
    </r>
    <r>
      <rPr>
        <sz val="10"/>
        <color theme="1"/>
        <rFont val="Candara"/>
        <family val="2"/>
      </rPr>
      <t xml:space="preserve">
Entidad Anda: Nodo Altamira
Sector(es) responsable(es): por definir
</t>
    </r>
    <r>
      <rPr>
        <b/>
        <sz val="10"/>
        <color theme="1"/>
        <rFont val="Candara"/>
        <family val="2"/>
      </rPr>
      <t>Manzana 2</t>
    </r>
    <r>
      <rPr>
        <sz val="10"/>
        <color theme="1"/>
        <rFont val="Candara"/>
        <family val="2"/>
      </rPr>
      <t xml:space="preserve">
Entidad Anda: CDC La victoria
Sector responsable: Secretaria Distrital de Integración Social</t>
    </r>
  </si>
  <si>
    <r>
      <t xml:space="preserve">Consolidación de dos manzana del cuidado en UPL LUCERO
</t>
    </r>
    <r>
      <rPr>
        <b/>
        <sz val="10"/>
        <color theme="1"/>
        <rFont val="Candara"/>
        <family val="2"/>
      </rPr>
      <t>Manzana 1</t>
    </r>
    <r>
      <rPr>
        <sz val="10"/>
        <color theme="1"/>
        <rFont val="Candara"/>
        <family val="2"/>
      </rPr>
      <t xml:space="preserve">
Entidad Anda: Colegio Antonio García
Sector responsable: Secretaria de educación
</t>
    </r>
    <r>
      <rPr>
        <b/>
        <sz val="10"/>
        <color theme="1"/>
        <rFont val="Candara"/>
        <family val="2"/>
      </rPr>
      <t xml:space="preserve">Manzana 2
</t>
    </r>
    <r>
      <rPr>
        <sz val="10"/>
        <color theme="1"/>
        <rFont val="Candara"/>
        <family val="2"/>
      </rPr>
      <t>Entidad Anda: Centro comunitario mochuelo
Sector responsable: Secretaria Distrital de Integración Social</t>
    </r>
  </si>
  <si>
    <r>
      <t xml:space="preserve">Consolidación de dos manzanas del cuidado en UPL CENTRO HISTÓRICO
</t>
    </r>
    <r>
      <rPr>
        <b/>
        <sz val="10"/>
        <color theme="1"/>
        <rFont val="Candara"/>
        <family val="2"/>
      </rPr>
      <t>Manzana 1</t>
    </r>
    <r>
      <rPr>
        <sz val="10"/>
        <color theme="1"/>
        <rFont val="Candara"/>
        <family val="2"/>
      </rPr>
      <t xml:space="preserve">
Entidad anda: Triángulo de Fenicia
Sector responsable: Secretaria de Cultura Recreación y Deporte
</t>
    </r>
    <r>
      <rPr>
        <b/>
        <sz val="10"/>
        <color theme="1"/>
        <rFont val="Candara"/>
        <family val="2"/>
      </rPr>
      <t>Manzana 2</t>
    </r>
    <r>
      <rPr>
        <sz val="10"/>
        <color theme="1"/>
        <rFont val="Candara"/>
        <family val="2"/>
      </rPr>
      <t xml:space="preserve">
Entidad Anda: CDC Lourdes
Sector responsable: Secretaria Distrital de integración Social</t>
    </r>
  </si>
  <si>
    <r>
      <t xml:space="preserve">Consolidación de dos manzanas del cuidado en UPL EDÉN
</t>
    </r>
    <r>
      <rPr>
        <b/>
        <sz val="10"/>
        <color theme="1"/>
        <rFont val="Candara"/>
        <family val="2"/>
      </rPr>
      <t>Manzana 1</t>
    </r>
    <r>
      <rPr>
        <sz val="10"/>
        <color theme="1"/>
        <rFont val="Candara"/>
        <family val="2"/>
      </rPr>
      <t xml:space="preserve">
Entidad Anda: AIM Portal Américas
Sector responsable: Secretaria Distrital de Movilidad
</t>
    </r>
    <r>
      <rPr>
        <b/>
        <sz val="10"/>
        <color theme="1"/>
        <rFont val="Candara"/>
        <family val="2"/>
      </rPr>
      <t>Manzana 2</t>
    </r>
    <r>
      <rPr>
        <sz val="10"/>
        <color theme="1"/>
        <rFont val="Candara"/>
        <family val="2"/>
      </rPr>
      <t xml:space="preserve">
Entidad Anda: Polígono priorizado proyecto multifuncional
Sector responsable: por definir</t>
    </r>
  </si>
  <si>
    <r>
      <t xml:space="preserve">Consolidación de dos manzanas del cuidado en UPL TINTAL
</t>
    </r>
    <r>
      <rPr>
        <b/>
        <sz val="10"/>
        <color theme="1"/>
        <rFont val="Candara"/>
        <family val="2"/>
      </rPr>
      <t xml:space="preserve">Manzana 1
</t>
    </r>
    <r>
      <rPr>
        <sz val="10"/>
        <color theme="1"/>
        <rFont val="Candara"/>
        <family val="2"/>
      </rPr>
      <t xml:space="preserve">Entidad Anda: CDC Multifuncional
Sectores(s) responsable(s): Secretaria Distrital de educación; y Secretaria Distrital de Salud.
</t>
    </r>
    <r>
      <rPr>
        <b/>
        <sz val="10"/>
        <color theme="1"/>
        <rFont val="Candara"/>
        <family val="2"/>
      </rPr>
      <t>Manzana 2</t>
    </r>
    <r>
      <rPr>
        <sz val="10"/>
        <color theme="1"/>
        <rFont val="Candara"/>
        <family val="2"/>
      </rPr>
      <t xml:space="preserve">
Entidad Ancla: Plan parcial Bavaria
Sector responsable: por definir</t>
    </r>
  </si>
  <si>
    <r>
      <t>Consolidación de</t>
    </r>
    <r>
      <rPr>
        <b/>
        <sz val="10"/>
        <color theme="1"/>
        <rFont val="Candara"/>
        <family val="2"/>
      </rPr>
      <t xml:space="preserve"> una</t>
    </r>
    <r>
      <rPr>
        <sz val="10"/>
        <color theme="1"/>
        <rFont val="Candara"/>
        <family val="2"/>
      </rPr>
      <t xml:space="preserve"> manzanas del cuidado en UPL RAFAEL URIBE URIBE
Entidad Ancla: polígono priorizado para proyecto multifuncional
Sector(es) responsabl(es): por definir</t>
    </r>
  </si>
  <si>
    <r>
      <t xml:space="preserve">Consolidación de </t>
    </r>
    <r>
      <rPr>
        <b/>
        <sz val="10"/>
        <color theme="1"/>
        <rFont val="Candara"/>
        <family val="2"/>
      </rPr>
      <t>una</t>
    </r>
    <r>
      <rPr>
        <sz val="10"/>
        <color theme="1"/>
        <rFont val="Candara"/>
        <family val="2"/>
      </rPr>
      <t xml:space="preserve"> manzana del cuidado en UPL NIZA
Entidad anda: CFE las cometas
Sector responsable: Secretaría de cultura Recreación y deporte</t>
    </r>
  </si>
  <si>
    <r>
      <t xml:space="preserve">Consolidación de </t>
    </r>
    <r>
      <rPr>
        <b/>
        <sz val="10"/>
        <color theme="1"/>
        <rFont val="Candara"/>
        <family val="2"/>
      </rPr>
      <t>una</t>
    </r>
    <r>
      <rPr>
        <sz val="10"/>
        <color theme="1"/>
        <rFont val="Candara"/>
        <family val="2"/>
      </rPr>
      <t xml:space="preserve"> manzana del cuidado en UPL TEUSAQUILLO
Entidad Ancla: Nodo el Campin
Sector(es) responsabl(es): por definir</t>
    </r>
  </si>
  <si>
    <r>
      <t xml:space="preserve">Consolidación de </t>
    </r>
    <r>
      <rPr>
        <b/>
        <sz val="10"/>
        <color theme="1"/>
        <rFont val="Candara"/>
        <family val="2"/>
      </rPr>
      <t>una</t>
    </r>
    <r>
      <rPr>
        <sz val="10"/>
        <color theme="1"/>
        <rFont val="Candara"/>
        <family val="2"/>
      </rPr>
      <t xml:space="preserve"> manzana del cuidado en UPL USAQUEN
Entidad Ancla: equipamiento sin construir
Sector responsable: Secretaría de Cultura, Recreación y Deporte</t>
    </r>
  </si>
  <si>
    <r>
      <t xml:space="preserve">Consolidación de </t>
    </r>
    <r>
      <rPr>
        <b/>
        <sz val="10"/>
        <color theme="1"/>
        <rFont val="Candara"/>
        <family val="2"/>
      </rPr>
      <t>una</t>
    </r>
    <r>
      <rPr>
        <sz val="10"/>
        <color theme="1"/>
        <rFont val="Candara"/>
        <family val="2"/>
      </rPr>
      <t xml:space="preserve"> manzana del cuidado en UPL BARRIOS UNIDOS 
Entidad Ancla: CDC María Goretti
Sector responsable: Secretaría de Integración Social</t>
    </r>
  </si>
  <si>
    <r>
      <t xml:space="preserve">Consolidación de </t>
    </r>
    <r>
      <rPr>
        <b/>
        <sz val="10"/>
        <color theme="1"/>
        <rFont val="Candara"/>
        <family val="2"/>
      </rPr>
      <t>una</t>
    </r>
    <r>
      <rPr>
        <sz val="10"/>
        <color theme="1"/>
        <rFont val="Candara"/>
        <family val="2"/>
      </rPr>
      <t xml:space="preserve"> manzana del cuidado en UPL BOSA
Entidad Ancla: Colegio Alfonso Reyes Echandia
Sector responsable: Secretaría Distrital de Educación</t>
    </r>
  </si>
  <si>
    <r>
      <t>Consolidación de</t>
    </r>
    <r>
      <rPr>
        <b/>
        <sz val="10"/>
        <color theme="1"/>
        <rFont val="Candara"/>
        <family val="2"/>
      </rPr>
      <t xml:space="preserve"> una</t>
    </r>
    <r>
      <rPr>
        <sz val="10"/>
        <color theme="1"/>
        <rFont val="Candara"/>
        <family val="2"/>
      </rPr>
      <t xml:space="preserve"> manzana del cuidado en UPL BRITALIA 
Entidad Ancla: Nodo vereda suba cerros
Sector(s) responsable(s): por definir</t>
    </r>
  </si>
  <si>
    <r>
      <t xml:space="preserve">Consolidación de </t>
    </r>
    <r>
      <rPr>
        <b/>
        <sz val="10"/>
        <color theme="1"/>
        <rFont val="Candara"/>
        <family val="2"/>
      </rPr>
      <t>una</t>
    </r>
    <r>
      <rPr>
        <sz val="10"/>
        <color theme="1"/>
        <rFont val="Candara"/>
        <family val="2"/>
      </rPr>
      <t xml:space="preserve"> manzana del cuidado en UPL CHAPINERO
Entidad Ancla: CDC titos
Sector responsable: Secretaría de Integración Social</t>
    </r>
  </si>
  <si>
    <r>
      <t xml:space="preserve">Consolidación de </t>
    </r>
    <r>
      <rPr>
        <b/>
        <sz val="10"/>
        <color theme="1"/>
        <rFont val="Candara"/>
        <family val="2"/>
      </rPr>
      <t>una</t>
    </r>
    <r>
      <rPr>
        <sz val="10"/>
        <color theme="1"/>
        <rFont val="Candara"/>
        <family val="2"/>
      </rPr>
      <t xml:space="preserve"> manzana del cuidado en UPL FONTIBÓN 
Entidad Ancla: CDC la Giralda
Sector responsable: Secretaría de Integración Social</t>
    </r>
  </si>
  <si>
    <r>
      <t>Consolidación de</t>
    </r>
    <r>
      <rPr>
        <b/>
        <sz val="10"/>
        <color theme="1"/>
        <rFont val="Candara"/>
        <family val="2"/>
      </rPr>
      <t xml:space="preserve"> una</t>
    </r>
    <r>
      <rPr>
        <sz val="10"/>
        <color theme="1"/>
        <rFont val="Candara"/>
        <family val="2"/>
      </rPr>
      <t xml:space="preserve"> manzana del cuidado en UPL PORVENIR 
Entidad Ancla: Nodo ciudadela el recreo
Sector(s) responsable(s): por definir</t>
    </r>
  </si>
  <si>
    <r>
      <t xml:space="preserve">Consolidación de </t>
    </r>
    <r>
      <rPr>
        <b/>
        <sz val="10"/>
        <color theme="1"/>
        <rFont val="Candara"/>
        <family val="2"/>
      </rPr>
      <t>una</t>
    </r>
    <r>
      <rPr>
        <sz val="10"/>
        <color theme="1"/>
        <rFont val="Candara"/>
        <family val="2"/>
      </rPr>
      <t xml:space="preserve"> manzana del cuidado en UPL PUENTE ARANDA 
Entidad ancla: CDC José Antonio Galán
Sector responsable: secretaria Distrital de Integración Social</t>
    </r>
  </si>
  <si>
    <r>
      <t>Consolidación de</t>
    </r>
    <r>
      <rPr>
        <b/>
        <sz val="10"/>
        <color theme="1"/>
        <rFont val="Candara"/>
        <family val="2"/>
      </rPr>
      <t xml:space="preserve"> una</t>
    </r>
    <r>
      <rPr>
        <sz val="10"/>
        <color theme="1"/>
        <rFont val="Candara"/>
        <family val="2"/>
      </rPr>
      <t xml:space="preserve"> manzana del cuidado en UPL RINCÓN DE SUBA
Entidad Ancla: equipamiento sin construir
Sector resnonsable : Secretaría Distrital del Hábitat</t>
    </r>
  </si>
  <si>
    <r>
      <t xml:space="preserve">Consolidación de </t>
    </r>
    <r>
      <rPr>
        <b/>
        <sz val="10"/>
        <color theme="1"/>
        <rFont val="Candara"/>
        <family val="2"/>
      </rPr>
      <t xml:space="preserve">una </t>
    </r>
    <r>
      <rPr>
        <sz val="10"/>
        <color theme="1"/>
        <rFont val="Candara"/>
        <family val="2"/>
      </rPr>
      <t>manzana del cuidado en UPL SALITRE
Entidad Ancla: AIM - 72 con 26
Sector Responsable: Secretaría Distrital de Movilidad</t>
    </r>
  </si>
  <si>
    <r>
      <t xml:space="preserve">Consolidación de </t>
    </r>
    <r>
      <rPr>
        <b/>
        <sz val="10"/>
        <color theme="1"/>
        <rFont val="Candara"/>
        <family val="2"/>
      </rPr>
      <t xml:space="preserve">una </t>
    </r>
    <r>
      <rPr>
        <sz val="10"/>
        <color theme="1"/>
        <rFont val="Candara"/>
        <family val="2"/>
      </rPr>
      <t>manzana del cuidado en UPL SUBA 
Entidad Ancla: por definir cesión, uso de suelo destinado para Secretaria Distrital de Integración Social
Sector responsable: cesión, uso de suelo destinado para Secretaria Distrital de Integración Social</t>
    </r>
  </si>
  <si>
    <r>
      <t>Consolidación de</t>
    </r>
    <r>
      <rPr>
        <b/>
        <sz val="10"/>
        <color theme="1"/>
        <rFont val="Candara"/>
        <family val="2"/>
      </rPr>
      <t xml:space="preserve"> una</t>
    </r>
    <r>
      <rPr>
        <sz val="10"/>
        <color theme="1"/>
        <rFont val="Candara"/>
        <family val="2"/>
      </rPr>
      <t xml:space="preserve"> manzana del cuidado en UPL TABORÁ
Entidad Ancla: AIM ALÓ Portal 80
Sector responsable: Secretaría Distrital de Movilidad</t>
    </r>
  </si>
  <si>
    <r>
      <t>Consolidación de</t>
    </r>
    <r>
      <rPr>
        <b/>
        <sz val="10"/>
        <color theme="1"/>
        <rFont val="Candara"/>
        <family val="2"/>
      </rPr>
      <t xml:space="preserve"> una </t>
    </r>
    <r>
      <rPr>
        <sz val="10"/>
        <color theme="1"/>
        <rFont val="Candara"/>
        <family val="2"/>
      </rPr>
      <t>manzana del cuidado en UPL TIBABUYES 
Entidad Ancla: CFE - Fonatar del Rio
Sector responsable: Secretaria de Cultura Recreación y Deporte</t>
    </r>
  </si>
  <si>
    <r>
      <t xml:space="preserve">Consolidación de </t>
    </r>
    <r>
      <rPr>
        <b/>
        <sz val="10"/>
        <color theme="1"/>
        <rFont val="Candara"/>
        <family val="2"/>
      </rPr>
      <t>una</t>
    </r>
    <r>
      <rPr>
        <sz val="10"/>
        <color theme="1"/>
        <rFont val="Candara"/>
        <family val="2"/>
      </rPr>
      <t xml:space="preserve"> manzana del cuidado en UPL TUNJUELITO
Entidad Ancla: CFE El Tunal
Sector responsable: Secretaria de cultura a Recreación y Deporte</t>
    </r>
  </si>
  <si>
    <r>
      <t xml:space="preserve">Consolidación de </t>
    </r>
    <r>
      <rPr>
        <b/>
        <sz val="10"/>
        <color theme="1"/>
        <rFont val="Candara"/>
        <family val="2"/>
      </rPr>
      <t>una</t>
    </r>
    <r>
      <rPr>
        <sz val="10"/>
        <color theme="1"/>
        <rFont val="Candara"/>
        <family val="2"/>
      </rPr>
      <t xml:space="preserve"> manzana del cuidado en UPL USME
Entidad Ancla: colegio Eduardo Umaña
Sector responsable: Secretaria de Educación</t>
    </r>
  </si>
  <si>
    <r>
      <t xml:space="preserve">Consolidación </t>
    </r>
    <r>
      <rPr>
        <b/>
        <sz val="10"/>
        <color theme="1"/>
        <rFont val="Candara"/>
        <family val="2"/>
      </rPr>
      <t>una</t>
    </r>
    <r>
      <rPr>
        <sz val="10"/>
        <color theme="1"/>
        <rFont val="Candara"/>
        <family val="2"/>
      </rPr>
      <t xml:space="preserve"> manzana del cuidado el UPL TORCA
Entidad Ancla: Nodo lagos de torca
Sector(s) responsable(s): por definir</t>
    </r>
  </si>
  <si>
    <r>
      <t xml:space="preserve">Saneamiento de los bienes de uso público en suelo urbano </t>
    </r>
    <r>
      <rPr>
        <sz val="10"/>
        <color theme="1"/>
        <rFont val="Candara"/>
        <family val="2"/>
      </rPr>
      <t>y rural</t>
    </r>
  </si>
  <si>
    <t>Fomentar actividades de formación en artes y oficio, de cocina tradicional y manifestaciones culturales en torno a la producción agrícola y para el turismo</t>
  </si>
  <si>
    <t>Programa PDD 2024 - 2027</t>
  </si>
  <si>
    <t>Meta PDD 2024 - 2027</t>
  </si>
  <si>
    <t>Programado para PDD 2024 - 2027</t>
  </si>
  <si>
    <t>Objetivo PDD 2024 - 2027</t>
  </si>
  <si>
    <t>Política Pública corta</t>
  </si>
  <si>
    <t>Objetivo PDD</t>
  </si>
  <si>
    <t>Programa PDD</t>
  </si>
  <si>
    <t>Meta PDD</t>
  </si>
  <si>
    <t>Sector Responsable</t>
  </si>
  <si>
    <t>Entidad Responsable</t>
  </si>
  <si>
    <t>Producto de política pública esperado</t>
  </si>
  <si>
    <t>Observación</t>
  </si>
  <si>
    <t xml:space="preserve">Acción Climatica </t>
  </si>
  <si>
    <t>Desarrollo Económico, Industria y Turismo</t>
  </si>
  <si>
    <t>2.1.8. Documento metodológico del índice de seguridad alimentaria para el Distrito Capital.</t>
  </si>
  <si>
    <t>2.10. Salud Pública Integrada e Integral</t>
  </si>
  <si>
    <t>Implementar una red intersectorial y comunitaria de salud ambiental por localidad.</t>
  </si>
  <si>
    <t>Salud</t>
  </si>
  <si>
    <t>Subredes Integrales de Servicios de Salud</t>
  </si>
  <si>
    <t>1.2.4. Estrategia de Hospitales Verdes.</t>
  </si>
  <si>
    <t>2.1.9. Vigilancia epidemiológica asociada a los efectos de la variabilidad y del cambio climático en el Distrito Capital.</t>
  </si>
  <si>
    <t>Desarrollar el 100% de las intervenciones en las líneas estratégicas del plan de acción de la primera infancia para el fortalecimiento de la atención integral e integrada desde el nacimiento y durante la primera infancia.</t>
  </si>
  <si>
    <t>2.1.10. Estrategia para la disminución de enfermedades priorizadas en la primera infancia posiblemente asociadas a la variabilidad y al cambio climático.</t>
  </si>
  <si>
    <t>Consolidar 1 estrategia de transformación cultural orientada al cambio comportamental, que posibilite la redistribución de los trabajos de cuidado, la prevención de las violencias contra las mujeres y la transformación de imaginarios discriminatorios que limitan el ejercicio de sus derechos.</t>
  </si>
  <si>
    <t>Mujeres</t>
  </si>
  <si>
    <t>3.1.5. Talleres de sensibilización sobre el reconocimiento y la redistribución del cuidado al ambiente y al territorio con enfoque de género, con énfasis en variabilidad climática, en el marco de la Estrategia Pedagógica y de Cambio Cultural.</t>
  </si>
  <si>
    <t>3.16. La educación como eje del potencial humano</t>
  </si>
  <si>
    <t>Aumentar a 90% las y los estudiantes de colegios oficiales del distrito que completan su trayectoria educativa de bachillerato</t>
  </si>
  <si>
    <t>Educación</t>
  </si>
  <si>
    <t>3.1.7. Orientaciones pedagógicas para la educación climática dirigidas a los colegios de la ciudad.</t>
  </si>
  <si>
    <t>3.1.9. Guía para la definición e identificación de empleos verdes desde los servicios de gestión y colocación de empleo.</t>
  </si>
  <si>
    <t>Fortalecer 800 Unidades Prediales Productivas en el marco de la diversidad económica de la Bogotá Rural y su campesinado incluyendo aquellas que hacen parte de la Zona de Usos Sostenible dentro de la Estructura Ecológica Principal que se acuerden entre las autoridades ambientales con las comunidades (Fallo Cerros Orientales según lo establecido en la Resolución 1766/2021 entre otras.).</t>
  </si>
  <si>
    <t>2.1.7. Unidades productivas con buenas prácticas agropecuarias para la adaptación al cambio climático.</t>
  </si>
  <si>
    <t>Fortalecer 58.200 negocios locales de la ciudad a través de formación y asistencia técnica especializada.</t>
  </si>
  <si>
    <t>3.1.8. Programas, talleres, cursos para el fortalecimiento a unidades productivas en materia de sostenibilidad ambiental y economía circular.</t>
  </si>
  <si>
    <t>Elaborar el 100% de las condiciones normativas estudios lineamientos y acciones de coordinación necesarios para la concreción y seguimiento al modelo de ordenamiento territorial.</t>
  </si>
  <si>
    <t>Planeación</t>
  </si>
  <si>
    <t>1.2.6. Reglamentación de medidas de ecourbanismo y construcción sostenible del Distrito.</t>
  </si>
  <si>
    <t>Implementar un (1) programa de Planeación y Gestión del Conocimiento Ambiental.</t>
  </si>
  <si>
    <t>Ambiente</t>
  </si>
  <si>
    <t>3.1.10. Capacitación y divulgación de la predicción climática estacional para Bogotá D.C.</t>
  </si>
  <si>
    <t>3.3.12. Trazador presupuestal para la gestión climática</t>
  </si>
  <si>
    <t>3.3.4. Inventario distrital de emisiones y absorciones de Gases de Efecto Invernadero (GEI).</t>
  </si>
  <si>
    <t>3.3.5. Escenarios de proyección de emisiones de Gases de Efecto Invernadero (GEI)</t>
  </si>
  <si>
    <t>Hábitat</t>
  </si>
  <si>
    <t>Empresa de Acueducto y Alcantarillado de Bogotá</t>
  </si>
  <si>
    <t>1.5.1. Capacidad total instalada de tratamiento de aguas residuales domésticas de la PTAR.</t>
  </si>
  <si>
    <t>2.800 Hectáreas adquiridas adecuadas recuperadas o restauradas de humedales quebradas ríos y cuencas abastecedoras en el área de cobertura de la EAAB</t>
  </si>
  <si>
    <t>2.1.12. Acciones de Soluciones basadas en la Naturaleza (SbN) para el manejo de la escasez hídrica en las fuentes de abastecimiento de agua del D.C.</t>
  </si>
  <si>
    <t>2.1.4. Programa de pago por servicios ambientales del Distrito Capital.</t>
  </si>
  <si>
    <t>Jardín Botánico José Celestino Mutis</t>
  </si>
  <si>
    <t>2.1.3. Bosques urbanos.</t>
  </si>
  <si>
    <t>Mantener el 100%   de la disposición final de los  residuos sólidos que ingresan al Parque de Innovación Doña Juana PIDJ.</t>
  </si>
  <si>
    <t>1.4.2 Reducción de toneladas de CO2 equivalente en los procesos de disposición final de residuos</t>
  </si>
  <si>
    <t>Implementar un modelo de gestión integral de residuos sólidos en la prestación del servicio público de aseo que privilegie la economía circular.</t>
  </si>
  <si>
    <t>1.4.3. Sistemas de tratamiento de residuos y/o alguno de sus subproductos en articulación con los programas de los Planes de Gestión Integral de Residuos Sólidos en operación.</t>
  </si>
  <si>
    <t>Incorporar en 1.700 proyectos los criterios de ecourbanismo producción y consumo sostenible.</t>
  </si>
  <si>
    <t>1.1.1 Acciones para la promoción del uso de FNCER.</t>
  </si>
  <si>
    <t>1.4.1. Plan de disminución de GEI en la prestación del servicio público de aseo y el sistema de alumbrado público en Bogotá.</t>
  </si>
  <si>
    <t>2.1.2. Conectores ecosistémicos para la Bogotá Región.</t>
  </si>
  <si>
    <t>2.1.1. Plan Distrital de Producción de Material Vegetal Nativo.</t>
  </si>
  <si>
    <t>2.1.11. Áreas de importancia ecológica del Distrito Capital intervenidas con procesos de restauración ecológica, de acuerdo con los lineamientos del Manual de coberturas vegetales.</t>
  </si>
  <si>
    <t>3.3.9. Monitoreo de las áreas para la restauración ecológica.</t>
  </si>
  <si>
    <t>Realizar 1.182 procesos de participación ciudadana para la mitigación de las situaciones ambientales conflictivas y para la gestión del riesgo de desastres</t>
  </si>
  <si>
    <t>Instituto Distrital de Gestión de Riesgos y Cambio Climático</t>
  </si>
  <si>
    <t>3.2.1. Proyectos de participación ciudadana para la acción climática (adaptabilidad, resiliencia y la gestión del riesgo climático local).</t>
  </si>
  <si>
    <t>3.2.2. Redes de cuidadoras y cuidadores del entorno ambiental.</t>
  </si>
  <si>
    <t>Vincular 2.302.200 personas en procesos de educación ambiental para la conservación de la biodiversidad y la gestión de riesgos de desastres</t>
  </si>
  <si>
    <t>3.1.2. Acciones pedagógicas en temas de gestión del cambio climático, en el marco de las estrategias de educación ambiental</t>
  </si>
  <si>
    <t>3.1.3.Procesos de formación en los temas relacionados con la gestión del cambio climático.</t>
  </si>
  <si>
    <t>Movilidad</t>
  </si>
  <si>
    <t>Empresa de Transporte del Tercer Milenio - Transmilenio S.A.</t>
  </si>
  <si>
    <t>1.3.2 Nuevos proyectos de infraestructura de transporte público en operación.</t>
  </si>
  <si>
    <t>Lograr 9.200.000 viajes en modos sostenibles en un día hábil entre semana en Bogotá-Región.</t>
  </si>
  <si>
    <t>1.3.1 Incentivos para consolidar el uso de alternativas de micromovilidad de cero y bajas emisiones.</t>
  </si>
  <si>
    <t>1.3.4 Planes Integrales de Movilidad Sostenible (PIMS).</t>
  </si>
  <si>
    <t>1.3.5 Estrategias de gestión de la demanda para el uso de transporte particular.</t>
  </si>
  <si>
    <t>1.3.7. Plan de descarbonización del sector transporte 2041 - 2050</t>
  </si>
  <si>
    <t>Lograr el 9970% de la etapa pre-operativa de la Primera Linea del Metro (PLMB)- Tramo 1.</t>
  </si>
  <si>
    <t>Empresa Metro de Bogotá S.A.</t>
  </si>
  <si>
    <t>1.3.3 Lineas del sistema de Metro de Bogotá en operación.</t>
  </si>
  <si>
    <t>Implementar dos (2) Zonas Urbanas por un Mejor Aire</t>
  </si>
  <si>
    <t>1.2.7. Proyectos orientados a la gestión integral de la energía y espacio urbano en el Distrito con énfasis territorial para zonas de bajas y ultra-bajas emisiones y otras zonas estratégicas establecidas.</t>
  </si>
  <si>
    <t>Implementar un (1) programa para mejorar la calidad del aire acústica y visual.</t>
  </si>
  <si>
    <t>1.2.8. Planes de Gestión Integral de la Calidad del Aire como instrumento de acción climática.</t>
  </si>
  <si>
    <t>3.3.6. Estrategia de seguimiento de la transición tecnológica del Distrito mediante el monitoreo y análisis de Black Carbon.</t>
  </si>
  <si>
    <t>3.3.7. Sistema de monitoreo y alerta temprana en calidad del aire de la ciudad que incluya los efectos del cambio climático.</t>
  </si>
  <si>
    <t>2.1.5. Acciones para reducir la vulnerabilidad en áreas de resiliencia climática y protección por riesgo.</t>
  </si>
  <si>
    <t>5. Bogotá confía en su gobierno</t>
  </si>
  <si>
    <t>5.33. Fortalecimiento institucional para un gobierno confiable</t>
  </si>
  <si>
    <t>Articular con los 15 sectores de la Administración Distrital programas y acciones orientadas a mitigar la violencia económica, política y comunitaria contra las mujeres, aportando al fortalecimiento de su autonomía económica, física y social, así como al ejercicio pleno de su ciudadanía</t>
  </si>
  <si>
    <t>3.1.6. Guías para la transversalización del enfoque de género y diferencial en los documentos relacionados con el ambiente y sectores climáticos.</t>
  </si>
  <si>
    <t>Implementar 3 programas de información ambiental y conocimiento ambiental</t>
  </si>
  <si>
    <t>3.1.4. Investigaciones sobre acción climática.</t>
  </si>
  <si>
    <t>3.3.8. Evaluación de Riesgos Climáticos (ERC) actualizada periódicamente.</t>
  </si>
  <si>
    <t>3.3.10. Actualización del Sistema de Información para la Gestión de Riesgos y Cambio Climático (SIRE) con el componente de adaptación al cambio climático.</t>
  </si>
  <si>
    <t>3.3.11 Creación y funcionamiento del Centro de Modelación de Escenarios sobre Eventos Hidrometeorológicos e Hidroclimáticos del Distrito Capital.</t>
  </si>
  <si>
    <t>5.36. Innovación Pública para la generación de confianza ciudadana</t>
  </si>
  <si>
    <t>Implementar 5 retos de innovación abierta basados en información estratégica bajo un modelo de gobernanza de datos que fortalezca la toma de decisiones del distrito.</t>
  </si>
  <si>
    <t>3.3.13. Documento de evaluación del proceso piloto de innovación para identificar y medir las capacidades a fortalecer en la SDP para la implementación de la acción climática.</t>
  </si>
  <si>
    <t>Secretaría Distrital del Hábitat</t>
  </si>
  <si>
    <t>1.2.1 Instrumentos para promover mejoras en eficiencia energética en las edificaciones de todos los sectores de la ciudad.</t>
  </si>
  <si>
    <t>Este producto no corresponde a esta Administración. Inicia desde el año 2029</t>
  </si>
  <si>
    <t>1.2.2. Instrumentos para promover la sustitución de combustibles por otros de bajas o cero emisiones en las edificaciones procurando alcanzar la carbono neutralidad.</t>
  </si>
  <si>
    <t>Este producto no corresponde a esta Administración. Inicia desde el año 2036</t>
  </si>
  <si>
    <t>1.2.3. Plan de acción para lograr edificaciones neto cero carbono en Bogotá.</t>
  </si>
  <si>
    <t>1.2.5. Instrumentos para promover la eficiencia energética industrial.</t>
  </si>
  <si>
    <t>Hacienda</t>
  </si>
  <si>
    <t>Secretaría Distrital de Hacienda</t>
  </si>
  <si>
    <t>1.3.6. Tratamientos tributarios preferenciales para apoyar la acción climática.</t>
  </si>
  <si>
    <t>1.5.2. Aprovechamiento de biogas para cogeneración eléctrica y procesos internos en las PTAR.</t>
  </si>
  <si>
    <t>No se programa porque depende de la construcción de la PTAR</t>
  </si>
  <si>
    <t>3.2.4. Análisis de pertinencia de creación de una dependencia destinada a los temas de cambio climático en la Secretaría Distrital de Ambiente.</t>
  </si>
  <si>
    <t>Se finalizó en 2023</t>
  </si>
  <si>
    <t>3.3.2. Documento de estudio de diagnóstico de viabilidad para elaborar un presupuesto climático en Bogotá</t>
  </si>
  <si>
    <t>No se incluirá meta en el marco del Plan Distrital de Desarrollo 2024-2028 debido a que el Diagnóstico se desarrollará por medio de recursos de cooperación internacional.</t>
  </si>
  <si>
    <t>3.3.3. Documentos  Marco de Referencia Sostenible para la emisión de bonos temáticos.</t>
  </si>
  <si>
    <t>1.1.2 Esquema de adquisición de electricidad cero emisiones para las edificaciones del Distrito.</t>
  </si>
  <si>
    <t>2.1.6. Acciones para la protección y el manejo de fuentes hídricas, aguas lluvias y de escorrentía.</t>
  </si>
  <si>
    <t>3.1.1. Actividades de sensibilización, divulgación y/o formación, para el fortalecimiento de la gestión del conocimiento alrededor de la adaptación al Cambio Climático.</t>
  </si>
  <si>
    <t>3.2.3. Participación de las mujeres en toda su diversidad en las instancias de gobernanza del Sistema Distrital de Gestión del Riesgo y Cambio Climático.</t>
  </si>
  <si>
    <t>3.3.1. Documento técnico de estudio de fuentes de financiamiento climático para la implementación de la política de acción climática.</t>
  </si>
  <si>
    <t>Acción Comunal</t>
  </si>
  <si>
    <t>1.01. Diálogo social y cultura ciudadana para la convivencia pacifica y la recuperacion de la confianza</t>
  </si>
  <si>
    <t>Incrementar los espacios transformados conjuntamente con las instituciones de seguridad justicia gobierno distrital sector privado y ciudadania</t>
  </si>
  <si>
    <t>Seguridad, Convivencia y Justicia</t>
  </si>
  <si>
    <t>1.2.3 Acciones de fortalecimiento realizadas con las organizaciones de acción comunal, sus comisiones de convivencia y conciliación, y de seguridad, para la promoción de la sana convivencia, consecución de la paz y el respeto de los derechos humanos en el territorio, mediante la ruta de participación ciudadana.</t>
  </si>
  <si>
    <t>1.3.3 Acciones de socialización con juntas de acción comunal en la ruralidad de Bogotá sobre servicios de acompañamiento productivo y empresarial, con especial énfasis en reconversión productiva y buenas prácticas</t>
  </si>
  <si>
    <t>Atender a 160.000 jóvenes en los servicios sociales en unidades operativas y estrategias de inclusión social y productiva</t>
  </si>
  <si>
    <t>Integración</t>
  </si>
  <si>
    <t xml:space="preserve">2.3.5 Personas jóvenes comunales vinculadas a la oferta de la subdirección para la juventud. </t>
  </si>
  <si>
    <t>2.13. Bogotá, un territorio de paz y reconciliación en donde todos puedan volver a empezar</t>
  </si>
  <si>
    <t>Atender el 100% de las personas que ingresan a las rutas prevención de vulneraciones de los derechos humanos de mujeres personas de los sectores sociales LGBTI víctimas de trata de personas víctimas de abuso de autoridad defensores y defensoras de derechos humanos población en proceso de reintegración o reincorporación y a la atención de derechos fundamentales de religión culto y conciencia.</t>
  </si>
  <si>
    <t>Gobierno</t>
  </si>
  <si>
    <t>1.2.4 Jornadas de socialización sobre la ruta distrital de atención para  defensores y defensoras de derechos humanos que se encuentran en situación de riesgo por la promoción y ejercicio de liderazgo</t>
  </si>
  <si>
    <t>2.14. Bogotá deportiva, recreativa, artística, patrimonial e intercultural</t>
  </si>
  <si>
    <t>Entregar 9.702 estímulos, reconocimientos, apoyos, incentivos y alianzas estratégicas en el marco de los distintos programas de fomento.</t>
  </si>
  <si>
    <t>Cultura, Recreación y Deporte</t>
  </si>
  <si>
    <t>Secretaria Distrital de Cultura, Recreación y Deporte</t>
  </si>
  <si>
    <t xml:space="preserve">4.1.2 Jornadas de socialización con las personas afiliadas de las juntas de acción comunal sobre las líneas y programas de fomento a las cuales las juntas de acción comunal, y sus integrantes, podrán postular proyectos artísticos, culturales, patrimoniales y recreodeportivos. </t>
  </si>
  <si>
    <t>Implementar 52 programas de recreación, deporte, nuevas tendencias de actividad fisica y los eSports.</t>
  </si>
  <si>
    <t>Instituto Distrital de Recreación y Deporte</t>
  </si>
  <si>
    <t>4.2.4 Organizaciones de Acción Comunal - OAC que participan de las actividades deportivas y recreativas</t>
  </si>
  <si>
    <t>Desarrollar 8.925 actividades para la promoción, fortalecimiento y desarrollo de las prácticas artísticas, culturales y patrimoniales como un medio para el ejercicio de los derechos culturales y el desarrollo humano con alcance zonal, distrital y regional.</t>
  </si>
  <si>
    <t>Instituto Distrital de la Participación y Acción Comunal</t>
  </si>
  <si>
    <t xml:space="preserve">4.2.1 Procesos artísticos, experiencias artisticas o actividades de circulacion artísticas desarrolladas en coordinación con Juntas de Acción Comunal. 
</t>
  </si>
  <si>
    <t>2.15. Bogotá protege todas las formas de vida</t>
  </si>
  <si>
    <t>Vincular 32.000 personas a las acciones de educación en protección y bienestar animal para promover la convivencia interespecie y la transformación cultural en el relacionamiento humano-animal.</t>
  </si>
  <si>
    <t>Instituto Distrital de Protección y Bienestar Animal</t>
  </si>
  <si>
    <t xml:space="preserve">4.2.5 Espacios de diálogo, formación o talleres realizados en las Juntas de acción Comunal en torno a la Protección y el Bienestar Animal </t>
  </si>
  <si>
    <t>Beneficiar 189.809 personas a partir de la primera infancia y a lo largo de la vida en procesos de formación y exploración cultural, artística, patrimonial, recreativa y deportiva en particular en espacios cercanos y entornos comunitarios</t>
  </si>
  <si>
    <t>Instituto Distrital del Patrimonio Cultural</t>
  </si>
  <si>
    <t>1.3.10 Diplomado virtual de "formación en patrimonio cultural" para el fortalecimiento en herramientas de identificación del patrimonio natural y vivo, orientado a promover la participación  de las organizaciones de Acción Comunal (JAC)</t>
  </si>
  <si>
    <t>Disminuir 15 puntos porcentuales en la proporción de estudiantes que se encuentran en el nivel bajo del Índice de Clima Escolar</t>
  </si>
  <si>
    <t xml:space="preserve">2.3.1 Acciones de sensibilización sobre las organizaciones de acción comunal dirigidas a las y los personeros cabildantes y a las y los contralores. 
</t>
  </si>
  <si>
    <t>3.22. Bogotá, una ciudad de puertas abiertas al mundo</t>
  </si>
  <si>
    <t>Participar en 50 instrumentos estratégicos de cooperación internacional tales como redes hermanamientos convenios memorandos de entendimiento cartas de intención y otros similares a nivel bilateral y multilateral con el objetivo de fomentar la cooperación internacional y la internacionalización de la ciudad.</t>
  </si>
  <si>
    <t>Gestión Pública</t>
  </si>
  <si>
    <t>Secretaría General</t>
  </si>
  <si>
    <t>4.2.3 Acciones de relacionamiento internacional que faciliten la obtención de asistencia técnica, intercambios de conocimiento y buenas prácticas para el fortalecimiento de los organismos de acción comunal y el desarrollo de la Política Pública Distrital de Acción Comunal.</t>
  </si>
  <si>
    <t>Asistir técnicamente 25.000 huertas urbanas en procesos de agricultura urbana.</t>
  </si>
  <si>
    <t>1.1.5 Juntas de Acción Comunal acompañadas mediante estrategias pedagógicas para la participación ambiental en temas de cambio climático, o gestión del riesgo asociado al arbolado o agricultura urbana, o restauración ecológica, o bosques urbanos o protección y cuidado de los ecosistemas de la Ciudad, conforme a la concertación que se adelante con cada una de las juntas.</t>
  </si>
  <si>
    <t>1.2.1. Lineamiento técnico para promover la participación igualitaria de mujeres en sus diferencias y sus diversidades en las JAC</t>
  </si>
  <si>
    <t>Poner en funcionamiento 1 portafolio de servicios TIC para  la transformación digital en entidades distritales que mejore su eficiencia y la toma de decisiones</t>
  </si>
  <si>
    <t>1.1.1 Formación de competencias básicas de las Juntas de Acción Comunal en el uso de TICs para el mejoramiento de su gestión interna.</t>
  </si>
  <si>
    <t>Implementar 100 acciones con un enfoque interseccional en el marco del laboratorio de innovación en la relación gobierno y ciudadanía desarrollando prototipos que recojan retos ciudadanos para ser solucionados de manera colaborativa mejorando la participación incidente en Bogotá.</t>
  </si>
  <si>
    <t xml:space="preserve">4.2.2 Lineamiento para que los sectores administrativos implementen acciones territoriales con las Juntas de Acción Comunal 
</t>
  </si>
  <si>
    <t>5.39. Camino hacia una democracia deliberativa con un gobierno cercano a la gente y con participación ciudadana</t>
  </si>
  <si>
    <t>Fortalecer las competencias ciudadanas de 120.000 personas en sus diferencias, diversidades y formas organizativas para la participación incidente y la construcción de acuerdos que robustezcan el tejido social incorporando enfoque de género de género, diferencial y poblacional.</t>
  </si>
  <si>
    <t>1.1.3 Desarrollar acciones de actualización pedagógica a los formadores de formadores.</t>
  </si>
  <si>
    <t>Implementar un (1) modelo de gobernanza democrática que amplíe el alcance de la participación de la ciudadanía organizaciones sociales y comunales de primer segundo y tercer grado en todas las decisiones públicas del gobierno distrital.</t>
  </si>
  <si>
    <t>1.1.4 Juntas de Acción Comunal formadas en capacidades democráticas y organizativas.</t>
  </si>
  <si>
    <t>1.2.2 Acciones de sensibilización con las organizaciones comunales de primer y segundo grado sobre la importancia de los enfoques de género y diferencial, la participación y representación incidente de las mujeres en sus diferencias y diversidad y la prevención de todo tipo de violencias contra las mujeres, para promover la creación y funcionamiento de las comisiones de mujer y género.</t>
  </si>
  <si>
    <t>1.2.5 Juntas de acción comunal informadas sobre la oferta del Sistema Distrital del cuidado</t>
  </si>
  <si>
    <t>1.2.6 Acciones de sensibilización con las organizaciones comunales sobre el enfoque étnico en el desarrollo de la comunidad</t>
  </si>
  <si>
    <t xml:space="preserve">1.3.1  Organizaciones de Acción Comunal de primer y segundo grado de Bogotá  recibiendo estímulos. </t>
  </si>
  <si>
    <t xml:space="preserve">1.3.2 Juntas de Acción Comunal caracterizadas para identificar debilidades y fortalezas con el fin de establecer planes de mejoramiento.
</t>
  </si>
  <si>
    <t xml:space="preserve">1.3.4 Asistencias técnicas realizadas para robustecer procesos internos y externos de las organizaciones de acción comunal </t>
  </si>
  <si>
    <t>1.3.5 Juntas de Acción Comunal con plan de fortalecimiento implementado</t>
  </si>
  <si>
    <t>1.3.6 Requerimientos de las organizaciones comunales respondidos en los tiempos de Ley.</t>
  </si>
  <si>
    <t>1.3.7. Acciones de relacionamiento con instituciones de educación superior para promover alianzas estratégicas que beneficien al liderazgo comunal.</t>
  </si>
  <si>
    <t xml:space="preserve">1.3.9 Apoyo técnico en la realización de alertas y/o recomendaciones, para la formulación de los proyectos de Planes de Desarrollo Local - PDL en el marco de las metas relacionadas con la construcción, intervención y dotación de salones comunales. </t>
  </si>
  <si>
    <t>1.3.11 Congresos Comunales ideológicos realizados a nivel Distrital para debatir, analizar y definir estrategias de fortalecimiento a los organismos de acción comunal</t>
  </si>
  <si>
    <t xml:space="preserve">2.1.1 Consolidación del Banco de buenas prácticas comunales en Bogotá.
</t>
  </si>
  <si>
    <t>2.1.2 Apropiación  de herramientas tecnológicas para mejorar el proceso electoral.</t>
  </si>
  <si>
    <t xml:space="preserve">2.1.3 Acciones de comunicación para visibilizar la gestión de las organizaciones comunales a favor del desarrollo de la comunidad. </t>
  </si>
  <si>
    <t xml:space="preserve">2.2.1 Espacios territoriales para el fortalecimiento de la participación en los organismos de acción comunal para el agenciamiento en los territorios y la solución de problemáticas sociales locales y/o poblacionales
</t>
  </si>
  <si>
    <t>2.3.2 Acciones para promover la participación de las personas jóvenes en las organizaciones comunales</t>
  </si>
  <si>
    <t xml:space="preserve">2.3.3 Personas jóvenes (14 - 28 años) realizan el servicio social o sus prácticas profesionales en las organizaciones comunales de primer y segundo grado. </t>
  </si>
  <si>
    <t>2.3.4 Espacios de encuentro para fortalecer la participación de los “comunalitos” en las Organizaciones Comunales.</t>
  </si>
  <si>
    <t xml:space="preserve">3.1.1 Jornadas de socialización dirigidas a organizaciones comunales de primer y segundo grado sobre el proceso de inspección, vigilancia y control.
</t>
  </si>
  <si>
    <t>3.1.2 Acciones de socialización sobre el proceso de Inspección, Vigilancia y Control a los equipos de las Alcaldías Locales</t>
  </si>
  <si>
    <t xml:space="preserve">4.1.1 Consolidación del Sistema de información de Acción Comunal
</t>
  </si>
  <si>
    <t>4.1.3 Socialización de la oferta institucional de la Secretaría de Gobierno  a las Juntas de Acción Comunal</t>
  </si>
  <si>
    <t>1.3.8 Espacios de encuentro entre las organizaciones comunales de la región en el marco de la construcción de la Región Metropolitana Bogotá – Cundinamarca.</t>
  </si>
  <si>
    <t xml:space="preserve">La Región Metropolitana ya fue creada mediante la ley orgánica No. 2199 de 2022 </t>
  </si>
  <si>
    <t>1.1.2 Juntas de Acción Comunal participantes en los cursos o capacitaciones en procesos deportivos y recreativos</t>
  </si>
  <si>
    <t>En la etapa de concertación con Secretaria de Gobierno y IDEPAC se solicitó eliminar este producto</t>
  </si>
  <si>
    <t>Unidad Administrativa Especial de Rehabilitación y Mantenimiento Vial</t>
  </si>
  <si>
    <t>4.2.6 Espacios de Umv de puertas abiertas realizados</t>
  </si>
  <si>
    <t>Adultez</t>
  </si>
  <si>
    <t>Vincular a 10.000 personas en acciones pedagógicas y de apropiación que fortalezcan la identidad cultural, el respeto por las instituciones, la confianza y el orgullo por la ciudad</t>
  </si>
  <si>
    <t>5.1.1 Procesos de atención psicosocial a demanda en las diferentes modalidades para la población adulta víctima de conflicto armado.</t>
  </si>
  <si>
    <t>Implementar el modelo integrado para la gestión de la convivencia y seguridad en los territorios</t>
  </si>
  <si>
    <t>5.1.4 Jornadas pedagógicas para informar y asesorar a adultas y adultos sobre las diversas violencias, prevención, rutas y líneas de atención.</t>
  </si>
  <si>
    <t>1.06. Movilidad segura e inclusiva</t>
  </si>
  <si>
    <t>Diseñar e implementar el100% del plan sectorial de cultura ciudadana comunicación y pedagogía cívica que propicien transformaciones voluntarias y corresponsables en el sistema de movilidad.</t>
  </si>
  <si>
    <t>3.3.1 Piezas de comunicación y/o jornada(s) pedagógicas realizadas, dirigidas a adultas y adultos, que promueven la adopción de hábitos y comportamientos seguros en las vías para la prevención de siniestros viales.</t>
  </si>
  <si>
    <t>Asignar 51.000 subsidios para adquisición de vivienda nueva arrendamiento social y mejoramiento en los diferentes programas de la SDHT.</t>
  </si>
  <si>
    <t>3.2.1 Asignación de subsidios distritales para adquisición de vivienda nueva VIS y VIP, a hogares con personas adultas que cumplan con los requisitos.</t>
  </si>
  <si>
    <t>2.1.7 Personas adultas (29 a 59 años) vinculadas a través de las unidades productivas agropecuarias fortalecidas por la Subdirección de Economía Rural.</t>
  </si>
  <si>
    <t>2.1.8 Actores (personas adultas 29 a 59 años) del sistema de abastecimiento y distribución de alimentos vinculados a la oferta de servicios de la Subdirección de Abastecimiento para su fortalecimiento y gestión de mercados.</t>
  </si>
  <si>
    <t>Reducir a menos de 130 x 100 mil habitantes la tasa de incidencia de morbilidad por eventos inmunoprevenibles.</t>
  </si>
  <si>
    <t>2.2.5 Plan de acción con atenciones individuales y poblaciones en adultos y adultas relacionadas con el control y la atención de Tuberculosis.</t>
  </si>
  <si>
    <t xml:space="preserve">No se cuenta con meta directa del PDD para esta y  se propone incluir una meta en el PTS </t>
  </si>
  <si>
    <t>Implementación del 75% del plan estratégico y operativo distrital en los nodos y actividades priorizadas  a cargo del sector en el Plan estratégico y operativo distrital para el abordaje integral de la población expuesta y/o afectada por condiciones crónicas no transmisibles en los 7 nodos sectoriales e intersectoriales para la promoción mantenimiento de la salud y gestión integral de riesgo relacionado con las condiciones crónicas no transmisibles por el momento de curso vida.</t>
  </si>
  <si>
    <t>2.2.1 Personas adultas que participan en los procesos deportivos y en actividad  física con enfoque poblacional.</t>
  </si>
  <si>
    <t>2.2.4 Plan estratégico y operativo para el abordaje integral de la población expuesta y afectada por condiciones crónicas en Bogotá D.C en el marco de los nodos sectoriales e intersectoriales en salud.</t>
  </si>
  <si>
    <t>Atender a 8.600 personas con discapacidad sus familias y sus personas cuidadoras a través de servicios sociales estrategias y acciones transversales que favorezcan su inclusión social y productiva.</t>
  </si>
  <si>
    <t>6.1.2 Sensibilización al talento humano del proyecto de discapacidad frente a la atención de adultas y adultos con discapacidad</t>
  </si>
  <si>
    <t>Desarrollar 4 estrategias de empoderamiento para fomentar capacidades, liderazgos, participación, incidencia política y transformación de imaginarios culturales que reproducen los estereotipos de género, en los territorios urbanos y rurales</t>
  </si>
  <si>
    <t>1.1.2 Conmemoración de mujeres adultas visibilizando sus luchas y biografías de resistencia. </t>
  </si>
  <si>
    <t>1.1.3 Encuentros diferenciales: mujeres adultas en sus diferencias y diversidades</t>
  </si>
  <si>
    <t>Implementar un (1) modelo de seguimiento y rectoría para las políticas públicas en materia de población vulnerable y desarrollo rural a cargo de la SDP.</t>
  </si>
  <si>
    <t>6.1.4 Investigaciones realizadas para la generación de información que oriente el accionar institucional para la garantía de derechos de las personas adultas de los sectores LGBTI.</t>
  </si>
  <si>
    <t>Garantizar el acceso a 17.280 personas víctimas del conflicto armado a las medidas de rehabilitación establecidas en la Ley 1448 de 2011 a través del desarrollo del componente de atención psicosocial del PAPSIVI y de sus estrategias diferenciales.</t>
  </si>
  <si>
    <t>Implementar 1 ruta distrital en alianza con el sector privado para la inclusión laboral y sostenibilidad económica de personas en proceso de reincorporación reintegración personas que hayan culminado la ruta de reintegración o comparecientes ante la JEP</t>
  </si>
  <si>
    <t>2.1.14 Caracterizar socioeconómicamente a personas víctimas del conflicto armado pertenecientes al grupo etario de adultez (29 a 59 años)</t>
  </si>
  <si>
    <t>Realizar 1.500 actividades culturales y artísticas,  en barrios y veredas de Bogotá D.C., orientadas a fortalecer "al barrio" como lugar de encuentro y creación.</t>
  </si>
  <si>
    <t>Instituto Distrital de las Artes</t>
  </si>
  <si>
    <t>6.1.1 Procesos de circulación artística para las y los adultos desde un enfoque diferencial con propuestas artísticas y culturales.</t>
  </si>
  <si>
    <t>2.2.2 Atención educativa formal a personas adultas a través de estrategias flexibles.</t>
  </si>
  <si>
    <t>2.2.3 Implementación de metodologías educativas flexibles para la atención de la población adulta.</t>
  </si>
  <si>
    <t>2.1.11  Registro de personas adultas (29-59 años) a la ruta de empleo para desarrollar acciones de gestión y colocación de empleos.</t>
  </si>
  <si>
    <t>Lograr 62.500 certificaciones en formación para el trabajo y/o competencias en habilidades laborales específicas de acuerdo con la dinámica del mercado laboral y las necesidades para el cierre de brechas de talento humano</t>
  </si>
  <si>
    <t>2.1.9 Formación en habilidades para el trabajo (blandas, transversales y laborales) para personas adultas (29 a 59 años).</t>
  </si>
  <si>
    <t>Apoyar financieramente a 36.000 negocios locales con el fin de contribuir a su fortalecimiento sostenibilidad y crecimiento</t>
  </si>
  <si>
    <t>2.1.12 Personas adultas (29 y 59 años) beneficiadas con el programa de formación para el desarrollo de habilidades financieras.</t>
  </si>
  <si>
    <t>Atender al menos 2.000 personas con alternativas de aprovechamiento económico del espacio público incluyendo también las relacionadas al sistema de transporte de la ciudad.</t>
  </si>
  <si>
    <t>Instituto para la Economía Social</t>
  </si>
  <si>
    <t>2.1.3 Capacitación y acompañamiento para las personas adultas objeto de atencion del Instituto para la Economia Social IPES, en temas de fortalecimiento empresarial y productivo en sus unidades de negocio.</t>
  </si>
  <si>
    <t>2.1.5 Alternativas comerciales de generación de ingresos para personas adultas.</t>
  </si>
  <si>
    <t>2.1.6 Unidades productivas de personas adultas ubicadas en Ferias Comerciales por el IPES.</t>
  </si>
  <si>
    <t>2.1.10 Personas adultas (29 a 59 años) beneficiadas del programa de formación para el desarrollo de competencias y habilidades en emprendimiento y/o fortalecimiento empresarial.</t>
  </si>
  <si>
    <t>2.1.4 Emprendimientos por subsistencia fortalecidos que permitan la inclusión productiva de la población del sector informal adulta identificada por el IPES.</t>
  </si>
  <si>
    <t>3.1.2 Participación de las y los adultos en los espacios de gestión ambiental a nivel local.</t>
  </si>
  <si>
    <t>3.1.1 Implementación de las estrategias de educación ambiental, que promuevan la participación de adultas y adultos con enfoque territorial y diferencial, con énfasis en el cambio climático.</t>
  </si>
  <si>
    <t>3.1.3 Implementación de procesos de formación (cursos y/o talleres) a la población adulta (29-59 años) con enfoque ambiental.</t>
  </si>
  <si>
    <t>Realizar 5 diseños de nuevos esquemas de operación para la provisión de los servicios sociales en unidades operativas y extramurales</t>
  </si>
  <si>
    <t>1.1.4 Acciones dirigidas a la transformación de imaginarios que contribuyan a la disminución de actos de violencia en contras de personas adultas pertenecientes a los sectores sociales LGBTI y otras identidades de género.</t>
  </si>
  <si>
    <t>1.1.5 Procesos de instalación de capacidades a las administraciones locales para mejorar la capacidad de acción y de respuesta y disminuir la discriminación y el hostigamiento a personas de los sectores sociales LGBTI.</t>
  </si>
  <si>
    <t>2.1.13 Desarrollo de capacidades de las adultas y adultos para la generación de oportunidades.</t>
  </si>
  <si>
    <t>2.2.10 Adultas y adultos que se encuentran en emergencia social, natural, antrópica, sanitaria y vulnerabilidad inminente, atendidos a través del servicio de Emergencia Social y Gestión del Riesgo.</t>
  </si>
  <si>
    <t>2.2.11 Acompañamiento para la reactivación de proyectos de vida de adultas y adultos con pobreza oculta, vulnerabilidad, fragilidad social o afectados por emergencia sanitaria.</t>
  </si>
  <si>
    <t>2.2.12 Acompañamiento para la construcción y fortalecimiento de proyectos de vida de hogares con mayor pobreza evidente, de mujeres cabeza de familia entre los 29 y 59 años, identificados por la estrategia.</t>
  </si>
  <si>
    <t>2.2.13 Caracterización de la situación de adultas y adultos en pobreza oculta.</t>
  </si>
  <si>
    <t>2.2.15 Jornadas de difusión de la Política de y para la adultez en las 20 localidades de Bogotá.</t>
  </si>
  <si>
    <t>2.2.6 Atender  a personas entre  los 29 - 59 años en situación  de pobreza o vulnerabilidad, en la modalidad  comedores comunitarios - cocinas populares.</t>
  </si>
  <si>
    <t>2.2.7 Atender Hogares/familias con integrantes entre los 29 y 59 años, que se encuentren en situación pobreza y vulnerabilidad en el servicio construyendo autonomía alimentaria.</t>
  </si>
  <si>
    <t>2.2.8 Alianzas estratégicas dirigidas a fortalecer la atención humanitaria y los procesos de inclusión socioeconómica de la población adulta proveniente de flujos migratorios mixtos.</t>
  </si>
  <si>
    <t>2.2.9 Adultas y adultos provenientes de flujos migratorios mixtos atendidos a través del servicio para la integración y los derechos del migrante, refugiado y retornado.</t>
  </si>
  <si>
    <t>4.1.6 Posicionamiento en la agenda pública local de la política pública de y para la adultez, a través de la realización de Consejos Locales de Política Social.</t>
  </si>
  <si>
    <t>4.1.7 Fortalecimiento técnico de procesos territoriales, relacionados con la política pública de y para la adultez.</t>
  </si>
  <si>
    <t>5.1.5 Acciones de sensibilización y orientación sobre competencias y rutas institucionales contra violencia intrafamiliar y sexual; y en democracia familiar para adultas y adultos (29 a 59 años).</t>
  </si>
  <si>
    <t>5.1.6 Personas vinculadas a los procesos de difusión sobre las competencias funcionales de las Comisarías de Familia, que involucran temas de violencia en el contexto familiar  y Ruta de Atención en Violencia Intrafamiliar.</t>
  </si>
  <si>
    <t>6.1.3 Número de adultas y adultos entre los 45 y 59 años y personas mayores de 60 años parficipantes de encuentros intergeneracionales para la transformación de imaginarios adversos alrededor del envejecimiento y la vejez.</t>
  </si>
  <si>
    <t>4.1.2 Fortalecimiento a las organizaciones sociales de participación para promover la participación activa e incidente de las y los adultos en temas de interés público.</t>
  </si>
  <si>
    <t>4.1.3 Fortalecimiento a las organizaciones comunales de participación para promover la participación activa e incidente de las y los adultos en temas de interés público.</t>
  </si>
  <si>
    <t>4.1.4 Fortalecimiento a las organizaciones de propiedad horizontal de participación para promover la participación activa e incidente de las y los adultos en temas de interés público.</t>
  </si>
  <si>
    <t>4.1.5 Fortalecimiento a las instancias formales y no formales de participación para promover la participación activa e incidente de las y los adultos en temas de interés público.</t>
  </si>
  <si>
    <t>Constituir cuatro (4) módulos de atención relacionamiento y política con sentido entre la administración distrital las corporaciones de elección popular y la ciudadanía que responda de manera estratégica oportuna efectiva y resolutiva las solicitudes cotidianas normativas y logísticas para la ciudad, con un enfoque de interseccionalidad.</t>
  </si>
  <si>
    <t>5.1.2 Atención a población adulta, en el marco de las rutas de atención para líderes y lideresas y población LGBTI victimas de amenazas o violencias relacionadas con su actividad como líderes o por su orientación sexual.​</t>
  </si>
  <si>
    <t>5.1.3 Formación en derechos humanos de las adultas y los adultos como ejercicio de corresponsabilidad en la garantía de sus derechos.</t>
  </si>
  <si>
    <t>Desarrollar el 100% de la estrategia de mejoramiento en la atención participación ciudadana incidente y formación a través de los canales definidos por cada entidad del Sector Movilidad</t>
  </si>
  <si>
    <t>3.3.2 Acompañamiento a adultos y adultas, a través del centro de orientación a víctimas de siniestros viales - ORVI.</t>
  </si>
  <si>
    <t>4.1.1 Formación de adultas y adultos en capacidades democráticas para el fortalecimiento de su participación en asuntos públicos. </t>
  </si>
  <si>
    <t>1.1.1 Protocolo para la gestión de estrategias de transformación cultural que promuevan los derechos de las y los adultos en la ciudad.</t>
  </si>
  <si>
    <t>Producto terminado en 2023</t>
  </si>
  <si>
    <t>2.1.2 Estrategia para la generación de capacidades en los trabajadores adultos a través de acciones sectoriales, intersectoriales y comunitarias que promuevan el abordaje integral de los entornos laborales, en el marco de las acciones individuales y colectivas del Plan de Salud Pública.</t>
  </si>
  <si>
    <t>2.2.16 Boletín con la "Caracterización de la población adulta de Bogotá con base en los resultados de la encuesta multipropósito".</t>
  </si>
  <si>
    <t>Fecha finalización 31/12/2022 del producto</t>
  </si>
  <si>
    <t>3.2.2 Programa de educación e inclusión financiera para  personas adultas en condición de vulnerabilidad.</t>
  </si>
  <si>
    <t xml:space="preserve">Este producto terminó en año 2022. </t>
  </si>
  <si>
    <t>Afro-Palenquero</t>
  </si>
  <si>
    <t>1.02. Cero tolerancia a las violencias contra las mujeres y basadas en género</t>
  </si>
  <si>
    <t>Implementar 1 modelo integral para garantizar los derechos humanos de las mujeres construyendo entornos seguros e incuyentes en transporte y espacio público.</t>
  </si>
  <si>
    <t>1.1.1. Violentómetro con enfoque diferencial étnico negro afrocolombiano que permita detectar, alertar y atender las situaciones de violencia que afecta la libertad y el ejercicio pleno de los derechos de las mujeres Negras Afrocolombianas construido, aplicado y difundido en concertación e implementación con la instancia de representación legal de las comunidades negras afrocolombianas en la ciudad de Bogotá.</t>
  </si>
  <si>
    <t xml:space="preserve">1.1.3. Estrategia de atención integral a mujeres negras afrocolombianas, víctimas de racismo y discriminación racial, de género, orientación sexual con enfoque diferencial étnico negro afrocolombiano, en concertación e implementación con la instancia de representación legal de las comunidades negras afrocolombiana en la ciudad de Bogotá.
</t>
  </si>
  <si>
    <t xml:space="preserve">4.1.8. Protocolo para prevenir y sancionar las violencias contra las mujeres en el espacio y el transporte publico, con enfoque diferencial-étnico para mujeres palenqueras actualizado en concertación con la instancia de representación Kuagro Mona Ri palenge. </t>
  </si>
  <si>
    <t>Implementar en 6 Casas Refugio los servicios con enfoque diferencial brindando atención a mujeres víctimas de violencia y sus sistemas familiares dependientes, entre otras, incluyendo una casa para mujeres de la ruralidad y campesinas y un modelo intermedio</t>
  </si>
  <si>
    <t xml:space="preserve">1.1.13. Modelo de casas refugio actualizado con enfoque diferencial étnico negro afrocolombiano, reconociendo los usos y costumbres culturales de las mujeres negras afrocolombianas con sus hijos, hijas y personas dependientes, en concertación e implementación con la instancia de representación legal de las comunidades negras en la ciudad de Bogotá. </t>
  </si>
  <si>
    <t>Estructurar el Sistema Distrital de Justicia para articular servicios funcionales de acceso a la justicia</t>
  </si>
  <si>
    <t xml:space="preserve">1.3.1 Estrategia con enfoque diferencial étnico negro afrocolombiano para reducir las barreras de acceso a la justicia en el Distrito, dirigido a las personas pertenecientes a las comunidades negras afrocolombianas, concertado e implementado con la instancia de respresentación legal de las comundiades negras afrocolombianas en el Distrito </t>
  </si>
  <si>
    <t xml:space="preserve">1.3.2 Programa de fortalecimiento integral para el abordaje y atención de conflictividades, con enfoque diferencial étnico negro afrocolombiano en las casas de justicia y los Centros de Traslados por Protección del Distrito, concertado e implementado con la instancia de representación legal de las comunidades negras afrocolombianas en la ciudad de Bogotá. </t>
  </si>
  <si>
    <t xml:space="preserve">5.1.4. Procesos en prácticas artísticas fomentadas a la comunidad palenquera residente en Bogotá.
</t>
  </si>
  <si>
    <t>5.1.13. Prestamo de parques o escenarios a partir de solicitudes que recibe el IDRD (Instituto disrital de recreación y deporte) por parte del pueblo palenquero concertado por el Kuagro Mona Ri Palenge</t>
  </si>
  <si>
    <t>Intervenir 16 zonas de aglomeración de venta informal para contribuir a la organización del espacio público en la ciudad.</t>
  </si>
  <si>
    <t>3.1.18 Creación de un equipo de comunidades negras afrocolombianas con enfoque  diferencial, para la implementación de los productos asociados a la política pública, previa concertación con la instancia de participación legal en  Distrito Capital  (Consultiva Distrital)</t>
  </si>
  <si>
    <t>3.1.20  Oferta lúdico pedagógica para la comunidad negra afrocolombiana en temas de cultura ciudadana y seguridad vial 
(Secretaría de Movilidad)</t>
  </si>
  <si>
    <t>6.3.1 Acciones lúdico pedagógicas en temas de cultura ciudadana y seguridad vial para la población palenquera, en concertación y participación con el Kuagro Mona Ri Palengue Andi Bakata</t>
  </si>
  <si>
    <t>6.3.2. Acciones pedagógicas en torno a la cultura ciudadana alrededor del metro, en concertación con el el Kuagro Mona Ri Palengue Andi Bakata</t>
  </si>
  <si>
    <t>1.4.6 Diagnóstico de potenciales alternativas de soluciones habitacionales para la poblacion negra, afrocolombiana, de acuerdo a la normativa vigente para el distrito capital.</t>
  </si>
  <si>
    <t>1.4.7 Estrategia concertada con la consultiva distrital, de atención diferencial para el acceso de la población negra, afrocolombiana, a bienes y servicios del sector Hábitat y soluciones habitacionales conforme a los resultados del diagnóstico.</t>
  </si>
  <si>
    <t>1.4.5 Estrategia progresiva concertada con la consultiva, que facilite el acceso con enfoque diferencial a subsidios para la adquisición de vivienda nueva VIS y VIP, y que incluya acompañamiento social en educación e inclusión financiera para la población negra afrocolombiana</t>
  </si>
  <si>
    <t>6.5.1.Ruta de atención diferencial concertada con la instancia de representación "Kuagro Mona Ri Palenge" del pueblo palenquero que reside en Bogotá, que garantice el acceso a los subsidios para la adquisición de vivienda nueva VIS y VIP, y que incluya acompañamiento social en educación e inclusión financiera a la población palenquera que lo solicite y cumpla con los requisitos.</t>
  </si>
  <si>
    <t>6.5.2 Ruta de atención diferencial concertada con la instancia de respresentación "Kuagro Mona Ri Palenge" del pueblo palenquero que reside en Bogotá, que garantice el acceso a soluciones habitacionales, conforme a los programas de la Secretaría del Hábitat.</t>
  </si>
  <si>
    <t>Atender 1.300.000 personas mediante transferencias monetarias (condicionadas y no condicionadas)</t>
  </si>
  <si>
    <t>1.4.4 Bonos canjeables por alimentos con enfoque diferencial negro afrocolombiano entregados a  hogares afro en situación de inseguridad alimentaria, en concertación con la instancia de representación legal de las comunidades negras de Bogotá D.C.</t>
  </si>
  <si>
    <t>6.3.21. Atención a personas u hogares palenqueros que se encuentren en emergencia social, en el marco de los criterios de atención de los servicios sociales definidos por la entidad en concertación con el Kuagro Mona Ri Palenge andi Bakata</t>
  </si>
  <si>
    <t>Entregar en el cuatrienio 77 millones de raciones de comida en los servicios sociales en el marco de la estrategia Bogotá Sin Hambre 2.0</t>
  </si>
  <si>
    <t>1.4.1 Ampliación progresiva de la cobertura de canastas alimentarias con enfoque diferencial negro afrocolombiano, en concertación con la comisión consultiva de comunidades negras de Bogotá D.C., según la normativa vigente.</t>
  </si>
  <si>
    <t>1.4.2 Minuta de la canasta alimentaria con enfoque diferencial negro afrocolombiano, concertada con la instancia de representación legal de las comunidades negras afrocolombianas en el Distrito Capital, teniendo en cuenta sus usos y costumbres.</t>
  </si>
  <si>
    <t xml:space="preserve">3.2.1 Estrategia para la implementación de la canasta afro, con la participación y ejecución por parte de organizaciones de comunidades negras, afrocolombianas de acuerdo con la normatividad vigente, en concertación  con la instancia de representación legal de las comunidades negras de Bogotá D.C. </t>
  </si>
  <si>
    <t>6.3.17. Vinculación de Población palenquera a los servicios de apoyos alimentarios incorporando el enfoque diferencial étnico palenquero en concertación con el Kuagro Mona Ri Palenge andi Bakata</t>
  </si>
  <si>
    <t>6.3.19. Estrategia de prevención y atención  a la desnutrición infantil con enfoque diferencial para niñas y niños palenqueros beneficiarios de servicios sociales de la SDIS</t>
  </si>
  <si>
    <t>6.1.7.Unidades productivas y/o Mipymes del pueblo palenquero incluidas en el Sistema de Abastecimiento Distrital de Alimentos y sus esquemas de fortalecimiento.</t>
  </si>
  <si>
    <t>Desarrollar el 100% de las intervenciones en las líneas estratégicas del plan de acción para reducir la morbilidad y mortalidad materno- perinatal.</t>
  </si>
  <si>
    <t>1.3.22 Acciones de promoción en derechos sexuales y reproductivos, prevención de la maternidad y la paternidad temprana, dirigido a las familias negras afrocolombianas.</t>
  </si>
  <si>
    <t>Implementar y evaluar 4 líneas de acción de gobernanza y gobernabilidad para el fortalecimiento de la intersectorialidad la gestión de las políticas planes y/o programas y la participación social que afecten positivamente los determinantes en salud en clave de Atención Primaria Social.</t>
  </si>
  <si>
    <t>2.2.21 Estrategia pedagógica en salud para el fortalecimiento de capacidades y reconocimientos de saberes, usos y costumbres ancestrales en salud de la comunidad negra afrocolombiana, concertado con la instancia de  representación de las comunidades.</t>
  </si>
  <si>
    <t>6.4.1. Estrategia de fortalecimiento de prácticas de cuidado de la salud de la comunidad Palenquera a través del Kilumba  en concertación con Kuagro Mona Ri Palenge Andi Bakata incorporando el enfoque diferencial étnico palenquero desde la gestión de la salud pública y acciones colectivas, a partir de la medicina ancestral palenquera</t>
  </si>
  <si>
    <t>6.4.5. Estrategia pedagógica en salud que incida en el fortalecimiento de la medicina tradicional del pueblo palenquero en concertación con el Kuagro Mona Ri Palenge andi Bakata</t>
  </si>
  <si>
    <t>6.4.6. Estrategia de fortalecimiento al proceso organizativo de la comunidad palenquera para garantizar su ejercicio ciudadano de participación en salud  incorporando el enfoque diferencial étnico palenquero en concertación con el Kuagro Mona Ri Palenge andi Bakata</t>
  </si>
  <si>
    <t>Implementar el 100% el plan de prevención y atención a la conducta suicida en Bogotá D.C.</t>
  </si>
  <si>
    <t xml:space="preserve">1.3.19 Estrategia diferencial con acciones cuidadoras para el abordaje en salud mental para las personas negras, afrocolombianas concertado con la instancia de representacion de las comunidades </t>
  </si>
  <si>
    <t>1.1.14  Un documento de análisis  sobre las violencias de género, violencia étnica y racial en las comunidades Negras y Afrocolombianas desde la mirada en salud, en clave territorial y intercultural.</t>
  </si>
  <si>
    <t>1 .3.15 Documento de análisis sobre las enfermedades prevalentes de las personas Negras Afrocolombianas, para su atención integral desde un enfoque diferencial.</t>
  </si>
  <si>
    <t>6.4.2 Documento de Análisis en salud del Pueblo Palenquero en Bogotá, incorporando el enfoque diferencial étnico palenquero en concertación con el Kuagro Mona Ri Palenge andi Bakata</t>
  </si>
  <si>
    <t>Reducir al 12% la proporción de riesgo por desnutrición aguda en menores de 5 años.</t>
  </si>
  <si>
    <t>1.3.21  Acciones diferenciales para la progresividad del derecho a la alimentación de las ciudadanías alimentarias  negras y afrocolombianas desde la gestión de la salud pública, concertado con la instancia de representación de las comunidades.</t>
  </si>
  <si>
    <t>6.4.4. Acciones integrales en soberanía y seguridad alimentaria y nutricional, que incluyan fortalecimiento de huertas comunitarias o familiares, construcción de un modelo de plato saludable palenquero bogotano y promoción de la alimentación saludable con enfásis en lactancia materna y enfoque diferencial etnico palenquero en concertación con el Kuagro Mona Ri Palenge Andi Bakata</t>
  </si>
  <si>
    <t>Vincular el 100% de las personas identificadas por el sector salud con enfoque diferencial y por momentos de curso de vida género orientaciones e identidades diversas y por condiciones o situaciones a las acciones individuales colectivas y poblacionales de la oferta de salud.</t>
  </si>
  <si>
    <t xml:space="preserve">1.3.16 . Estrategia de implementación de los Kilombos para el fortalecimiento de las prácticas de cuidado de la salud y las técnicas de curación ancestral para la comunidad negra, afrocolombiana en el marco de la atención integral y la normatividad vigente. </t>
  </si>
  <si>
    <t>2.11. Salud con calidad y en el territorio</t>
  </si>
  <si>
    <t>Diseñar implementar y evaluar el Modelo de Salud para la población de Bogotá D.C.</t>
  </si>
  <si>
    <t>1.3.18 Estrategia para el mejoramiento de la atención diferencial en salud, que permita la consolidación de las Rutas Integrales de Atención en salud con enfoque diferencial de comunidades negras - afrocolombianas, concertada con la instancia de representación legal</t>
  </si>
  <si>
    <t>6.4.3. Estrategia para el mejoramiento de la atención diferencial en salud que permita la implementación y seguimiento de Rutas Integrales de Atención en Salud con enfoque diferencial de la población palenquera concertada con la instancia representativa de la comunidad Kuagro Mona Ri Palenge Andi Bakata</t>
  </si>
  <si>
    <t>1.3.20  Acciones individuales en gestión del riesgo en salud, a través de la modalidad de atención en casa para las personas con pertenencia étnica Negra y Afrocolombiana, articuladas con la instancia de representación de las comunidades</t>
  </si>
  <si>
    <t>6.4.7. Acciones individuales en gestión del riesgo en salud, a través de la modalidad de atención en casa para las personas con pertenencia étnica Palenquera, articuladas con el Kuagro Mona Ri Palenge andi Bakata</t>
  </si>
  <si>
    <t>Adaptar 10 servicios sociales y estrategias de integración social priorizadas para la atención diferencial y la  inclusión de personas LGTBIQ+ en articulación con el Sistema Distrital de Cuidado.</t>
  </si>
  <si>
    <t xml:space="preserve">1.3.12 Estrategia de implementación con enfoque diferencial negro afrocolomiano para la población LGBTI que garantice la atención integral, en concertación con la instancia de representación legal de las comunidades negras y Afrocolombianas en Bogotá D.C.
</t>
  </si>
  <si>
    <t>Adaptar 15 servicios sociales y estrategias de integración social priorizadas para la atención diferencial y la inclusión de personas con discapacidad considerando también el enfoque étnico en articulación con el Sistema Distrital de Cuidado.</t>
  </si>
  <si>
    <t>6.3.20. Vinculación de personas de los sectores sociales LGBTI del pueblo palenquero en Bogotá, a los servicios ofrecidos por la Subdirección para asuntos LGBTI  de la Secretaría Distrital de Integración Social, con enfoque diferencial étnico palenquero en concertación con el Kuagro Mona Ri Palenge andi Bakata</t>
  </si>
  <si>
    <t>6.3.8. Espacios de autocuidado y respiro con enfoque diferencial étnico para mujeres cuidadoras palenqueras que involucren en su diseño e implementación la instancia de representación Kuagro mona Ri palenge</t>
  </si>
  <si>
    <t>Atender a 161.000 personas mayores en los servicios sociales con transferencias servicios en unidades operativas y extramurales</t>
  </si>
  <si>
    <t>1.3.10 Protocolo de atención con enfoque diferencial negro afrocolombiano para las personas mayores de la comunidad, en los servicios de la Subdirección para la Vejez, diseñado y aprobado en concertación con la instancia de representación legal de las comunidades negras afrocolombianas en el Distrito Capital</t>
  </si>
  <si>
    <t>1.3.11 Vinculación de las personas mayores de la comunidad negra afrocolombiana, en concertación con la instancia de representación legal de las comunidades negras en Bogotá D.C., a los servicios ofrecidos por la Subdirección para la Vejez de la Secretaría Distrital de Integración Social, según la normativa vigente.</t>
  </si>
  <si>
    <t xml:space="preserve">1.3.13 Encuentros intergeneracionales con personas mayores con enfoque diferencial étnico negro afrocolombiano en el marco del servicio centro día, en concertación con la instancia de representación legal de las comunidades negras afrocolombianas en Bogotá D.C. </t>
  </si>
  <si>
    <t>6.3.16. Vinculación de las personas mayores palenqueras a los servicios ofrecidos por la Subdirección para la Vejez de la Secretaría Distrital de Integración Social,  incorporando el enfoque diferencial étnico palenquero en concertación con el Kuagro Mona Ri Palenge andi Bakata</t>
  </si>
  <si>
    <t>6.3.15. Vinculación progresiva de jóvenes palenqueros a los servicios ofrecidos  por la Subdirección para la Juventud  de la Secretaría Distrital de Integración Social incorporando el enfoque diferencial étnico palenquero en concertación con el Kuagro Mona Ri Palenge andi Bakata</t>
  </si>
  <si>
    <t>Prestar 40.000 atenciones con enfoque diferencial y de género a las personas que soliciten los servicios brindados en los espacios de atención apropiación cultural y reconocimiento de procesos organizativos de los grupos étnicos en Bogotá.</t>
  </si>
  <si>
    <t xml:space="preserve">3.1.12 Casa Cultural para la Unidad Afrocolombiana en la localidad de la Candelaria en el Distrito Capital, dotada y adecuada para su funcionamiento, de uso exclusivo de las comunidades negras, afrocolombianas para su movilización social, política y cultural.
</t>
  </si>
  <si>
    <t xml:space="preserve">5.1.2.Bien inmueble permanente y dotado, de uso exclusivo de la comunidad palenquera para su movilización social, política y cultural.
</t>
  </si>
  <si>
    <t>1.1.7. Estrategias de sensibilización y desarrollo de  capacidades para la transformación de imaginarios atávicos, negativos y estereotipos racistas desde una mirada interseccional, sobre género, roles de cuidado y estética de las mujeres negras afrocolombianas, en concertación e implementación con la instancia de representación legal de las comunidades negras afrocolombianas en la ciudad de Bogotá.</t>
  </si>
  <si>
    <t>4.1.10. Estrategia de formación para el empoderamiento de niñas, adolescentes y jóvenes palenqueras, con enfoques de género y diferencial étnico y perspectiva intergeneracional concertada con la instancia de representación Kuagro mona Ri palenge andi Bakata implementada.</t>
  </si>
  <si>
    <t>4.1.11. Estrategia para la visibilización y transformación de las violencias y prácticas de discriminación y racismo que afectan a las mujeres palenqueras y a su comunidad en el Distrito Capital.</t>
  </si>
  <si>
    <t>6.3.7. Caja de herramientas pedagógicas y metodológicas para visibilizar los saberes y prácticas culturales de las mujeres palenqueras que contribuya al reconocimiento y garantía de sus derechos en el Distrito Capital</t>
  </si>
  <si>
    <t>6.3.10. Estrategia de cambio cultural implementada por medio de talleres dirigidos a hombres palenqueros sobre nuevas masculinidades, con enfoque diferencial étnico, construida con la instancia de representación Kuagro Mona ri palenge.</t>
  </si>
  <si>
    <t>Consolidar 1 estrategia de transversalización de la PPMYEG con actores territoriales para la disminución de las brechas de género</t>
  </si>
  <si>
    <t>1.1.5. Estrategia de atención y seguimiento con enfoque diferencial negro afrocolombiano a mujeres negras afrocolombianas que ejercen actividades sexuales pagadas, a partir de investigaciones realizadas por el Observatorio de mujer y equidad de genero (OMEG), en concertación e implementación con la instancia de representación legal de las comunidades negras afrocolombianas en la ciudad de Bogotá.</t>
  </si>
  <si>
    <t xml:space="preserve">1.1.15 Estrategia de empoderamiento con enfoque diferencial negro afrocolombiano dirigido a niñas y  adolescentes pertenecientes a la comunidad negra afrocolombiana para la construcción de paz, participación y ciudadanía, en concertación e implementación con la instancia de representación legal de las comunidades negras afrocolombiana en la ciudad de Bogotá. 
</t>
  </si>
  <si>
    <t>4.1.12  Lineamiento de la atención diferencial con enfoque étncio palenquero, dirigida a los sectores de la administración distrital construido en concertación con el Kuagro Mona ri Palenge andi Bakata</t>
  </si>
  <si>
    <t xml:space="preserve"> 6.3.6. Procesos de apoyo técnico y financiero a mujeres palenqueras para la preparación y presentación de las Pruebas SABER. </t>
  </si>
  <si>
    <t>Coordinar un Plan Distrital de prevención de violencias dirigido a las personas que estén en riesgo sean o hayan sido víctimas de violencia en el contexto familiar y violencia sexual.</t>
  </si>
  <si>
    <t>1.3.14 Estrategia de prevención de violencias en contexto familiar con enfoque diferencial negro afrocolombiano,concertado e implementado con la instancia de representación legal de comundiades negras en Bogotá.</t>
  </si>
  <si>
    <t>1.1.6 Estrategia para la institucionalización de la Conmemoración del  25 de julio, como día de la mujer Negra, Afrocolombiana por medio de Acuerdo Distrital, en concertación e implementación con la instancia de representación legal de las comunidades negras afrocolombianas en la ciudad de Bogotá.</t>
  </si>
  <si>
    <t>1.1.9 Estrategia de etnoeducación con enfoque diferencial étnico negro afrocolombiano dirigido a mujeres Negras Afrocolombianas para la participación y representación política desde los enfoques de derechos de las mujeres, género, étnico y territorial, en concertación e implementación con la instancia de representación legal de las comunidades negras afrocolombianas en la ciudad de Bogotá.</t>
  </si>
  <si>
    <t xml:space="preserve">1.1.11 Estrategia de emprendimiento y empleabilidad de la Secretaría de la Mujer actualizada con enfoque diferencial étnico Negro afrocolombiano dirigido a las mujeres negras, en concertación e implementación con la instancia de representación legal de las comunidades negras afrocolombiana en la ciudad de Bogotá. </t>
  </si>
  <si>
    <t xml:space="preserve">4.1.7. Conmemoración para el reconocimiento del aporte de la mujer palenquera a la construcción de ciudad y país en el marco de la semana de la diáspora palenquera apoyada técnica, financiera y logísticamente. </t>
  </si>
  <si>
    <t>4.3.1. Ciclo de formación política con enfoques de género y diferencial-étnico dirigido a mujeres palenqueras.</t>
  </si>
  <si>
    <t xml:space="preserve">6.3.11. Estrategia de fortalecimiento a procesos organizativos y redes de mujeres palenqueras con enfoques de género y diferencial étnico, construida con la instancia de representación Kuagro Mona Ri Palenge. </t>
  </si>
  <si>
    <t>Implementar el 100% de los productos a cargo del Secretaría Distrital de Gobierno consignados en los planes de acción de las Políticas Públicas para los pueblos y comunidades Indígenas y su capítulo Muisca Rrom Negros Afrocolombianos y su capítulo Palenquero y Raizales para el periodo 2024-2028</t>
  </si>
  <si>
    <t>3.1.3 Estrategia que fortalezcan las capacidades de cabildeo y concertación de la Comisión Consultiva de Comunidades negras Afrocolombianas con las instituciones de la administración central y Localidades de Bogotá con enfoque diferencial étnico negro afrocolombiano, concertado e implementado con la instancia de representación Legal de comunidades negras de Bogotá.</t>
  </si>
  <si>
    <t>3.1.8 Decreto para la contratación de personas naturales de la comunidad Negra Afrocolombiana en el distrito y a nivel local, concertado e implementado con la instancia de representación legal de las comunidades negras en Bogotá.</t>
  </si>
  <si>
    <t>3.1.9 Estrategia de coordinación interinstitucional con el Gobierno nacional para el reconocimiento, promoción, garantía y acceso de derechos a las políticas públicas nacionales para la comunidad negra afrocolombiana residente en Bogotá, concertada e implementada con la instancia de representación legal de comunidades negras afrocolombianas.</t>
  </si>
  <si>
    <t xml:space="preserve">3.1.11 Estrategia de lineamiento y seguimiento a las alcaldías locales respecto al cumplimiento del  Sistema de Trato Preferencial y el Sistema de Cuotas en las alcaldías locales,  en la  atención de la población negra, afrocolombiana en   concertación con el ente de representación legal  según  la normatividad vigente
</t>
  </si>
  <si>
    <t>3.1.13 Estrategia de comunicación con enfoque étnico diferencial negro afrocolombiano, interinstitucional para el fortalecimiento y visibilización de la comunidad negra Afrocolombiana, en concertación e implementación con la Comisión Consultiva distrital de Comunidades negras afrocolombianas.</t>
  </si>
  <si>
    <t xml:space="preserve">3.1.32 Estrategia para el fortalecimiento de juegos tradicionales de la comunidad negra afrocolombiana en el Distrito Capital, en torno a sus usos y costumbres, en concertación con la instancia de representación legal del Distrito Capital.  </t>
  </si>
  <si>
    <t>3.1.47 Estrategia de formación en derechos humanos, civiles, culturales y políticos con enfoque Diferencial étnico negro afrocolombiano, para la prevención de violencias y la promoción de derechos de la comunidad negra y Afrocolombiana, dirigidos a ciudadanía en general, servidores públicos, Fuerza Pública, concertado e implementado con la instancia de representación legal de las comunidades negras en Bogotá.</t>
  </si>
  <si>
    <t>4.3.4. Espacios democraticos a nivel distrital y local  de la comundidad palenquera para su incidencia politica de competencia de la alcaldia distrital.</t>
  </si>
  <si>
    <t xml:space="preserve">4.3.5. Espacios democraticos a nivel distrital y local de las mujeres palenqueras desde la diplomacia palenquera en diferentes ambitos y espacios de competencia de la alcaldia distrital </t>
  </si>
  <si>
    <t>6.1.8. Decreto para la contratación de personas naturales de la comunidad palenquera en el distrito y a nivel local, concertado e implementado con la intancia de representación del pueblo Palenquero en Bogotá. (Kuagro Mona Ri Palenge)</t>
  </si>
  <si>
    <t xml:space="preserve">6.3.23. Iniciativa de inversión local formulada e implementada para la atención del Pueblo Palenquero en las localidades, con cargo a los recursos de los fondos de desarrollo local. </t>
  </si>
  <si>
    <t>Implementar en el 100 % de colegios oficiales un programa de bienestar escolar integral  de acuerdo con criterios de focalización definidos</t>
  </si>
  <si>
    <t>2.2.4 Estrategia para la disminución de la deserción educativa de niñas, niños, adolescentes y jóvenes, pertenecientes a las comunidades negras afrocolombianas, caracterizados en el Sistema Integrado de Matrículas SIMAT, concertada con la instancia de representación legal de la comunidad Negras Afrocolombiana, mediante la asignación de beneficios de movilidad escolar a los estudiantes  que lo requieran de acuerdo a las condiciones operativas que se encuentren vigentes por la Secretaría de Educación del Distrito. </t>
  </si>
  <si>
    <t>2.2.9 Programa de alimentación escolar que incluya en los menú de comida caliente (SIDAE): alimentos, ingredientes y preparaciones tradicionales de la Comunidad  Negra Afrocolombiana en el marco de la normatividad vigente de acuerdo con la operatividad de la modalidad.</t>
  </si>
  <si>
    <t>4.2.10. Beneficios del Programa de Movilidad Escolar con enfoque diferencial-étnico, asignados a los estudiantes de la comunidad palenquera caracterizados en el Sistema Integrado de Matrículas - SIMAT, de acuerdo con las condiciones operativas que se encuentren vigentes establecidas por la Secretaría de Educación del Distrito.</t>
  </si>
  <si>
    <t>1.3.3Estrategias para los estudios de análisis e identificación de factores de riesgos a la vida y seguridad de líderes y lideresas sociales con enfoque étnico diferencial Negro Afrocolombiano, con la participación e implementación de las autoridades legalmente constituidas de las Comunidades Negras en el Distrito Capital.</t>
  </si>
  <si>
    <t xml:space="preserve">1.3.4 Estrategia de prevención y reducción de factores de riesgo con enfoque diferencial étnico negro afrocolombiana, que afecten la seguridad y convivencia, concertado e implementado con la instancia de respresentación legal de las comundiades negras afrocolombianas en el Distrito </t>
  </si>
  <si>
    <t xml:space="preserve">1.3.5 Creación de una mesa interinstitucional con organismos de seguridad y justicia para la prevención, seguimiento y evaluación efectiva, a situaciones de violencia y seguridad que afectan a la comunidad negra afrocolombiana, concertado e implementado con la instancia de respresentación legal de las comundiades negras afrocolombianas en el Distrito </t>
  </si>
  <si>
    <t xml:space="preserve">1.3.6 Fomentar estrategias y encuentros entre autoridades del Distrito Capital, la Comisión Consultiva de Comunidades Negras, Organizaciones de Personas Negras Afrocolombianas y otras expresiones organizativas, para socializar y encontrar caminos de construcción y de soluciones a los problemas de seguridad y convivencia que vive la comunidad negra afrocolombiana, concertado e implementado con la instancia de representación legal de las comunidades negras afrocolombianas en la ciudad de Bogotá </t>
  </si>
  <si>
    <t xml:space="preserve">1.3.7 Estrategias de formación y sensibilización integral con enfoque diferencial negro afrocolombiano, en derechos de las Comunidades Negras Afrocolombianas, dirigidos al personal adscrito a la Policía Metropolitana de Bogotá, Brigada XIII y los operadores territoriales de la Secretaria Distrital de Seguridad, Convivencia y Justicia, para el aumento de confianza  hacia las autoridades, transformación de estigmas y prejuicios raciales al momento de atender situaciones que involucren a la comunidad, concertado e implementado con la instancia de representación legal de las comunidades negras afrocolombianas en la ciudad de Bogotá. </t>
  </si>
  <si>
    <t>Desarrollar una (1) estrategia para promover la implementación del enfoque diferencial étnico y el desarrollo de procesos de gestión de conocimiento sobre los grupos étnicos en la ciudad como medidas para combatir el racismo y la discriminación, con un enfoque de género transversal.</t>
  </si>
  <si>
    <t xml:space="preserve">3.1.4 Estrategia con enfoque diferencial étnico negro afrocolombiano para el fortalecimiento de los saberes ancestrales para la salvaguardia de la cultura, usos y costumbres, que permita el bienestar y el desarrollo de las comunidades negras afrocolombianas en el Distrito, concertada e implementada con la instancia de representación legal de comunidades negras afrocolombianas.
</t>
  </si>
  <si>
    <t>3.1.5 Laboratorio con enfoque diferencial étnico negro afrocolombiano, para la realización de investigaciones contra el Racismo y la discriminación racial, como línea del observatorio para la eliminación de todas las formas de discriminación. (Conferencia de Durban)</t>
  </si>
  <si>
    <t>3.1.6 Estrategia de articulación interinstitucional para la conmemoración del 21 de mayo como la semana de la afrocolombianidad, y el 25 de julio como el día de la mujer Afrolatina, afrocaribeña y de la diáspora africana, en todo el territorio del distrito capital, con asignación presupuestal según la vigencia fiscal, de conformidad con la normatividad vigente, con presupuesto propio de todos los sectores de la administración distrital, en concertación e implementación con la Comisión Consultiva distrital de Comunidades negras afrocolombianas.</t>
  </si>
  <si>
    <t>3.1.14 Ruta progresiva con enfoque diferencial negro afrocolombiano para el acceso, evaluación y seguimiento a programas, bienes y servicios institucionales dirigidos a la población negra afrocolombiana, concertada e implementada con la instancia de representación legal de comunidades negras de Bogotá.</t>
  </si>
  <si>
    <t xml:space="preserve">4.1.3. Documento del enfoque etnico-Diferencial-palenquero-Antiracista construido y concertado con la comunidad Palenquera para la inclusión del enfoque en planes programas y proyectos del distrito. </t>
  </si>
  <si>
    <t xml:space="preserve">4.1.4. Observatorio etnico-racial Distrital Coordinado por la Secretaría Distrital de Gobierno - SDG - DAE construido con la comunidad palenquera que contribuya a la prevención, disminución y contrareste las prácticas de racismo y discriminación.  </t>
  </si>
  <si>
    <t xml:space="preserve">4.1.5. Informe de implementación y seguimiento al enfoque etnico-Diferencial-palenquero-antiracista, Inlcuido en planes programas y proyectos a nivel distrital y local. </t>
  </si>
  <si>
    <t xml:space="preserve">5.1.16. Apoyo logistico,tecnico y financiero a las conmemoraciones de la diaspora palenquera en el distrito de Bogotá, para salvaguardar el acervo cultural propio. 
</t>
  </si>
  <si>
    <t>Secretaría De Educación Del Distrito</t>
  </si>
  <si>
    <t>2.2 10 Estrategia pedagógica y didáctica “prácticas saludables de nuestras culturas",  en las líneas de alimentación saludable y actividad física, de manera que se promueva en la comunidad educativa el reconocimiento, memoria y valor al compartir y vivir la diversidad de tradiciones y culturas negras y afrocolombianas.</t>
  </si>
  <si>
    <t>Desarrollar 81 procesos de investigación memoria y verdad como aporte a la reconciliación en Bogotá.</t>
  </si>
  <si>
    <t>2.2.22 Herramientas pedagógicas concertadas y construidas con la instancia de representación legal de la Comunidad Negra Afrocolombiana, que aborda el aporte a la memoria, la paz y la reconciliación de la Población Negra Afrocolombiana en Bogotá, como insumo para construir memoria sobre esta población en el Distrito Capital</t>
  </si>
  <si>
    <t>4.1.13. Herramientas pedagógicas concertadas y construidas con el Kuagro Mona Ri Palenque, que aborda el aporte a la memoria, la paz y la reconciliación de la población palenquera en Bogotá, como insumo para construir memoria sobre esta población en el Distrito Capital.</t>
  </si>
  <si>
    <t>Implementar al 100% las medidas de atención y asistencia a víctimas conforme a la competencia del Distrito.</t>
  </si>
  <si>
    <t>1.3.17 Estrategia para la atención con enfoque diferencial para las comunidades negras afrocolombianas víctimas del conflicto armado que residen en Bogotá para la asistencia, atención humanitaria inmediata y prevención, teniendo en cuenta las competencias de la Alta Consejería de Paz, Víctimas y Reconciliación, concertada con la instancia de representación legal de las comunidades negras afrocolombianas de Bogotá.</t>
  </si>
  <si>
    <t>4.1.1. Atención con enfoque diferencial palenquero para la Población Palenquera víctima del conflicto armado que reside en Bogotá para la asistencia, atención y prevención, teniendo en cuenta las competencias de la Alta Consejería de Paz, Víctimas y Reconciliación, en concertación con el Kuagro Mona Ri Palenque.</t>
  </si>
  <si>
    <t>Alcanzar 18.000.000 visitas a las bibliotecas, espacios de lectura y espacios alternativos de interacción con lectura y escritura creativa y crítica.</t>
  </si>
  <si>
    <t>3.1.36 Estrategia para el fortalecimiento de la oralitura negra afrocolombiana en la Oraloteca Distrital, con enfoque diferencial étnico negro afrocolombiano en comunicación con la instancia de representación legal en el Distrito Capital.</t>
  </si>
  <si>
    <t>Implementar 18 planes de acción que promuevan el reconocimiento, apropiación, intercambio e innovación en las prácticas artísticas, culturales y patrimoniales de grupos étnicos, etarios y sectores sociales, promoviendo la multiculturalidad desde los distintos enfoques.</t>
  </si>
  <si>
    <t>3.1.1. Encuentros con los sectores del Distrito Capital, la Comisión Consultiva de Comunidades Negras afrocolombianas, Organizaciones de Comunidades Negras y otras expresiones organizativas Afrocolombianas, para socializar y encontrar caminos de construcción y de fortalecimiento de la autonomía y gobierno propio,  concertado e implementado con la instancia de representación legal de las comunidades negras en Bogotá</t>
  </si>
  <si>
    <t>3.1.2 Estrategia y acciones de carácter institucional e interinstitucional, para el acceso efectivo al ejercicio de funciones públicas y al cumplimiento de obligaciones contractuales para la población negra afrocolombiana, en concertación con la Comisión Consultiva distrital de Comunidades negras afrocolombianas.</t>
  </si>
  <si>
    <t>3.1.7 Estudio técnico en términos de la adecuación institucional de la estructura Distrital, que permita identificar las necesidades para la atención con enfoque diferencial étnico de la población negra afrocolombiana.</t>
  </si>
  <si>
    <t>Promover 366 laboratorios barriales de innovación social y espacios de transformación cultural, a partir de pactos que reconozcan la memoria, la cultura, la recreación y el deporte barrial, la valoración social de estas prácticas, la cualificación de la participación incidente y el sentido de identidad de ciudad.</t>
  </si>
  <si>
    <t xml:space="preserve"> 3.1.31 Sala permanente con enfoque diferencial negro afrocolombiano para exposiciones sobre memoria,cultura, investigación, historia y artes de las comunidades negras afrocolombianas en la sede del museo de Bogotá, en concertación con la instancia de representación legal en Distrito Capital</t>
  </si>
  <si>
    <t>5.1.6. Estrategia de fomento para el fortalecimiento de las expresiones artisiticas y las manifestaciones culturales del pueblo Palenquero.</t>
  </si>
  <si>
    <t xml:space="preserve">3.1.28 Mecanismos de fomento con enfoque diferencial étnico negro afrocolombiano para la salvaguardia, activacion, fortalecimiento y divulgacion del patrimonio cultural del pueblo negro afrocolombiano residente en la ciudad en concertación con la instancia de representación legal en el Distrito Capital.
</t>
  </si>
  <si>
    <t>3.1.35 Mecanismos de fomento con enfoque diferencial étnico negro afrocolombiano para la salvaguardia,fortalecimiento, proteccion y difusión de manifestaciones del patrimonio cultural negro afrocolombiano asociadas a los rituales funerarios,  celebraciones de las fiestas patronales y de espiritualidades de matriz africana en los territorios, en concertación con la instancia de representación en el Distrito Capital.</t>
  </si>
  <si>
    <t>5.1.14. Mecanismos de fomento orientados a fortalecer los procesos de investigación Salvaguardia, Activación o divulgación del patrimonio cultural del Pueblo palenquera en Bogotá</t>
  </si>
  <si>
    <t>3.1.21 Estrategia con enfoque diferencial étnico negro afrocolombiano que garantice espacios de pervivencia y el acervo cultural para niños, niñas, adolescentes, jovenes y adultos mayores de la comunidad negra, afrocolombiana concertados con la instancia de representación legal del Distrito Capital</t>
  </si>
  <si>
    <t xml:space="preserve">3.1.23 Estrategia cultural de visibilización con enfoque diferencial étnico negro afrocolombiano para la prevención del racismo y todas las formas discriminación hacia la comunidad negra en el Distrito Capital concertada con la instancia de representación legal en el Distrito Capital. </t>
  </si>
  <si>
    <t>3.1.24 Estrategia de caracterización con enfoque diferencial étnico negro afrocolombiano, para el fortalecimiento de las diversas modalidades de organización artística y cultural de las comunidades negras afrocolombianas en Bogotá en concertación con la instancia de representación legal en el Distrito Capital.</t>
  </si>
  <si>
    <t xml:space="preserve">3.1.25 Conmemoración del mes de la Afrocolombianidad en todo el territorio del Distrito Capital, de conformidad con la normatividad vigente, con presupuesto propio según vigencia fiscal, en concertación con la instancia de representación legal en el Distrito Capital.
 </t>
  </si>
  <si>
    <t xml:space="preserve">3.1.30 Estrategia de visibilización con enfoque diferencial étnico negro afrocolombiano de las prácticas del arte, la cultura y el patrimonio inmaterial de las comunidades negras afrocolombianas de Bogotá, concertado con la instancia de representación legal en el Distrito Capital.
</t>
  </si>
  <si>
    <t xml:space="preserve">3.1.38 Caracterización de la infraestructura actual y de nuevas necesidades de infraestructura para la circulación y promoción de las expresiones culturales del pueblo negro afrocolombiano, en concertación con la instancia de representación legal en el Distrito Capital. </t>
  </si>
  <si>
    <t xml:space="preserve">5.1.5. Estrategia de fortalecimiento de las expresiones artísticas o culturales del pueblo palenquero, concertado con el Kuagro Mona Ri Palenge </t>
  </si>
  <si>
    <t>5.1.10.Estrategia de visibilización de las prácticas culturales de la comunidad palenquera de Bogotá, concertado con el Kuagro Mona Ri Palenge</t>
  </si>
  <si>
    <t>Implementar 4 asistencias técnicas para el reconocimiento y salvaguardia de manifestaciones del patrimonio cultural inmaterial de Bogotá.</t>
  </si>
  <si>
    <t xml:space="preserve">5.1.9. Proceso de salvaguardia de manifestaciones del patrimonio cultural inmaterial  del pueblo palenquero en Bogota, haciendo especial énfasis en las manifestaciones que integran el Espacio Cultural del Palenque de San Basilio (lengua palenquera, tradición oral, ritualidad de la muerte, organización social, medicina tradicional y musicalidad) declarado por la Unesco como Obra Maestra del Patrimonio Oral e inmaterial de la Humanidad. </t>
  </si>
  <si>
    <t>3.1.22 Escuelas de formación deportiva con enfoque diferencial étnico afrocolombiano, para los niños, niñas y adolescentes de la comunidad negra, afrocolombiana con presupuesto propio como una alternativa de paz y conviencia en la ciudad, concertado con la instancia de representación legal en el Distrito Capital.</t>
  </si>
  <si>
    <t xml:space="preserve">5.1.12. Estrategia para el fortalecimiento recreativo y/o deportivo del pueblo  palenquero en el Distrito Capital en torno a sus usos y costumbres. </t>
  </si>
  <si>
    <t>3.1.26 Estrategias de formación artística con enfoque diferencial étnico negro afrocolombiano dirigida para las comunidades negras  afrocolombianas residentes en la ciudad concertadas con la instancia de representación legal del Distrito Capital.</t>
  </si>
  <si>
    <t xml:space="preserve">3.1.27 Proceso con enfoque diferencial étnico afrocolombiano de formación y desarrollo en redes colaborativas para las prácticas y expresiones artísticas de las comunidades negras y afrocolombianas residentes en Bogotá, en concertación con la instancia de representación legal del Distrito Capital </t>
  </si>
  <si>
    <t>3.1.29 Estrategia de fomento con enfoque diferencial étnico negro afrocolombiano para fortalecer los procesos desarrollados por los agentes, agrupaciones, colectivos, sabedores y organizaciones artísticas de las comunidades negras y afrocolombianas, concertada con la instancia de representación legal del Distrito Capital.</t>
  </si>
  <si>
    <t>3.1.33 Estrategia de fortalecimiento con enfoque diferencial negro, afrocolombiano de la Muestra Audiovisual Afro de Bogotá que genere procesos de creación, apropiación y divulgación de obras audiovisuales y cinematográficas propias afrodescendientes, en concertación con el espacio de representación del Distrito Capital.</t>
  </si>
  <si>
    <t xml:space="preserve">3.1.34 Estrategia con enfoque diferencial negro, afrocolombiano para la realización de la Muestra Afro que genere procesos de creación, producción, apropiación y divulgación de obras audiovisuales y cinematográficos propios, en concertación con el espacio de representación del Distrito Capital.
</t>
  </si>
  <si>
    <t xml:space="preserve">3.1.37 Estrategia de fomento para la investigación e intercambio artistico y cultural con otros países, en concertación e implementación con la instancia de representación legal en el Distrito Capital. </t>
  </si>
  <si>
    <t xml:space="preserve">5.1.8. Proceso de formación en practica artistica palenquera, digirida a beneficiarios de los diferentes grupos etarios o ciclos vitales. .
</t>
  </si>
  <si>
    <t>Orquesta Filarmónica de Bogotá</t>
  </si>
  <si>
    <t xml:space="preserve">3.1.39 Orquesta filarmonica juvenil constituida y conformada por musicos pertenecientes a la comunidad negra afrocolombiana con el tamaño que indique un estudio previo y teniendo en cuenta la disponibilidad de recursos presupuestales  con los que cuente la OFB para la difusión de la musica clasica y musica negra afrocolombiana, en concertación con la instancia legal de representacion en el Distrito Capital. </t>
  </si>
  <si>
    <t xml:space="preserve">5.1.7. Concierto anual Palenquero, concertado y realizado con la organización representativa del pueblo palenquero (Kuagro Moná ri Palenge). </t>
  </si>
  <si>
    <t>5.1.17 Acciones conmemorativas, de activación y divulgación, del patrimonio cultural palenquero en la plaza Benkos Biohó formalizada mediante la resolución 016 de 2015 en concertación y participación de la comunidad palenquera a través de su instancia de representación legal, Kuagro Mona ri palenque Andi Bakatá.</t>
  </si>
  <si>
    <t xml:space="preserve">Aumentar en 30.000 cupos para niñas y niños de 0 a 5 años con servicios de atención integral </t>
  </si>
  <si>
    <t xml:space="preserve">1.2.3 Atención con enfoque diferencial étnico negro afrocolombiano a personas gestantes, lactantes, niñas y niños de la comunidad negra y afrocolombiana en las modalidades familiares de la Subdirección para la Infancia, en concertación con la instancia de representación legal de las comunidades negras en el Distrito Capital. </t>
  </si>
  <si>
    <t xml:space="preserve">1.3.9 Casa de la juventud que implemente el protocolo que garantiza el cumplimiento del enfoque diferencial étnico negro afrocolombiano, y aporte a la pervivencia cultural de las y los jovenes negros y afrocolombianos, en concertación con la instancia de representación legal de las comunidades negras afrocolombianas en el Distrito Capital.  </t>
  </si>
  <si>
    <t>1.4.3 Estrategia pedagógica y didáctica “prácticas saludables de nuestras culturas", concertada con la instancia de representación legal de las comunidades negras en Bogotá D.C.  y desarrollada por las comunidades beneficiarias de canasta alimentaria, con enfoque diferencial negro afrocolombiano,  en las líneas de alimentación saludable y actividad física</t>
  </si>
  <si>
    <t>1.4.8 Diseñar e implementar una estrategia de apoyo alimentario con enfoque diferencial negro afrocolombiano, en concertación con la instancia de representación legal de las comunidades negras de Bogotá D.C.</t>
  </si>
  <si>
    <t>6.3.12. Atención a personas gestantes, lactantes, niñas, niños y adolescentes palenqueros/as a través de los servicios y modalidades de la Subdirección para la infancia de la Secretaría Distrital de Integración Social.</t>
  </si>
  <si>
    <t xml:space="preserve">6.3.14. Atención a niñas, niños y adolescentes que hacen parte de los servicios y modalidades de la Subdirección para la Infancia, acompañados a través de la estrategia Sawabona de pervivencia cultural palenquera, implementada por sabedoras palenqueras. </t>
  </si>
  <si>
    <t>Ofrecer 32.000 cupos en las estrategias de acceso y permanencia en la educación posmedia.</t>
  </si>
  <si>
    <t>2.2.17 Estrategia con enfoque diferencial étnico negro afrocolombiano en las convocatorias de los programas de acceso y permanencia a la educación superior y posmedia, dirigidas a las y los jóvenes egresados de colegios del sistema educativo distrital, en concertación e implementación con la instancia de representación legal de comunidades negras afrocolombianas de Bogotá. </t>
  </si>
  <si>
    <t xml:space="preserve">4.2.15. Acciones gestionadas por el Sector educación, que permita una oferta educativa en posmedia con enfoque diferencial-étnico para el pueblo palenquero. </t>
  </si>
  <si>
    <t xml:space="preserve">2.2.1 Observatorio étnico negro afrocolombiano en la Secretaría de Educación del Distrito que disminuya y contrarreste las prácticas de racismo y discriminación racial en contra de niños, niñas, adolescentes y jóvenes negros afrocolombianos en las Instituciones Educativas del Distrito,  en concertación con la instancia de  representación legal de la Comunidad Negra Afrocolombiana </t>
  </si>
  <si>
    <t>2.2.5 Estrategia diferencial para el acceso al Sistema Educativo Oficial en los niveles de educación preescolar, básica y media, dirigida a la población negra y afrocolombiana para el logro de trayectorias educativas completas, concertada con la instancia de representación legal de comunidades negras afrocolombianas de Bogotá, a partir de lo establecido en la normatividad vigente. </t>
  </si>
  <si>
    <t>2.2.7 Estrategia de promoción y seguimiento a la  implementación de la Cátedra de Estudios Afrocolombianos en los Colegios Privados del Distrito, en concertación e implementación con la instancia de representación legal de la Comunidad Negra Afrocolombiana.</t>
  </si>
  <si>
    <t xml:space="preserve">2.2.8 Estrategia de Conmemoración de la Semana de la Afrocolombianidad en las Instituciones Educativas del Distrito, en concertación con la instancia de representación legal de la Comunidad Negra Afrocolombiana. </t>
  </si>
  <si>
    <t>2.2.11 Lineamientos de orientación socio ocupacional con enfoque diferencial negro afrocolombiano para estudiantes de educación media de las IED pertenecientes a las Comunidades negras, afrocolombianas, con articulación interinstitucional, concertado con la instancia de representación legal de Comunidad Negras Afrocolombiana</t>
  </si>
  <si>
    <t>2.2.16 Estrategia de acompañamiento y adaptación académica con enfoque diferencial étnico negro afrocolombiano, dirigida a estudiantes de educación media que participan de los programas de inmersión universitaria y Universidad en tu Colegio, pertenecientes a las Comunidades negras, afrocolombianas con articulación interinstitucional y seguimiento de la instancia de representación legal de comunidades negras en Bogotá. </t>
  </si>
  <si>
    <t>4.1.2. Capitulo palenquero implementado en el marco de la catedra de estudios afrocolombianos en la instituciones educativas del Distrito, en concertación con el Kuagro monari palenque andi Bakatá .</t>
  </si>
  <si>
    <t>4.2.2. Estrategia que garantice la identificación y socialización de los lineamientos conceptuales y pedagógicos del capítulo Palenquero de la Cátedra de Estudios Afrocolombianos en las IED, las DILE, en el nivel central, al interior del pueblo palenquero y espacios en general, concertado con el  Kuagro Mona Ri Palenge.</t>
  </si>
  <si>
    <t>4.2.3. Estrategia de identificación y socialización de las experiencias significativas con enfoque étnico-Palenquero en el marco de la implementación de la Cátedra de Estudios Afrocolombianos en las IED focalizadas.</t>
  </si>
  <si>
    <t xml:space="preserve"> 4.2.6. Estrategia que garanticen la inclusión del enfoque Diferencial-étnico palenquero con las Direcciones que integran la Secretaría de Educación Distrital en concertación con la instancia de representación del pueblo palenquero Kuagro Mona ri Palenge Andi Bakatá. </t>
  </si>
  <si>
    <t>4.2.7. Evento académico anual sobre educación propia en el marco de la conmemoración de la semana de la diáspora Palenquera en Bogotá que garantice el apoyo técnico, logístico y financiero con enfoque diferencial requerido.</t>
  </si>
  <si>
    <t xml:space="preserve">4.2.9. Informe anual sobre la población palenquera desescolarizada, identificada a partir de la estrategia de Búsqueda Activa. </t>
  </si>
  <si>
    <t>4.2.11. Capacitaciones en direcciones locales de educación e IED para fortalecer el registro y la identificación de la población palenquera en el SIMAT, con el acompañamiento de la instancia de representación del pueblo palenquero Kuagro Mona ri Palenge Andi Bakatá.</t>
  </si>
  <si>
    <t>4.2.14. Población escolar palenquera matriculada en IED beneficiada de Kits escolares.</t>
  </si>
  <si>
    <t>4.2.5. Diplomado anual de lengua palenquera, para fortalecer la identidad palenquera y el plan de salvaguarda en el marco de la catedra de estudios afrocolombianos CEA</t>
  </si>
  <si>
    <t xml:space="preserve">1.2.2 Estrategia de pervivencia cultural negra y afrocolombiana (Sawabona) dirigida a las niñas, niños, adolescentes y sus familias, implementada en concertación con la instancia de representación legal de las comunidades negras afrocolombianas en el Distrito Capital. </t>
  </si>
  <si>
    <t>Beneficiar a 100% docentes directivas docentes y otras personas de la comunidad educativa con un programa de bienestar integral</t>
  </si>
  <si>
    <t xml:space="preserve">2.2.15 Estrategia de formación permanente sobre educación intercultural e implementación de la Cátedra de Estudios Afrocolombianos en las IED, dirigidos a maestros, maestras y directivos docentes nombrados en propiedad, en concertación e implementación con la instancia de representación legal de la comunidad negra afrocolombiana. </t>
  </si>
  <si>
    <t xml:space="preserve">4.2.4. Programas de formación permanente  dirigidos a maestros, maestras y directivos docentes de las IED nombrados en propiedad , sobre transversalización de la Cátedra de Estudios Afrocolombianos en el currículo escolar. </t>
  </si>
  <si>
    <t xml:space="preserve">Beneficiar a 447560 estudiantes de colegios oficiales con estrategias de ampliación de tiempo escolar </t>
  </si>
  <si>
    <t>2.2.6 Estrategia que garantice la evaluación, socialización y sensibilización de los lineamientos de orientaciones conceptuales y pedagógicos de la Cátedra de Estudios Afrocolombianos en las Instituciones Educativas del Distrito, en concertación e implementación con la instancia de representación legal de la Comunidad Negra Afrocolombiana. </t>
  </si>
  <si>
    <t xml:space="preserve">4.2.1. Estrategia que garantice la socialización y sensibilización de las orientaciones conceptuales y pedagógicas del capítulo Palenquero de la Cátedra de Estudios Afrocolombianos en IED, direcciones locales y nivel central de la SED y asistencia técnica para su promoción, con participación de Kuagro Monari Palenqe andi Bakatá. </t>
  </si>
  <si>
    <t xml:space="preserve">4.2.8. Estrategia de sensibilización y acompañamiento con enfoque diferencial palenquero en las instituciones educativas distritales en el marco del proyecto de educación ambiental en articulación del Kuagro Mona Ri palenge Andi Bakatá.   </t>
  </si>
  <si>
    <t>Beneficiar a 294.585 niños, niñas, adolescentes y jóvenes en educación inicial básica y media, a través de procesos de formación digital, cultural, artística, patrimonial, deportiva y cultura ciudadana.</t>
  </si>
  <si>
    <t>5.1.15. Ingreso prioritario de las niñas, niños y adolescentes del Pueblo Palenquero a los procesos de formación impartidos por la OFB, en los Centros Filarmónicos Escolares y Locales.</t>
  </si>
  <si>
    <t>Garantizar que el 100% de las y los estudiantes reciben el servicio educativo oportunamente</t>
  </si>
  <si>
    <t>2.2.12 Proyectos para el fortalecimiento de ambientes de aprendizaje de ciencias, tecnologías, ingenierías y matemáticas, con enfoque diferencial étnico negro afrocolombiano desarrollado en las instituciones educativas, concertado e implementado con la instancia de representación legal de comunidad Negras Afrocolombiana</t>
  </si>
  <si>
    <t>2.2.13 Estrategia de implementación de laboratorios de innovación educativa itinerantes, con enfoque diferencial étnico negro afrocolombiano y énfasis en TIC, que incluya la dotación de nuevas tecnologías y metodologías de apoyo a proyectos, en concertación e implementación con la instancia de representación legal de la Comunidad Negras Afrocolombianas.</t>
  </si>
  <si>
    <t xml:space="preserve">2.2.14 Estrategia de dotación a bibliotecas escolares con contenido nuevo o existente con enfoque diferencial étnico negro afrocolombiano, sus características propias y cosmogonía, en concertación con la instancia de representación legal de las comunidades negras afrocolombianas. </t>
  </si>
  <si>
    <t xml:space="preserve">2.2.18 Estudio Técnico para la viabilidad de la adecuación institucional en la estructura administrativa de la Secretaría de Educación del Distrito, que permita atender las necesidades de la Comunidad Negra Afrocolombiana  </t>
  </si>
  <si>
    <t>4.2.12. Bibliotecas Escolares dotadas con contenidos  nuevos escritos por Palenqueros y/o generados a partir de la reimpresión de contenidos existentes sobre la comunidad Palenquera, sus características propias y cosmovisión, concertados con la instancia de representación del pueblo palenquero en Bogotá Kuagro Mona Ri Palenge andi Bakatá.</t>
  </si>
  <si>
    <t>2.2.3 Estrategia de prevención, atención, seguimiento y acompañamiento al flagelo del racismo escolar y afectación en la salud mental que se relacionan con el racismo y la discriminación racial en las Instituciones Educativas del Distrito, concertada e implementada con la instancia de participación legal de la Comunidades Negra Afrocolombiana. </t>
  </si>
  <si>
    <t>4.2.13. Familias palenqueras vinculadas a las redes de padres, madres y cuidadores, en el marco del fortalecimiento de la alianza familia, comunidad escuela en articulación con la instancia de representación del pueblo palenquero en Bogotá Kuagro Mona Ri Palenge andi Bakatá.</t>
  </si>
  <si>
    <t>2.2.2 Investigaciones desde el Observatorio de Convivencia Escolar sobre el racismo y la discriminación racial con enfoque diferencial étnico negro afrocolombiano en las Instituciones Educativas del Distrito, concertadas en todas sus fases con la instancia de representación legal de Comunidad Negra Afrocolombiana. </t>
  </si>
  <si>
    <t>Mantener en 16 la producción de estudios y/o investigaciones del Observatorio de Mujeres y Equidad de Género - OMEG que den cuenta de la situación de derechos de las mujeres con datos diversificados para la toma de decisiones.</t>
  </si>
  <si>
    <t>1.1.2. Investigaciones realizadas por el Observatorio de mujer y equidad de genero (OMEG), que identifiquen, describan y analicen las afectaciones del racismo y discriminación racial incorporando aspectos relacionados con violencia étnico raciales, de género, orientación sexual y conflicto armado, sufridas por las mujeres negras afrocolombianas en su diversidad, así como la configuración del feminicidio étnico negro afrocolombiano, para la toma de decisiones desde las prácticas y dinámicas de las mujeres Negras Afrocolombianas, en concertación e implementación con la instancia de representación legal de las comunidades negras afrocolombianas en la ciudad de Bogotá.</t>
  </si>
  <si>
    <t xml:space="preserve">1.1.4 Investigaciones realizadas por el Observatorio de Mujer y Equidad de Genero (OMEG), que identifiquen, describan y analicen las afectaciones, racismo y discriminación racial incorporando aspectos relacionados con violencia étnico raciales, de género, orientación sexual, sufridas por las mujeres que ejercen actividades sexuales pagadas negras afrocolombianas, para la toma de decisiones desde las prácticas y dinámicas de las mujeres Negras Afrocolombianas, en concertación e implementación con la instancia de representación legal de las comunidades negras afrocolombianas en la ciudad de Bogotá.
</t>
  </si>
  <si>
    <t>4.1.9. Investigación sobre la situación y condición de las mujeres palenqueras en Bogotá DC, que permita identificar brechas de desigualdad en el ejercicio de sus derechos, construida con el Kuagro mona Ri Palenge.</t>
  </si>
  <si>
    <t>6.2.1. Caracterización cuantitativa y cualitativa de mujeres palenqueras residentes en Bogotá DC, con enfoques de género y diferencial étnico, construida con el Kuagro Mona Ri Palenge.</t>
  </si>
  <si>
    <t>6.2.2. Investigación sobre las prácticas de cuidado comunitario de la comunidad y las mujeres palenqueras en Bogotá DC, con enfoque diferencial étnico que permita diseñar acciones de reconocimiento de las cuidadoras con enfoque étnico.</t>
  </si>
  <si>
    <t>6.1.1. Remisión y/o vinculación de personas Palenqueras con enfoque diferencial referidas por la instancia de representación Palenquera en Bogotá D.C. o quien que haga sus veces, que cumplan con el perfil a vacantes activas para facilitar su insercion laboral.</t>
  </si>
  <si>
    <t>3.2.9  Estrategia de vinculación con enfoque diferencial de la comunidad negra afrocolombiana a programas laborales de la SDDE.</t>
  </si>
  <si>
    <t xml:space="preserve">6.1.5.Formación para el trabajo para personas pertenencientes del pueblo etnico palenquero acorde a las necesidades e intereses de la comuidad, referidos por la instancia de representación Palenquera en Bogotá D.C.o quien que haga sus veces. </t>
  </si>
  <si>
    <t>Activar 11 Distritos Creativos para creación de valor y riqueza de las organizaciones y agentes culturales y creativos, así como la resignificación del imaginario colectivo del entorno.</t>
  </si>
  <si>
    <t>5.1.11.Procesos de formación y/o participación en mercados y/o ferias de emprendimientos para el fortalecimiento de la economía cultural y creativa de la comunidad Palenquera en las localidades del Centro de Bogotá.</t>
  </si>
  <si>
    <t>3.2.7 Programa de capital de trabajo con enfoque diferencial para el fomento y fortalecimiento de unidades productivas de las comunidades negras afrocolombianas para el desarrollo y capitalización efectiva, previa concertación con la instancia de participación legal en el Distrito Capital  (Consultiva Distrital).</t>
  </si>
  <si>
    <t>6.1.3.Vincular a unidades productivas de la población con pertenencia etnica palenquera a programas de financiación y/o capitalización vigentes que sean remitidas por el Kuagro Mona Ri Palengue.</t>
  </si>
  <si>
    <t>6.1.4.Vincular a unidades productivas de la población palenquera a programas de formación con enfoque diferencial etnico palenquero para el fortalecimiento en  habilidades financieras remitidas y concertadas metodologícamente con el Kuagro Mona Ri Palengue.</t>
  </si>
  <si>
    <t xml:space="preserve">
3.2.4 Estrategia con enfoque diferencial  para la vinculación de vendedores y vendedoras  informales pertenecientes a la comunidad negra afrocolombiana que ocupan el espacio público, a las alternativas comerciales transitorias de generación de ingresos, previa concertación con la instancia de participación legal en el Distrito Capital  (Consultiva Distrital)  
</t>
  </si>
  <si>
    <t>Desarrollar 6.500 conexiones para promover la intermediación empresarial de los negocios locales en los mercados</t>
  </si>
  <si>
    <t>3.2.8 Vinculación de emprendimientos y empresas de las comunidades negras afrocolombianas a programas de comercialización e intermediación empresarial con enfoque diferencial, previa concertación con la instancia de participación legal en el Distrito Capital  (Consultiva Distrital).</t>
  </si>
  <si>
    <t>6.1.2.Vincular a unidades productivas de la población palenquera a programas de formación con enfoque diferencial etnico palenquero para el fortalecimiento en temás relacionados con, habilidades emprendedoras, modelo de negocio, habilidades comerciales, marketing digital, entre otros, remitidas y concertadas metodologícamente con el Kuagro Mona Ri Palengue</t>
  </si>
  <si>
    <t>6.1.6.Vincular unidades productivas palenqueras a eventos de comercialización e intermediación empresarial de acuerdo con las convocatorias realizadas</t>
  </si>
  <si>
    <t>Cualificar 9000 mujeres en herramientas para la autonomía económica</t>
  </si>
  <si>
    <t>1.1.8 Estrategias de autocuidado, cuidado y respiro con enfoque diferencial étnico negro afrocolombiano que implemente los saberes ancestrales desde la cosmogonía y cosmovisión de las mujeres Negras Afrocolombianas del Distrito Capital, en concertación e implementación con la instancia de representación legal de las comunidades negras afrocolombianas en la ciudad de Bogotá.</t>
  </si>
  <si>
    <t>6.3.9. Cursos de formación complementaria con enfoque diferencial étnico para mujeres cuidadoras palenqueras.</t>
  </si>
  <si>
    <t xml:space="preserve">3.2.3 Emprendimientos fortalecidos  de la poblacion negra afrocolombiana en el marco de usos, costumbres, bienes servicios y aspectos territoriales, previa concertación con la instancia de participación legal en el Distrito Capital (Consultiva Distrital)  </t>
  </si>
  <si>
    <t>3.2.5 Estrategia con enfoque diferencial para la vinculación de unidades productivas de comunidades negras afrocolombianas, a programas de desarrollo empresarial, fomento, fortalecimiento, promoción, creación y formación de emprendimientos, iniciativas productivas, previa concertación con la instancia de participación legal en el Distrito Capital  (Consultiva Distrital)</t>
  </si>
  <si>
    <t>3.2.6 Estrategia con enfoque diferencial para la vinculación  de unidades productivas de comunidades negras afrocolombianas, a programas de desarrollo empresarial, fomento, fortalecimiento, promoción, creación y formación de  pequeñas y medianas empresas (mipymes), previa concertación con la instancia de participación legal en el Distrito Capital  (Consultiva Distrital)</t>
  </si>
  <si>
    <t>3.1.49  Estrategia de relacionamiento internacional que faciliten la obtención de asistencia técnica, intercambios de conocimiento y buenas prácticas para el fortalecimiento de las capacidades de la Comunidad Negra Afrocolombiana con enfoque diferencial étnico negro afrocolombiano, en concertación con la instancia de representación legal de las comunidades negras afrocolombianas.</t>
  </si>
  <si>
    <t xml:space="preserve">6.3.4. Lineamientos técnicos de inclusión del enfoque étnico diferencial palenquero diseñado e implementado en los  planes, programas y proyectos del Sector Ambiente, en concertación y  con participación del espacio autónomo palenquero Kuagro Mona ri Palenge andi Bakatá. </t>
  </si>
  <si>
    <t>Diseñar e implementar 4 estrategias que promuevan la participación ciudadana en la revitalización y resiliencia de espacios urbanos y rurales a través de la gobernanza colaborativa la gestión e innovación social para un hábitat incluyente.</t>
  </si>
  <si>
    <t>3.1.19 Estrategia para la prevención del racismo, la discriminación racial y la violencia hacía la comunidad negra, afrocolombiana, en el marco de la gestión de la Secretaría del Hábitat.</t>
  </si>
  <si>
    <t>2.2.19 Capacitación, asistencia técnica y fortalecimiento en procesos de agricultura urbana a personas interesadas de las comunidades negras-afrocolombianas una vez se cuente con la viabilidad técnica de la iniciativa.</t>
  </si>
  <si>
    <t>6.3.5. Estrategia para la implementación de la agricultura urbana a través del fortalecimiento, capacitación y asistencia técnica que salvaguarde las manifestaciones tradicionales propias en concertación con el espacio autonomo Palenquero Kuagro Mona ri Palenge andi Bakatá.</t>
  </si>
  <si>
    <t xml:space="preserve"> 2.2.20 Estrategia de etnoeducación ambiental para el fortalecimiento y participación orientado al reconocimiento del pueblo negro-afrocolombiano, su bagaje cultural y su visibilización.</t>
  </si>
  <si>
    <t xml:space="preserve">5.1.18 Apoyo logístico a las conmemoraciones del pueblo palenquero que incluyan las prácticas ambientales propias de este grupo étnico,  en concertación con el espacio autonomo Palenquero Kuagro Mona ri Palenge andi Bakatá. </t>
  </si>
  <si>
    <t xml:space="preserve">1.2.1 Aumento de unidades operativas en las Localidades de Bogotá, desde la Subdirección para la infancia, con enfoque diferencial negro afrocolombiano, con propuesta pedagógica orientada hacia la pervivencia y recuperación cultural afro, acompañados de sabedoras y/o sabedores negros o afrocolombianos </t>
  </si>
  <si>
    <t>5.32. Gobierno íntegro, transparente y corresponsable</t>
  </si>
  <si>
    <t>Ejecutar el 100% de las acciones para el fortalecimiento del Sistema Jurídico Integral Anticorrupción SIJIA (Observatorio Distrital de Contratación y Lucha Anticorrupción-ODCLA y el Modelo de gestión jurídica anticorrupción)</t>
  </si>
  <si>
    <t>Gestión Jurídica</t>
  </si>
  <si>
    <t>Secretaría Jurídica Distrital</t>
  </si>
  <si>
    <t xml:space="preserve">2.1.2 Generar lineamientos, herramientas y estrategias en materia de contratación estatal para la gestión pública distrital, con enfoque diferencial para las Comunidades Negras Afrocolombianas, construidas e implementadas  con las instancias legales de participación, de las Comunidades Negras Afrocolombianas. </t>
  </si>
  <si>
    <t>Constituir (3) componentes de fortalecimiento institucional para las Alcaldías Locales y su gestión del desarrollo local, desde un enfoque de interseccionalidad</t>
  </si>
  <si>
    <t>3.1.10 Iniciativa de inversión local,  Formulada e implementada para la atención de la población Negro Afrocolombiano en las localdiades con cargo a los recursos de los fondos de desarrollo local en concertación entre las autoridades locales y la comisión Consultiva Distrital.</t>
  </si>
  <si>
    <t>Fortalecer la estructura organizacional de la Secretaría Distrial de Seguridad Convivencia y Justicia para una gestión más eficiente de su misionalidad</t>
  </si>
  <si>
    <t>1.3.8 Procesos, procedimientos y documentos de servicio a la ciudadania de la Secretaría Distrital de Seguridad, Convivencia y Justicia con enfoque diferencial étnico negro afrocolombiano, concertado y estructurado con la instancia de respresentación legal de comundiades negras</t>
  </si>
  <si>
    <t>1.1.10 Estrategia para promover alianzas de cooperación internacional para el desarrollo de proyectos con enfoque diferencial étnico negro afrocolombiano que garanticen el acceso pleno a derechos de las mujeres Negras Afrocolombianas, en concertación e implementación con la instancia de representación legal de las comunidades negras afrocolombiana en la ciudad de Bogotá.</t>
  </si>
  <si>
    <t>Implementar un (1) servicio de asistencia técnica integral para el mejoramiento de la gestión y el desempeño en la administración distrital orientado a la solución de los retos de ciudad</t>
  </si>
  <si>
    <t>2.2.24  Expedición de lineamientos de archivos del patrimonio documental de la Comunidad Negra Afrocolombiana en Bogotá D.C</t>
  </si>
  <si>
    <t xml:space="preserve">5.1.1.Estrategia de visibilización de la Plaza Benkos Biohó en el marco de la Resolución 016 de 2015 en concertación y participación de la comunidad palenquera a través de su instancia de representación legal, Kuagro Mona ri palenque Andi Bakatá.  </t>
  </si>
  <si>
    <t>Implementar el 100% de los servicios de soporte misional a la operación del sector Integración Social</t>
  </si>
  <si>
    <t>6.3.13. Documento técnico para la transversalización del enfoque diferencial etnico palenquero en los servicios de la SDIS en articulación con el Kuagro Mona Ri Palenge andi Bakata</t>
  </si>
  <si>
    <t>6.3.18. Documento técnico para la transversalización del enfoque diferencial étnico palenquero en los servicios con apoyo alimentario en articulación con el Kuagro Mona Ri Palenge andi Bakata</t>
  </si>
  <si>
    <t>Lograr al menos 92 puntos del índice de Gestión Pública Distrital</t>
  </si>
  <si>
    <t xml:space="preserve">1.1.12. Estrategia para la adecuación institucional de la estructura de la Secretaria Distrital de la Mujer que permita atender integralmente las necesidades de las mujeres negras afrocolombianas en el Distrito, en concertación e implementación con la instancia de representación legal de las comunidades negras afrocolombiana en la ciudad de Bogotá. </t>
  </si>
  <si>
    <t>4.1.6. Circular que establezca los lineamientos para la aplicación del enfoque étnico Palenquero y cuyo proceso sea concertado con la instancia de representación Kuagro Mona Ri palenge Andi Bakata.</t>
  </si>
  <si>
    <t>Implementar el 60% del Plan Estadístico Distrital 2025-2029.</t>
  </si>
  <si>
    <t>2.1.4 Estrategia para la asistencia técnica en la incorporación y analisis estadistico, con enfoque diferencial negro afrocolombiano, de la producción y difusión de operaciones estadísticas de los sectores de la administración distrital y sus entidades adscritas y vinculadas, concertada con la instancia de representación legal de las comunidades negras afrocolombianas en el Distrito Capital.</t>
  </si>
  <si>
    <t>2.2.23 Estrategia con enfoque diferencial étnico negro afrocolombiano para la articulación interinstitucional y privada del ecosistema digital para la promoción y fomento de actividades de formación dirigidas a la población negra afrocolombiana en el manejo y uso de las TIC, concertada e implementada con la instancia de representación legal de las comunidades negras afrocolombianas de Bogotá.</t>
  </si>
  <si>
    <t>Aplicar 5 instrumentos de captura de información para la toma de decisiones</t>
  </si>
  <si>
    <t xml:space="preserve">2.1.5 Caracterización socioeconomica de la población negra afrocolombiana en Bogotá, que incorpore las variables concertadas e implementadas con la instancia de representación legal de las comunidades negras afrocolombianas en el Distrito Capital.   </t>
  </si>
  <si>
    <t xml:space="preserve">6.2.4. Documento de caracterización de la población palenquera residente en Bogotá con fuente mayoritaria en el censo nacional vigente, generado y actualizado, en articulación con la instancia de representación del pueblo palenquero Kuagro mona ri Palenge </t>
  </si>
  <si>
    <t>Reducir a 43% la obsolescencia Tecnológica del Sector Integración Social la cual incluye la actualización de los sistemas de información y equipamiento tecnológico</t>
  </si>
  <si>
    <t>6.3.22. Sensiblización del talento humano y colaboradores de la SDIS para el registro de la población palenquera  en la ficha SIRBE, con el acompañamiento de Kuagro Mona Ri Palenge andi Bakata</t>
  </si>
  <si>
    <t>Ejecutar el 100% anual de las acciones que garanticen el cumplimiento de los productos en las Políticas Públicas Distritales a cargo de IDPAC  con enfoque de género, poblacional y diferencial.</t>
  </si>
  <si>
    <t xml:space="preserve">3.1.40 Estrategia de fortalecimiento con enfoque diferencial etnico negro afrocolombiano del tejido asociativo de las organizaciones sociales y otras expresiones organizativas de las comunidades negras  afrocolombianas, concertado e implementado con la instancia de representación legal de las comunidades negras. </t>
  </si>
  <si>
    <t>3.1.41 Estrategia de fortalecimiento para la participación plena del ente de representación legal de comunidades negras afrocolombianos Comisión Consultiva Distrital y Consultivas Locales de Comunidades Negras Afrocolombianas, concertado e implementado con la instancia de representación legal de las comunidades negras.</t>
  </si>
  <si>
    <t xml:space="preserve">3.1.42 Premiación de lideresas y líderes Negros Afrocolombianos en diferentes modalidades por aportes sociales a las expresiones Negras y Afrocolombianas de Bogotá D.C. en los premios Benkhos Bioho en el marco de la conmemoracion de la semana de la afrocolombianidad, en concertación e implementación con la Comisión Consultiva Distrital de Comunidades Negras Afrocolombianas. </t>
  </si>
  <si>
    <t>3.1.43 Estrategia de fortalecimiento a organizaciones de Mujeres negras afrocolombianas en todo el territorio Distrital,  en concertación e implementación con la Comisión Consultiva Distrital de Comunidades Negras Afrocolombianas.</t>
  </si>
  <si>
    <t>3.1.44 Estrategia de desaprendizaje cultural de todas las practicas del racismo, discriminación racial, imaginarios atavicos y formas conexas de intolerancia  en coordinación con otras entidades del Distrito Capital, en concertación e implementación con la Comisión Consultiva Distrital de Comunidades Negras Afrocolombianas.</t>
  </si>
  <si>
    <t xml:space="preserve">3.1.45 Estrategia de formación con enfoque diferencial étnico Negro Afrocolombiano, para la promoción y el  fortalecimiento a organizaciones y expresiones organizativas de Comunidades Negras Afrocolombianas, concertado e implementado con la instancia de representación legal de las comunidades negras.  </t>
  </si>
  <si>
    <t>3.1.46 Estrategia de fortalecimiento con enfoque diferencial etnico negro afrocolombiano a los medios de comunicación comunitarios y alternativos de comunidades negras y afrocolombianas en el distrito capital, concertado e implementado con la instancia de representación legal de las comunidades negras afrocolombianas</t>
  </si>
  <si>
    <t xml:space="preserve">4.3.2. Estrategia de fortalecimiento de las necesidades propias de la comunidad Palenquera en concertación con la asociación Kuagro Mona rí Palengue andi Bakatá como máxima instancia e representación de la comunidad o la que haga sus veces </t>
  </si>
  <si>
    <t>2.2.26 Estrategia de capacitación para la vinculación laboral, previo cumplimiento de requisitos de ley, con enfoque diferencial para las comunidades negras afrocolombianas, en temas regulatorios de tránsito, transporte y de seguridad vial</t>
  </si>
  <si>
    <t>Implementar el 100% de las apuestas y acciones del Plan Institucional de Participación Ciudadana de la SDP garantizando la inclusión de los enfoques diferenciales la innovación la pedagogía la transparencia la rendición de cuentas permanente la incidencia y la co-construcción con la ciudadanía.</t>
  </si>
  <si>
    <t xml:space="preserve">2.1.7 Metodologías diseñadas para el fortalecimiento de la participación plena de comunidades Negras Afrocolombianas en la formulación de los instrumentos de planeación de la Secretaría Distrital de Planeación - SDP, en concertación e implementación con la instancia de representación legal de las comunidades negras en el Distrito Capital.  </t>
  </si>
  <si>
    <t xml:space="preserve">4.3.3. Metodologías diseñadas e implementadas para la participación del pueblo palenquero en la formulación de los instrumentos de planeación con enfoque diferencial-etnico palenquero, de la Secretaría Distrital de Planeación - SDP en concertación con la instancia de representación Legal del pueblo palenquero Kuagro Mona ri palenge. </t>
  </si>
  <si>
    <t>Implementar el Modelo de relacionamiento integral con la ciudadanía para promover los accesos a los servicios de salud.</t>
  </si>
  <si>
    <t>1.3.23 Estrategia para la disminución de las barreras de acceso por la cual se gestionará, orientará e informará el 100% de las solicitudes que cumplan con criterios de problemática de acceso a los servicios de salud de acuerdo con la canalización reportada por el pueblo Afrocolombiano.</t>
  </si>
  <si>
    <t>Fortalecer la capacidad de los 3 canales de atención (presencial virtual y telefónico) para atender orientar y responder a las necesidades de la población con un enfoque diferencial en cada rincón de la Ciudad.</t>
  </si>
  <si>
    <t>2.2.25 Estrategia de atención y prestación de servicios distritales a la ciudadanía con enfoque diferencial étnico negro afrocolombiano, en concertación con la instancia de representación legal de comunidades negras afrocolombianas.</t>
  </si>
  <si>
    <t>5.1.3. Proceso de fortalecimiento a las prácticas culturales, de los usos y costumbres de la comunidad palenquera, en el marco de la semana de la Diáspora Palenquera en Bogotá.</t>
  </si>
  <si>
    <t>Departamento Administrativo del Servicio Civil Distrital</t>
  </si>
  <si>
    <t xml:space="preserve">3.1.15 Acciones para promover el análisis de adecuación de estructura organizacional, que atiendan a las necesidades específicas de las comunidades negras afrocolombianas, en concertación con la instancia de representación legal de las comunidades negras afrocolombianas </t>
  </si>
  <si>
    <t>3.1.16 Metodología de seguimiento que vincule el avance de la política pública de la Comunidad Negra Afrocolombiana de Bogotá con la presupuestación distrital en concertación con la instancia de representación legal (Comisión Consultiva Distrital)</t>
  </si>
  <si>
    <t>3.1.17 Creación de una oficina para la atención diferencial e implementación de la política pública de  las comunidades negras y afrocolombianas, previa concertación con la instancia de participación legal en  Distrito Capital  (Consultiva Distrital)</t>
  </si>
  <si>
    <t>No se encuentra contemplada la implementación</t>
  </si>
  <si>
    <t>3.2.2  Estrategia de gestión del talento humano, orientada a promover la vinculación laboral de personas Negras Afrocolombianas en los procesos de selección y contratación, en concertación con la instancia de representación legal de las comunidades negras afrocolombianas</t>
  </si>
  <si>
    <t xml:space="preserve">2.1.1  Estrategias de orientación para  la capacitación y divulgación permanente a funcionarios y contratistas, sobre la normatividad jurídica internacional, nacional y distrital de la Comunidad Negra Afrocolombiana en las entidades del Distrito, construídas e implementadas con las instancias legales de participación, de las Comunidades Negras Afrocolombianas. </t>
  </si>
  <si>
    <t xml:space="preserve">2.1.3  Instrumentos jurídicos con enfoque diferencial étnico negro afrocolombiano de unidad conceptual y aplicabilidad, para el conocimiento y socialización  de los derechos de la Comunidad Negra Afrocolombiana, construidos y dispuestos para su implementación por parte de las entidades distritales, en concertación con la instancia legal de participación de las Comunidades Negras Afrocolombianas. 
</t>
  </si>
  <si>
    <t xml:space="preserve">2.1.6 Establecimiento de  una ruta de seguimiento en linea a través de una plataforma digital accesible a las comunidades negras afrocolombianas y al público en general, que detalle de manera transparente y actualizada los presupuestos asignados e invertidos en programas y proyectos específicos para las comunidades negras en Bogotá D.C., en concertación e implementación con la instancia de representación legal de las comunidades negras en el Distrito Capital. </t>
  </si>
  <si>
    <t>3.1.48 Estrategia de formación y fortalecimiento de competencias en el enfoque diferencial étnico afrocolombiano dirigido a servidores, servidoras y colaboradoras del Distrito Capital.</t>
  </si>
  <si>
    <t>Instituto de Desarrollo Urbano - IDU</t>
  </si>
  <si>
    <t xml:space="preserve">3.2.10 Estrategía para la vinculación diferencial étnico negro en las ofertas laborales de los proyectos del IDU, sujeta al cumplimiento de requisitos y en los términos establecidos por la normatividad vigente.
</t>
  </si>
  <si>
    <t>3.2.11 Estrategia para la implementación de acciones en el marco de la responsabilidad social de la entidad, para promover la empleabilidad de la población con enfoque diferencial de comunidades negras, afrocolombianas, generando espacios de articulación con las empresas operadoras para garantizar que se oferten las vacantes laborales disponibles. 
(Transmilenio)</t>
  </si>
  <si>
    <t xml:space="preserve">6.2.3  Lineamiento para la vinculación y/o contratación de profesionales palenqueros que apoyen las labores propias de la SDP, en el marco de la política pública de atención diferencial a la población palenquera en Bogotá, concertado con el Kuagro Mona Ri Palengue. </t>
  </si>
  <si>
    <t>Producto proyectado para ser finalizado durante la actual vigencia. De acuerdo con lo anterior no requiere ser vinculado a las metas del nuevo plan de desarrollo</t>
  </si>
  <si>
    <t xml:space="preserve">6.3.3. Estrategia de sensibilización y comunicación realizada al pueblo  palenquero sobre el buen uso del Sistema TransMilenio con enfoque diferencial étnico palenquero (en sus componentes zonal, troncal y cable) concertada con el Kuagro Mona Ri Palengue Andi Bakata </t>
  </si>
  <si>
    <t>ASP</t>
  </si>
  <si>
    <t>1. Bogotá avanza en su seguridad</t>
  </si>
  <si>
    <t>Proferir 1.608.200 fallos de fondo en primera instancia de los expedientes de policía por comportamientos contrarios a la conviencia en el marco del Código Nacional de Seguridad y Convivencia Ciudadana</t>
  </si>
  <si>
    <t>2.1.7 Inspección, vigilancia y control a los establecimientos de alto impacto (contacto y servicio para actividades sexuales pagadas), mediante el acompañamiento de la Dirección para la Gestión Policiva</t>
  </si>
  <si>
    <t>Desarrollar el Sistema Distrital de aplicación del Código Nacional de Seguridad y Convivencia Ciudadana</t>
  </si>
  <si>
    <t>2.2.4. Procesos de sensibilización para la prevención de comportamientos contrarios a la  convivencia y canales de denuncia a los administradores de los establecimientos de contacto y servicio de actividades sexuales pagadas</t>
  </si>
  <si>
    <t>Aumentar a 2 unidad de operación la estrategia Casa de Todas a través de una sede física (1 fija y 1 móvil).</t>
  </si>
  <si>
    <t>1.2.8. Escuela de educación emocional para la salud mental, sexual y reproductiva de las  PRASP en las zonas de concentración de estas actividades.</t>
  </si>
  <si>
    <t>1.4.1 Servicios de atención jurídica con enfoque diferencial para la garantía de los derechos  de las personas que realizan actividades sexuales pagadas.</t>
  </si>
  <si>
    <t>1.4.2. Servicios de intervención social para la generación y el fortalecimiento de redes de soporte personal, familiar e institucional con enfoque diferencial para las personas que realizan actividades sexuales pagadas.</t>
  </si>
  <si>
    <t>1.4.6 Servicios de atención psicosocial orientada al desarrollo personal y la ampliación de la salud mental con enfoque diferencial  para las personas que realizan actividades sexuales pagadas.</t>
  </si>
  <si>
    <t>1.4.10.  Estrategia Casa de Todas para la atención a personas que realizan actividades sexuales pagadas.</t>
  </si>
  <si>
    <t>2.2.3 Conformación de redes de las personas que realizan actividades sexuales pagadas para la generación de entornos protectores y de autocuidado</t>
  </si>
  <si>
    <t>4.2.9  Sistematización de las dinámicas de las actividades sexuales pagadas en los recorridos a establecimientos de contacto y servicios de ASP.</t>
  </si>
  <si>
    <t>1.4.8  Acciones de mitigación del riesgo por la construcción del metro de Bogotá  para las personas que realizan actividades sexuales pagadas</t>
  </si>
  <si>
    <t>1.4.17 Atención a las personas que realizan ASP en el marco de  Servicios de atención a la población proveniente de flujos migratorios mixtos en Bogotá.</t>
  </si>
  <si>
    <t>1.4.18 Atención de mujeres jefas de hogar en pobreza que realizan ASP mediante la estrategia de acompañamiento familiar de hogares pobres, en vulnerabilidad y riesgo social derivado de la pandemia del COVID 19 y el servicio Tropa Social a tu Hogar de la SDIS.</t>
  </si>
  <si>
    <t>2.2.11 Vinculación de personas que realizan ASP en la modalidad desarrollo de capacidades para la generación de oportunidades.</t>
  </si>
  <si>
    <t>1.4.16 Atención  de personas que realizan actividades sexuales pagadas en las modalidades de apoyo alimentario</t>
  </si>
  <si>
    <t>2.09. Reduccion de formas extremas de exclusion</t>
  </si>
  <si>
    <t>Vincular 3.400 personas habitantes de calle en servicios sociales de permanencia</t>
  </si>
  <si>
    <t>1.4.11 Atención  de personas habitantes de calle que realizan actividades sexuales pagadas mediante planes de atención individual  en la modalidad de centro de atención y desarrollo de capacidades para mujeres habitantes de calle</t>
  </si>
  <si>
    <t>1.4.19 Atención de personas que realizan ASP identificadas en riesgo de habitar la calle mediante la estrategia de prevención de la habitabilidad en calle.</t>
  </si>
  <si>
    <t>2.2.8 Encuentros comunitarios con las comunidades de los entornos de riesgo en donde se han identificado riesgos asociados a las actividades sexuales pagadas, como factores incidentes para el inicio de la habitabilidad en calle.</t>
  </si>
  <si>
    <t>2.2.9 Sensibilización y orientación en prevención de violencias a personas que realizan actividades sexuales pagadas o que habitan en sus entornos</t>
  </si>
  <si>
    <t>2.1.1 Acciones sectoriales e intersectoriales que contribuyan a mejorar el comportamiento sanitario de los establecimientos priorizados.</t>
  </si>
  <si>
    <t>Implementar el 100% del plan de acción del comité de Fast Track Cities que permita cumplir los compromisos de la declaración de Sevilla suscrita por Bogotá. D.C.</t>
  </si>
  <si>
    <t>1.2.4 Asesoría , tamizajes y canalización a las PRASP relacionados con su salud sexual y reproductiva a través de actores institucionales y de base comunitaria</t>
  </si>
  <si>
    <t>1.2.5 Distribucion de  preservativos  en zonas y lugares donde realizan actividades sexuales pagadas, como parte del cumplimiento del Acuerdo Distrital 143 de 2005 y el decreto 590 de 2015.</t>
  </si>
  <si>
    <t>4.2.10 Estudio técnico sobre la situación de la salud física, mental y sexual de las personas que realizan actividades sexuales pagadas y sus determinantes, con enfoque de género, diferencial, poblacional y territorial.</t>
  </si>
  <si>
    <t>1.2.1 Monitoreo de las canalizaciones efectivas  a las EAPB por equipos sectoriales e intersectoriales  de las PRASP, para la atención en salud.</t>
  </si>
  <si>
    <t>1.2.2 Personas que participan en jornadas de sensibilización  en gestión del riesgo individual para  personas que realizan actividades sexuales pagadas en temas priorizados en establecimientos y calle.</t>
  </si>
  <si>
    <t>1.2.3 Personas que participan en jornadas  de sensibilización frente a la  prevención de transformaciones  artesanales corporales estéticas o identitarias para las  personas que realizan actividades sexuales pagadas Y personas que realizan actividades administrativas y logísticas en establecimientos de contacto y servicio de  Actividades Sexuales Pagadas</t>
  </si>
  <si>
    <t>2.1.6 Asistencias técnicas a  EAPB para la adopción de normas, protocolos relacionados con atención integral de la salud de las personas que realizan y están vinculadas a las actividades sexuales pagadas.</t>
  </si>
  <si>
    <t>Mantener la cobertura del 100% del aseguramiento de la población al SGSSS en el Distrito Capital.</t>
  </si>
  <si>
    <t>1.2.6 Jornadas de orientación y asesoramiento frente al acceso al sistema general de salud de las personas que realizan actividades sexuales pagadas en el marco de los derechos de las mujeres, género y diferencial.</t>
  </si>
  <si>
    <t>1.4.5   Servicios sociales de la Subdirección para Asuntos LGBT en los que se incluye a las PRASP pertenecientes a los sectores sociales LGBTI, sus familias y redes de apoyo.</t>
  </si>
  <si>
    <t>1.4.14 Servicio de atención a las PRASP pertenecientes a los sectores sociales LGBTI  beneficiadas con Cedulaciones.</t>
  </si>
  <si>
    <t>2.2.10  Cuidadores-as de personas con discapacidad atendidas en la modalidad de cualificación socio cultural para la generación de oportunidades.</t>
  </si>
  <si>
    <t>1.4.12 Atención de personas mayores que realizan ASP víctimas de violencia en el Servicio Social Bogotá te Acompaña en la Vejez.</t>
  </si>
  <si>
    <t>2.2.7 Jornadas de atención en estrategias de prevención, desarrollo de capacidades e información sobre el uso de métodos anticonceptivos dirigidas a personas jóvenes que realizan ASP.</t>
  </si>
  <si>
    <t>1.3.3 Patrocinio para pruebas de Estado (ICFES) de Mujeres que realizan ASP graduadas o inscritas en estrategias de Educación Flexible en Casa de Todas</t>
  </si>
  <si>
    <t>4.2.3 Procesos de investigación y acción participativa para fortalecer el análisis situacional de las violaciones de derechos en contra de las personas que realizan actividades sexuales pagadas.</t>
  </si>
  <si>
    <t>Implementar cuatro (4) componentes de la ruta para el cambio cultural en pro de la inclusión y no discriminación de la población LGBTI en Bogotá.</t>
  </si>
  <si>
    <t>1.1.5. Estrategia de transversalización de inclusión laboral de las personas que realizan actividades sexuales pagadas en el Distrito Capital.</t>
  </si>
  <si>
    <t>1.1.11 Informe sobre el acompañamiento a la vinculación de personas de los sectores LGBTI en ejercicio de ASP en el marco de la Estrategia de Ambientes Laborales Inclusivos en su desarrollo con el sector privado</t>
  </si>
  <si>
    <t>3.2.7 Estudio sobre la situación de derechos de personas de los sectores LGBTI que realizan actividades sexuales pagadas en Bogotá.</t>
  </si>
  <si>
    <t>3.1.7 Implementación de una ruta pedagógica y de atención en resolución pacífica de conflictos, diferencial para personas que ejercen actividades sexuales pagadas.</t>
  </si>
  <si>
    <t>Consolidar 1 modelo de integración de servicios institucionales a nivel territorial para las víctimas del conflicto orientado a la  reparación integral y a la superación de su condición de vulnerabilidad conforme a las competencias del Distrito.</t>
  </si>
  <si>
    <t>3.2.6 Caracterización de personas víctimas del conflicto armado que ejerzan actividades sexuales pagadas en el Distrito Capital.</t>
  </si>
  <si>
    <t>1.1.10 Víctimas del conflicto armado que ejerzan actividades sexuales pagadas atendidas en el marco de la oferta de bienes y servicios de asistencia, atención y reparación integral de la Alta Consejería de Paz, Víctimas y Reconciliación (ACPVR).</t>
  </si>
  <si>
    <t>3.1.5 Acciones en materia de memoria, paz y/o reconciliación que vinculen a víctimas del conflicto armado que ejerzan actividades sexuales pagadas</t>
  </si>
  <si>
    <t>1.4.9. Apoyos para respaldar las iniciativas artísticas y culturales que realizan las personas que realizan actividades sexuales pagadas.</t>
  </si>
  <si>
    <t>Generar 100 contenidos y creaciones artísticas a través del uso de herramientas digitales y contenidos multiplataforma para la apropiación y uso de la cultura digital, el ejercicio de los derechos, el desarrollo humano y la promoción de la industria creativa y cultural</t>
  </si>
  <si>
    <t>Canal Capital</t>
  </si>
  <si>
    <t>3.1.3 Estrategias de cambio cultural para la disminución de las estigmatización de las actividades sexuales pagadas así como de quienes las realizan.</t>
  </si>
  <si>
    <t>1.4.7. Actividades culturales, de recreación y de actividad física realizadas en las zonas de concentración de los establecimientos de contacto y servicio para las actividades sexuales pagadas.</t>
  </si>
  <si>
    <t>1.3.5.  Herramientas pedagógicas que fortalezcan los procesos de formación de las personas que realizan actividades sexuales pagadas en el marco de las Estrategias Educativas Flexibles.</t>
  </si>
  <si>
    <t>Instituto Distrital para la Protección de la Niñez y la Juventud</t>
  </si>
  <si>
    <t>2.2.2  Hijas e hijos menores de edad de personas que reconozcan realizan actividades sexuales pagadas atendidos en los servicios sociales de la Subdirección para la Infancia.</t>
  </si>
  <si>
    <t>2.2.6 Acompañamiento a hijas e hijos menores de edad de personas que reconozcan realizar  actividades sexuales pagadas a través de la estrategia el Arte de Cuidar-te implementado en las manzanas de cuidado</t>
  </si>
  <si>
    <t>Lograr que el 100% de los colegios oficiales aumenten al menos 1 punto en su resultado global de pruebas Saber 11 respecto a su resultado en 2023</t>
  </si>
  <si>
    <t>1.3.4. Actividades pedagógicas dirigidas para las personas que realizan actividades sexuales pagadas vinculadas a las Estrategias Educativas Flexibles que incorporan el enfoque de género y diferencial, en concordancia con los lineamientos de la Educación Inclusiva.</t>
  </si>
  <si>
    <t>3.2.3 Índice de discriminación sobre las personas que realizan actividades sexuales pagadas y sus determinantes sociales y consecuencias sobre la calidad de vida.</t>
  </si>
  <si>
    <t>4.2.7. Línea de investigación de Actividades Sexuales Pagadas en el marco del OMEG.</t>
  </si>
  <si>
    <t>4.2.8 Investigación y caracterización sobre las personas que realizan actividades sexuales pagadas en atención a sus diferencias y dinámicas de participación en las mismas, así como las diferentes modalidades, condiciones y modos de funcionamiento (Levantamiento de línea base).</t>
  </si>
  <si>
    <t>1.1.2. Servicios de empleabilidad ajustados a las características y capacidades de las personas que realizan actividades sexuales pagadas y/o actividades relacionadas, que soliciten cambio o alternancia de la actividad que realizan y que sean remitidas por las entidades con competencia en la atención de la población.</t>
  </si>
  <si>
    <t>Formar 12.300 personas en habilidades blandas</t>
  </si>
  <si>
    <t>1.1.3.  Personas que realizan actividades sexuales pagadas y  labores asociadas en  programas flexibles de formación para el trabajo en competencias transversales y/o laborales conforme a exigencias del mercado, que sean remitidas por las entidades con competencia en la atención de la población.</t>
  </si>
  <si>
    <t>Vincular 1.200 empresas en procesos de conexión a mercados locales regionales nacionales o internacionales</t>
  </si>
  <si>
    <t>1.1.9 Socialización y asesoría para el acceso al producto financiero vigente,  para unidades productivas y emprendimientos que pertenecen a personas que realizan actividades sexuales pagadas.</t>
  </si>
  <si>
    <t>1.1.7 Formación en habilidades financieras para las personas que realizan actividades sexuales pagadas y el personal administrativo y logístico de los establecimientos dedicados a las Actividades Sexuales Pagadas</t>
  </si>
  <si>
    <t>1.1.1. Emprendimientos desarrollados por personas que realizan actividades sexuales pagadas y/o quienes desarrollan labores logísticas y administrativas en establecimientos de contacto y servicio para estas, fortalecidos en habilidades y capacidades en emprendimiento por la SDDE.</t>
  </si>
  <si>
    <t>4.2.6 Estudio sobre los aspectos micro y macroeconómicos de las actividades sexuales pagadas en sus diferentes modalidades.</t>
  </si>
  <si>
    <t>2.3.4 Servicios de capacitación  para el personal logístico y administrativo de  los establecimientos de contacto y servicio de actividades sexuales pagadas sobre procesos de manejos de residuos, separación en la fuente y reciclaje.</t>
  </si>
  <si>
    <t>2.3.3 Acciones de formación ambiental  a personas y establecimiento  que realizan actividades sexuales pagadas</t>
  </si>
  <si>
    <t>Controlar 25.200  usuarios generadores de residuos especiales peligrosos y de manejo diferenciado</t>
  </si>
  <si>
    <t>2.1.2 Visitas periódicas a establecimientos que realizan actividades sexuales pagadas para la supervisión de la gestión externa de los residuos hospitalarios y similares</t>
  </si>
  <si>
    <t>2.1.5 Sistema de Información del Régimen Legal  y de divulgación normativa y jurisprudencial sobre las actividades sexuales pagadas actualizado.</t>
  </si>
  <si>
    <t>4.1.3 Mecanismo de participación directa de las personas que realizan actividades sexuales  pagadas</t>
  </si>
  <si>
    <t>4.1.5 Caracterización de la oferta de servicios de los sectores de la administración distrital para las personas que realizan actividades sexuales pagadas</t>
  </si>
  <si>
    <t>1.4.13 Inclusión y atención de personas mayores que realizan ASP a procesos ocupacionales y de desarrollo humano a través de la atención integral de Centro Día.</t>
  </si>
  <si>
    <t>1.4.15 Servicio de atención a las PRASP pertenecientes a los sectores sociales LGBTI beneficiadas con Bonos</t>
  </si>
  <si>
    <t>3.2.1 Identificación realizada de las personas mayores de 60 años, que realizan actividades sexuales pagadas en las localidades identificadas.</t>
  </si>
  <si>
    <t>1.4.3. Procesos de formación en la participación ciudadana, la incidencia política y el control social para las personas que realizan actividades sexuales pagadas y el personal logístico de los establecimientos de contacto y servicio de estas actividades</t>
  </si>
  <si>
    <t>1.4.4. Servicios de acompañamiento y asistencia técnica para el desarrollo de procesos de asociatividad en pro de los derechos de las personas que realizan actividades sexuales pagadas.</t>
  </si>
  <si>
    <t>2.2.12. Encuentros de formación sobre derechos humanos con énfasis en protección, igualdad y no discriminación de personas que realizan actividades sexuales pagadas (ASP), dirigidos a toda la ciudadanía, que realice o no ASP, servidores públicos/as y fuerza pública, para la promoción del trato digno y no discriminatorio en entornos ciudadanos e institucionales.</t>
  </si>
  <si>
    <t>3.1.6 Procesos de reflexión de las organizaciones sociales en torno al derecho a la participación en las actividades sexuales pagadas</t>
  </si>
  <si>
    <t>3.1.4 Protocolo para orientar y acompañar el desarrollo de estrategias para la transformación cultural, que incorpore el enfoque poblacional diferencial, dirigidas a promover cambios voluntarios en torno a las actividades sexuales pagadas</t>
  </si>
  <si>
    <t xml:space="preserve">Producto terminado en el 2022. </t>
  </si>
  <si>
    <t>3.2.2 Construcción de la memoria histórica, social y cultural de las actividades sexuales pagadas en Bogotá en la última década.</t>
  </si>
  <si>
    <t>4.1.4 Actos administrativos para la creación de instancias y la regulación de la atención integral de personas que realizan actividades sexuales pagadas</t>
  </si>
  <si>
    <t xml:space="preserve">El producto no tiene programación ni costeo programado para la vigencia del PDD. </t>
  </si>
  <si>
    <t>Bicicleta</t>
  </si>
  <si>
    <t>1.1.2. Estrategia integral de prevención de violencias y delitos y de acciones de seguridad, focalizada en los corredores de ciclistas priorizados</t>
  </si>
  <si>
    <t>Alcanzar 460.000 estudiantes beneficiadas y beneficiados en el programa de Niños y Niñas Primero - NNP</t>
  </si>
  <si>
    <t>4.1.2. Proyecto al Colegio en Bici (ACB)</t>
  </si>
  <si>
    <t>Realizar 300.000 intervenciones para mejorar las condiciones de movilidad en los corredores y puntos estratégicos de la ciudad Región</t>
  </si>
  <si>
    <t>3.2.2. Aumento de cupos de Ciclo parqueaderos en Transmilenio, Metro y Transmicable</t>
  </si>
  <si>
    <t>3.2.3 Cupos de Cicloparqueaderos certificados con sellos de calidad oro y plata en Bogotá</t>
  </si>
  <si>
    <t>4.1.1 . Estrategias de comunicación y cultura ciudadana  para promover el uso de la bicicleta y mejorar la seguridad vial del ciclista enfocadas en factores de riesgo y comportamiento en el marco de la Política Pública de la Bicicleta</t>
  </si>
  <si>
    <t>4.1.7. Estrategias para la realización de viajes seguros en bicicleta asociados a actividades de cuidado.</t>
  </si>
  <si>
    <t>Alcanzar 31 manzanas de cuidado en operación en sus modalidades fijas y móviles fortaleciendo los servicios actuales e implementando nuevas estrategias lideradas por la SDMujer en el marco del Sistema Distrital de Cuidado.</t>
  </si>
  <si>
    <t>2.1.2. Sensibilización a los diferentes actores viales sobre la normas y conductas en torno a la seguridad vial de los ciclistas.</t>
  </si>
  <si>
    <t>3.1.5. Mantenimiento de la señalización de la cicloinfraestructura</t>
  </si>
  <si>
    <t>Recuperar 30.000 m2 de metros cuadrados de espacio público para una movilidad más segura y accesible</t>
  </si>
  <si>
    <t>3.1.4 Conservar la cicloinfraestructura de la ciudad.</t>
  </si>
  <si>
    <t>4.1.5 Acciones de prevención para ciclistas en relación con el riesgo ambiental y cuidado de la salud.</t>
  </si>
  <si>
    <t>4.1.8 Declaratoria de salvaguardia de la cultura bogotana del uso y disfrute de la bicicleta y su valoración como patrimonio cultural inmaterial de la ciudad</t>
  </si>
  <si>
    <t>4.1.4. Actividades recreativas que promuevan el goce del tiempo libre y a apropiación de hábitos saludables a través del uso de la bicicleta.</t>
  </si>
  <si>
    <t>5.1.5.   Programa Técnico de la Bicicleta y Promoción de la Cultura Vial implementado en el Colegio Técnico de la Bici.</t>
  </si>
  <si>
    <t>Aumentar el nivel de productividad para 1053 empresas mediante el desarrollo de alianzas estratégicas que conlleven al desarrollo de capacidades para la gestión de procesos de aceleración y sofisticación</t>
  </si>
  <si>
    <t>5.1.2.Acompañamiento en la implementación de herramientas para aumentar la competitividad y los índices de exportación en empresas del sector económico de la bicicleta.</t>
  </si>
  <si>
    <t>Desarrollar 60 experiencias turísticas competitivas en Bogotá Región</t>
  </si>
  <si>
    <t>Instituto Distrital de Turismo</t>
  </si>
  <si>
    <t>5.1.4. Estrategia para mejorar la oferta de Biciturismo en Bogotá Región</t>
  </si>
  <si>
    <t>5.1.3 Ferias de servicios, empleo, y/o brigadas de empleabilidad realizadas en la ciudad, con la participación del sector asociado a la Bicicleta.</t>
  </si>
  <si>
    <t>5.1.1. Asesorías para la implementación de procesos de innovación a través de las TIC para las empresas asociadas a la actividad económica de la Bici</t>
  </si>
  <si>
    <t>3.1.1 Nuevos kilómetros de cicloinfraestructura construidos en el marco de la guía de cicloinfraestructura de ciudades colombianas o la reglamentación que para ello se genere.</t>
  </si>
  <si>
    <t>3.1.2 Nuevos kilómetros de cicloinfraestructura implementados en el marco de  la guía de cicloinfraestructura de ciudades colombianas o la reglamentación que para ello se genere.</t>
  </si>
  <si>
    <t>Generar 5.000 nuevos cupos de cicloparqueaderos seguros</t>
  </si>
  <si>
    <t>3.2.5. Cicloparqueaderos (cicloestaciones y racks de bicicletas) en zonas bajo puentes, predios remanentes y otras intervenciones.</t>
  </si>
  <si>
    <t>1.1.1. Sistema de Registro Bici Bogotá fortalecido.</t>
  </si>
  <si>
    <t>1.1.3. Estrategia para la intervención y apropiación del espacio público para las mujeres ciclistas en el marco del derecho a una vida libre de violencias.</t>
  </si>
  <si>
    <t>2.1.1. Revisión y actualización de los lineamientos de seguridad vial respondiendo a las necesidades de la movilidad de los ciclistas de Bogotá</t>
  </si>
  <si>
    <t>3.1.3 Diagnóstico del estado de la cicloinfraestructura</t>
  </si>
  <si>
    <t>3.2.6 Reglamentación para el uso temporal de los antejardines para situar mobiliario urbano destinado para la ubicación temporal de vehículos de micromovilidad.</t>
  </si>
  <si>
    <t>3.2.7 Lineamientos para la definición e implementación de mobiliario urbano para cicloparqueaderos en el espacio público</t>
  </si>
  <si>
    <t>3.2.8 Reglamento para la implementación de cicloparqueaderos para contribuyentes del Impuesto de Industria y Comercio cuya actividad económica no sea plazas de estacionamiento para automóviles, garajes (parqueaderos) o estacionamientos para bicicletas en el marco del plan de reactivación económica establecido en el Acuerdo 780 de 2020</t>
  </si>
  <si>
    <t>3.2.9. Implementación de nuevo Mobiliario Urbano para ciclistas</t>
  </si>
  <si>
    <t>3.2.10 Implementación del Sistema regional de uso de la bicicleta.</t>
  </si>
  <si>
    <t>3.3.2. Programa de sensibilización dirigido a los equipos técnicos encargados de la planeación de transporte en bicicleta para la inclusión del enfoque de género y derechos de las mujeres</t>
  </si>
  <si>
    <t>4.1.6 Disposición de información y/o recursos para promover el uso de la bicicleta y la toma de decisiones por parte de aquellos usuarios que la consideran como alternativa de transporte y movilidad sostenible.</t>
  </si>
  <si>
    <t>4.2.1. Estrategias de estímulos, fortalecimiento y acompañamiento a las iniciativas y organizaciones ciudadanas</t>
  </si>
  <si>
    <t>4.3.1. Asesorías para el incremento en el uso de la bicicleta en entidades públicas, empresas privadas y universidades a través de jornadas mensuales del Día de la Movilidad Sostenible</t>
  </si>
  <si>
    <t>4.3.3 Esquemas de estacionamientos adecuados, seguros y ajustados periódicamente a la demanda de las entidades públicas del orden nacional, departamental y municipal que se encuentran en la ciudad.</t>
  </si>
  <si>
    <t>4.4.1. Información de impacto de todos los componentes de la Política Pública de la Bicicleta a través del Observatorio de Movilidad</t>
  </si>
  <si>
    <t>4.4.3. Comisión Intersectorial de la Bicicleta articulada con el Consejo Distrital de la Bicicleta.</t>
  </si>
  <si>
    <t>5.1.6. Ruta de logística urbana para promover el uso de la bicicleta en la distribución logística de última milla.</t>
  </si>
  <si>
    <t>4.3.2. Programa de incentivos  del uso de la bicicleta para funcionarios públicos</t>
  </si>
  <si>
    <t>4.4.2 Programa y red de monitoreo de la calidad del aire con sensores de bajo costo en ambientes específicos asociados a ciclistas</t>
  </si>
  <si>
    <t>4.2.2. Programas de formación, fortalecimiento y evaluación con respecto a participación ciudadana en los Consejos Locales, Distrital y Consultivo Distrital de la Bicicleta.</t>
  </si>
  <si>
    <t>3.3.1. Enfoques de género, derechos de las mujeres y diferencial, incluidos en el proceso e instrumentos de planeación, evaluación y diseño de cicloinfraestructura.</t>
  </si>
  <si>
    <t xml:space="preserve"> 3.2.4. Implementación del sistema de Bicicletas Públicas (compartidas) para la ciudad.</t>
  </si>
  <si>
    <t>3.2.1. Sistema de navegación ciclista implementado en la ciudad.</t>
  </si>
  <si>
    <t>4.1.3 Protocolo para estrategias de transformación cultural dirigidas a promover cambios voluntarios en favor del uso de la bicicleta.</t>
  </si>
  <si>
    <t>Bienestar Animal</t>
  </si>
  <si>
    <t>2.1.4 Programa de atención a casos de maltrato animal</t>
  </si>
  <si>
    <t>2.3.1. Zonas responsables de Bienestar Animal para manejo de perros en parques</t>
  </si>
  <si>
    <t>Atender 46.800 animales en los programas de atención integral de la fauna doméstica del Distrito Capital</t>
  </si>
  <si>
    <t>2.1.2 Programa de cuidado integral de la fauna doméstica</t>
  </si>
  <si>
    <t>2.1.3 Programa de urgencias veterinarias</t>
  </si>
  <si>
    <t>2.1.5. Sistema de registro e identificación de caninos y felinos del distrito capital</t>
  </si>
  <si>
    <t>Esterilizar 151.500 perros y gastos en el Distrito Capital.</t>
  </si>
  <si>
    <t>2.1.1. Programa de esterilización canina y felina en el Distrito Capital</t>
  </si>
  <si>
    <t>Implementar dos (2) programas de atención a especies sinantrópicas orientados a la atención médica veterinaria y control poblacional humanitario para palomas de plaza (Columba Livia y a la atención y rehabilitación de enjambres de abejas (Apis melífera)</t>
  </si>
  <si>
    <t>2.1.6 Grupo de manejo de animales Sinantrópicos</t>
  </si>
  <si>
    <t>Realizar 360 procesos de participación ciudadana y movilización social para la protección y el bienestar animal.</t>
  </si>
  <si>
    <t>1.1.1. Programa Distrital de Voluntariado Social por la Protección y el Bienestar Animal.</t>
  </si>
  <si>
    <t>1.1.2 Apoyo a colectivos y organizaciones sociales que promueven la protección y el bienestar animal</t>
  </si>
  <si>
    <t>1.1.4 Estrategias de movilización  ciudadana para la Protección y el Bienestar Animal.</t>
  </si>
  <si>
    <t>1.2.3 Sello Zoolidario</t>
  </si>
  <si>
    <t>Realizar a 370 prestadores de servicios para y con animales acciones de inspección y vigilancia en temas de protección y bienestar animal.</t>
  </si>
  <si>
    <t>2.4.1  Estrategia de regulación para la protección y el bienestar animal</t>
  </si>
  <si>
    <t>1.2.1 Estrategia pedagógica  distrital para la Protección y el Bienestar Animal</t>
  </si>
  <si>
    <t>Implementar un (1) programa para el control al aprovechamiento de la flora arbolado urbano y fauna silvestre en Bogotá D.C.</t>
  </si>
  <si>
    <t>2.5.1. Servicio de atención integral y especializada de la fauna silvestre</t>
  </si>
  <si>
    <t>2.6.1. Servicio de atención y control de fauna silvestre</t>
  </si>
  <si>
    <t>2.3.2 TICS para la PyBA.</t>
  </si>
  <si>
    <t>3.1.1 Observatorio Distrital de Protección y Bienestar Animal</t>
  </si>
  <si>
    <t>3.2.1 Estrategias de fomento a la investigación para la protección y bienestar animal</t>
  </si>
  <si>
    <t>3.2.2  Convenios para el fomento de la investigación en protección y bienestar animal</t>
  </si>
  <si>
    <t>Realizar el 100% de las acciones para el mejoramiento de la capacidad de gestión pública del sector ambiente</t>
  </si>
  <si>
    <t>1.1.3 Semana Distrital de Protección y Bienestar Animal</t>
  </si>
  <si>
    <t>1.2.2. Programa de comunicación por la protección y el bienestar animal</t>
  </si>
  <si>
    <t>2.3.3 Casa Ecológica de los animales (CEA)</t>
  </si>
  <si>
    <t>Biodiversidad</t>
  </si>
  <si>
    <t>5.2.1. Instituciones de Educación Distrital - IED a las que se les brindan orientaciones pedagógicas que fortalezcan el conocimiento de la biodiversidad y de los servicios ecosistémicos desde el PRAE .</t>
  </si>
  <si>
    <t>Generar 163 productos de investigación desarrollo e innovación para fortalecer al Jardín Botánico José Celestino Mutis como Centro de Investigación.</t>
  </si>
  <si>
    <t>2.1.4. Banco de germoplasma para la recuperación, protección y conservación de semillas y variedades nativas</t>
  </si>
  <si>
    <t>2.1.5. Porcentaje de implementación del plan de enriquecimiento de especies vivas de flora de bosque alto andino y páramo</t>
  </si>
  <si>
    <t>5.1.1. Artículos cientificos de investigación sobre biodiversidad urbana, periurbana y rural y sus servicios ecosistémicos en Bogotá y la Región</t>
  </si>
  <si>
    <t>6.1.4 Incentivo a la producción sostenible y a la conservación de la biodiversidad rural a través del establecimiento y fortalecimiento de sistemas productivos apicolas.</t>
  </si>
  <si>
    <t>1.1.1 Proyectos, acuerdos o instrumentos interinstitucionales, para la conservación de la biodiversidad y sus servicios ecosistémicos formulados.</t>
  </si>
  <si>
    <t>3.1.2. Desarrollo de valoraciones integrales de la biodiversidad y sus servicios ecosistémicos relacionados con la producción, extracción, uso y consumo que permitan reconocer la importancia y garantizar la sostenibilidad</t>
  </si>
  <si>
    <t>3.1.3. Implementación de instrumentos económicos articulados y complementarios a las medidas de conservación de la biodiversidad y sus servicios ecosistémicos</t>
  </si>
  <si>
    <t>4.1.1. Informe de alertas tempranas de implementación del plan de acción</t>
  </si>
  <si>
    <t>6.1.2. Promoción de prácticas agroecológicas en huertas urbanas que incluyan el uso de especies nativas.</t>
  </si>
  <si>
    <t>2.1.1. Programa para vincular al sector privado y productivo en la valoración y disminución del impacto empresarial en el capital natural</t>
  </si>
  <si>
    <t>2.2.1 Plan de conservación de ecosistemas estratégicos para la protección y áreas de especial importancia para Bogotá</t>
  </si>
  <si>
    <t>6.1.1. Ordenación ambiental de fincas</t>
  </si>
  <si>
    <t>2.1.3. Implementación de planes de conservación para especies de flora y fauna bajo alguna categoría de amenaza, endémicas, emblématicas, en riesgo de extinción por cambio climático y cambio de uso del suelo</t>
  </si>
  <si>
    <t>3.1.1. Monitoreo de los grupos biológicos presentes de especies  de flora y fauna en áreas protegidas, de acuerdo con los mapas de distribución actual y potencial</t>
  </si>
  <si>
    <t>3.1.4. Insumos técnicos para la conservación de los ecosistemas del Sistema de Áreas Protegidas del orden distrital</t>
  </si>
  <si>
    <t>6.1.3. Inventario de especies  de flora y fauna que poseen especial valor intrínseco para los diversos grupos socioculturales de Bogotá en las áreas protegidas del D.C</t>
  </si>
  <si>
    <t>2.1.9. Techos verdes y jardines verticales</t>
  </si>
  <si>
    <t>2.2.2. Programa de conectividad ecológica</t>
  </si>
  <si>
    <t>3.1.5. Programa de restauración ecológica para la rehabilitación y recuperación de áreas disturbadas en áreas protegidas del orden distrital</t>
  </si>
  <si>
    <t>3.1.6. Manejo y/o erradicación de especies exóticas invasoras de flora y fauna en el área urbana y rural</t>
  </si>
  <si>
    <t>Mantener 200.000 metros cuadrados de jardinería</t>
  </si>
  <si>
    <t>2.1.8. Especies nativas implementadas en jardinería convencional</t>
  </si>
  <si>
    <t>Plantar 160.000 árboles urbanos y rurales en el Distrito Capital.</t>
  </si>
  <si>
    <t>2.1.7. Aumento del número de individuos vegetales de especies nativas plantadas en Bogotá</t>
  </si>
  <si>
    <t>5.2.2. Procesos de participación local relacionados con la protección y conservación de la biodiversidad</t>
  </si>
  <si>
    <t>5.1.2. Acciones pedagógicas de educación ambiental en la temática de biodiversidad y los servicios ecosistémicos, en el marco de las estrategias de educación ambiental</t>
  </si>
  <si>
    <t>5.1.3. Procesos de formación para mujeres y grupos diferenciales de género para que comprendan mejor los temas relacionados con la diversidad biológica.</t>
  </si>
  <si>
    <t>2.1.2. Actuaciones de evaluación, seguimiento, control y prevención ejecutadas sobre el recurso flora.</t>
  </si>
  <si>
    <t>2.1.6. Especímenes vivos de fauna silvestre recuperados.</t>
  </si>
  <si>
    <t>BTI</t>
  </si>
  <si>
    <t>Agencia Distrital para la Educación Superior, la Ciencia y la Tecnología</t>
  </si>
  <si>
    <t>7.1.1 Beneficiarios de un programa con fondos para la promoción del acceso a cursos de formación posmedia en tecnologías asociadas al desarrollo de ciudades inteligentes en alianza con  empresas y otros aliados estratégicos</t>
  </si>
  <si>
    <t>Realizar 5 convocatorias de Ciencia tecnología e innovación para promover investigación de sectores priorizados</t>
  </si>
  <si>
    <t>7.1.2 Ciudadanía que accede a plataforma virtual para la formación y visibilización científica y tecnológica, orientada al mejoramiento de las capacidades y la divulgación mediática del talento local de los territorios inteligentes.</t>
  </si>
  <si>
    <t>7.1.3. Alianzas con empresas privadas, universidades, instituciones de formación técnica y entidades públicas, para la formación en competencias y servicios de transferencia de conocimiento, que garantice la transición hacia los nuevos requerimientos de las ciudades inteligentes.</t>
  </si>
  <si>
    <t>7.1.4. Iniciativas financiadas de innovación social, emprendimientos y modelos de negocio generados desde las localidades para la consolidación de territorios inteligentes.</t>
  </si>
  <si>
    <t>2.1.1. Red de actores líderes en tecnologías emergentes y de 4 R.I. en el sector público y privado, para compartir iniciativas y soluciones que dinamicen y aceleren su tecnificación</t>
  </si>
  <si>
    <t>2.1.2. Beneficiarios de la estrategia para el fortalecimiento de competencias organizacionales relacionadas con innovación, tecnologías emergentes y de 4 R.I.</t>
  </si>
  <si>
    <t>Estructurar el 100% del Sistema Interoperable de Recaudo para los Sistemas de transporte público masivo disponibles de la ciudad con los componentes tecnológicos asociados.</t>
  </si>
  <si>
    <t>6.1.8. Sistema interoperable de recaudo para el sistema de transporte del territorio inteligente</t>
  </si>
  <si>
    <t>Desarrollar el 100% de las acciones para disponer una plataforma tecnológica que integre la información geográfica y catastral de Bogotá</t>
  </si>
  <si>
    <t>Unidad Administrativa Especial de Catastro Distrital - UAECD</t>
  </si>
  <si>
    <t>6.1.6. Protocolos de producción, publicación y reutilización de los recursos de Información existentes, garantizando criterios de estandarización e interoperabilidad bajo la iniciativa de Dato Abierto a nivel de todas las entidades y organizaciones del distrito</t>
  </si>
  <si>
    <t>6.1.7. Estrategia orientada al fortalecimiento y sostenibilidad del IDECA, a fin de ampliar su rango de acción y su evolución hacia una infraestructura de conocimiento espacial.</t>
  </si>
  <si>
    <t xml:space="preserve">Ejecutar 12 acciones que garanticen atención a la ciudadanía transparencia anticorrupción y acceso a la información en el marco de las políticas públicas existentes.
</t>
  </si>
  <si>
    <t>7.1.7. Alcaldías Locales que aplican metodologías y herramientas de innovación al proceso de concertación en los laboratorios cívicos y laboratorios cívicos diferenciales en el marco de los presupuestos participativos</t>
  </si>
  <si>
    <t>Fortalecer el 100% de la capacidad de gestión de las entidades del Sector Hábitat que promueva la innovación gubernamental la eficiencia administrativa y operativa como generadores de confianza ciudadana (Secretaría de Hábitat CVP Renobo UAESP)</t>
  </si>
  <si>
    <t>1.1.1. Modelo de cooperación y  arreglos institucionales  para la reducción de barreras generadoras de brecha digital</t>
  </si>
  <si>
    <t>Implementar en 8 localidades con zonas rurales de Bogotá una solución para el cierre de brecha digital</t>
  </si>
  <si>
    <t>1.1.2. Plan de Conectividad distrital que propenda por aumentar el acceso, uso y apropiación del servicio público esencial de internet diseñado y reglamentado</t>
  </si>
  <si>
    <t>Implementar 1 infraestructura de datos del distrito para mejorar la oferta de servicios distritales a personas hogares y empresas.</t>
  </si>
  <si>
    <t>1.1.3. Entidades acompañadas en la implementación del plan de conectividad para aumentar el acceso, uso y apropiación del servicio público esencial de internet</t>
  </si>
  <si>
    <t>1.1.5.  Articulaciones de oferta de formación en inclusión digital en poblaciones vulnerables pertenecientes a los enfoques diferencial, poblacional y de  género para ampliar habilidades en el uso de las TIC, garantizando un acceso eficaz a información, trámites y servicios de Estado y a la economía digital</t>
  </si>
  <si>
    <t>2.1.3. Estrategia de prospectiva y vigilancia tecnológica para territorio inteligente</t>
  </si>
  <si>
    <t>Crear y mantener 1 equipo de Respuesta a Incidentes de Seguridad Digital (CSIRT) de Bogotá para garantizar la protección de datos e información de la ciudadanía</t>
  </si>
  <si>
    <t>3.1.1 Modelo de operación que integre procesos públicos y privados de formación y prevención en ciberseguridad y protección de datos dirigida a la ciudadanía, entidades públicas y privadas</t>
  </si>
  <si>
    <t>3.1.2. Comité de seguridad digital activo y operando</t>
  </si>
  <si>
    <t>3.1.3. Marco político e institucional de Seguridad Digital para el Distrito</t>
  </si>
  <si>
    <t>5.1.1. Modelo de gobernanza de Bogotá como territorio inteligente</t>
  </si>
  <si>
    <t>5.1.2. Marco de referencia para la planificación, ejecución e integración de los  Planes Estratégicos de  Tecnologías de la  Información y las Comunicaciones (PETI) en torno al desarrollo de Bogotá como Territorio inteligente</t>
  </si>
  <si>
    <t>5.1.3 Marco de referencia para la integración de los elementos estructurales de Bogotá como territorio inteligente en la gestión de las políticas del modelo integrado de planeación y gestión (MIPEG)</t>
  </si>
  <si>
    <t>5.1.4. Estudio para la conformación de una unidad de planificación y gerencia del portafolio de programas y proyectos de territorio inteligente  (PMO Smart City - Delivery Unit)</t>
  </si>
  <si>
    <t>6.1.1. Ecosistema federado de ciudad o Data Brain, que sustenta un City Information Modeling (CIM) para la toma de decisiones y la gerencia de ciudad</t>
  </si>
  <si>
    <t>6.1.2. Solución tecnológica que le permita a la Administración Central Distrital la  captura, integración, análisis, consulta, entrega y visualización de datos e información histórica de las personas y los hogares beneficiarios de los servicios e interacciones que tengan estos con la Administración</t>
  </si>
  <si>
    <t>6.1.3. Modelo de gobernanza de datos para el territorio inteligente diseñado</t>
  </si>
  <si>
    <t>6.1.4.Entidades acompañadas para la implementación del modelo de gobernanza de Datos para el territorio</t>
  </si>
  <si>
    <t>6.1.5.Plataforma omnicanal que integre y permita el acceso a la información y/o transacción de servicios, trámites, beneficios, pago de servicios públicos, de impuestos y otros servicios de ciudad, soportada en un sistema integrado de datos para aumentar la eficiencia en la gestión y en la gerencia de ciudad.</t>
  </si>
  <si>
    <t>7.1.5. Modelo de competencias y estrategias para el desarrollo de ciudadanía de datos</t>
  </si>
  <si>
    <t>Consolidar el Laboratorio de innovación Pública de Bogotá iBO como articulador del ecosistema de innovación pública de la ciudad el ecosistema Govtech y como prestador de servicios de innovación pública en el campus CTI.</t>
  </si>
  <si>
    <t>4.1.1. Sistema de Innovación Pública Distrital que articule la oferta del Ecosistema de Innovación Pública, el Ecosistema Distrital de Ciencia, Tecnología e Innovación y la RedInnova Local</t>
  </si>
  <si>
    <t>4.1.2. Hub de innovación abierta para el desarrollo de proyectos aplicados a territorio inteligente</t>
  </si>
  <si>
    <t>4.1.3. Escuela de Innovación Pública Distrital como articuladora de iniciativas de formación en innovación pública</t>
  </si>
  <si>
    <t>4.1.4. Programa de intraemprendimiento público para las entidades públicas del distrito</t>
  </si>
  <si>
    <t>4.1.5. Lineamientos para el desarrollo de compra pública de innovación en el territorio</t>
  </si>
  <si>
    <t>Fortalecer un (1) laboratorio de innovación pública que promueva el gobierno abierto y la participación ciudadana, desde un enfoque de interseccionalidad.</t>
  </si>
  <si>
    <t>5.1.5. Localidades con estrategia de Territorio Inteligente</t>
  </si>
  <si>
    <t>7.1.6. Alcaldías locales con asistencia técnica para la implementación la estrategia de apropiación TIC en las Localidades, que permita favorecer su transformación social y productiva</t>
  </si>
  <si>
    <t>1.1.4 Kioskos interactivos de autogestión ciudadana para el acceso a trámites, otros procedimientos administrativos de cara a la ciudadanía y consultas de información, en puntos de atención de la Red CADE.</t>
  </si>
  <si>
    <t>Comunicación Comunitaria</t>
  </si>
  <si>
    <t>3.1.2. incentivos entregados mediante los programas de fomento para la cultura</t>
  </si>
  <si>
    <t>Comunicación comunitaria</t>
  </si>
  <si>
    <t xml:space="preserve">Ejecutar una estrategia de comunicación pública que permita brindar información sobre la oferta de servicios y la gestión de la administración distrital. </t>
  </si>
  <si>
    <t>3.2.1. Actualización de lineamientos para la democratización y participación de los medios comunitarios y alternativos de la ciudad de Bogotá, dentro del desarrollo de las acciones de comunicación pública que se adelanten por las diferentes entidades y organismos que integran la Administración Distrital</t>
  </si>
  <si>
    <t>1.1.1  Fortalecimiento de los medios comunitarios y alternativos a través del Modelo de Fortalecimiento del IDPAC. (IFMC).</t>
  </si>
  <si>
    <t>1.1.2 Formación a través del Programa de Autosostenibilidad Económica y Organizativa para integrantes de medios comunitarios y alternativos</t>
  </si>
  <si>
    <t>1.1.4. Formación de la ciudadanía en comunicación comunitaria</t>
  </si>
  <si>
    <t>2.1.1. Formación de jóvenes comunicadores y comunicadoras a través de la  Escuela de Comunicación Comunitaria del IDPAC</t>
  </si>
  <si>
    <t>2.1.2   Portafolio de servicios de los medios comunitarios y alternativos en Bogotá actualizados</t>
  </si>
  <si>
    <t>2.1.3.  Reconocimiento a la labor de los medios comunitarios y alternativos entregados en el marco a los premios a la participación</t>
  </si>
  <si>
    <t>3.1.1. Incentivos para el fortalecimiento de los medios comunitarios y alternativos  entregados en el marco Del Fondo Publico Chikana</t>
  </si>
  <si>
    <t>3.1.3. 	Ruedas de negocios  como escenario para potenciar el emprendimiento de los medios de comunicación comunitaria y alternativa realizadas.</t>
  </si>
  <si>
    <t>3.2.2. 	Lineamiento técnico para incorporar el concepto de gasto de fortalecimiento de industrias creativas para los medios comunitarios y alternativos en el presupuesto participativo de las alcaldías locales</t>
  </si>
  <si>
    <t>Alcaldías Locales</t>
  </si>
  <si>
    <t>1.1.3. Fortalecimiento de los procesos e instancias de comunicación comunitaria local</t>
  </si>
  <si>
    <t>Será responsabilidad de Planes de Desarrollo Local</t>
  </si>
  <si>
    <t>3.2.3. Formación de integrantes de medios comunitarios y alternativos para presentar propuestas de presupuestos participativos con cargo a recursos de fondos de desarrollo local</t>
  </si>
  <si>
    <t>Se implementará con recursos de Alcaldías Locales</t>
  </si>
  <si>
    <t>CTI</t>
  </si>
  <si>
    <t>1.1.4. Creción del nodo de acción colaborativa de ciencia Tecnología e innovación en el marco del Subsistema Distrital de Educación Superior con el fin de fortalecer los pregrados en áreas STEM  y fortalecer el transito a eduación superior con enfoque diferencial de genero.</t>
  </si>
  <si>
    <t>1.1.2.Mujeres y hombres docentes y directivos docentes, participando en programas de formación continua en áreas de inglés, matemáticas y/o ciencias</t>
  </si>
  <si>
    <t>1.1.3. Centros de Innovación de la Red de Innovación del Maestro desarrollando programas de formación para docentes y directivos docentes del Distrito</t>
  </si>
  <si>
    <t>1.1.5. Docentes y directivos docentes del Distrito que participan en estrategias de fortalecimiento a  redes, colectivos y semilleros  y desarrollo de competencias  relacionadas con la innovación pedagógica.</t>
  </si>
  <si>
    <t>Apoyar la construcción de un (1) Edificio Sede del Campus de Ciencia Tecnología e Innovación de Bogotá</t>
  </si>
  <si>
    <t>2.1.1.  Oferta de Servicios de desarrollo empresarial para el uso intensivo y el aprovechamiento del conocimiento, la tecnología e innovación a empresas de Bogotá.</t>
  </si>
  <si>
    <t>2.3.2. Campus de Ciencia, Tecnología e Innovación de Bogotá puesto a disposición de los actores del ecosistema de emprendimiento e innovación de Bogotá.</t>
  </si>
  <si>
    <t>2.3.3. Portafolio de servicios del Campus de Ciencia, Tecnología e Innovación de Bogotá a disposición de los actores del ecosistema de emprendimiento e innovación de Bogotá.</t>
  </si>
  <si>
    <t>Diseñar pilotear e implementar al menos uno (1) de los servicios definidos en el Modelo de Negocio del Campus de Ciencia Tecnología e Innovación de Bogotá</t>
  </si>
  <si>
    <t>2.1.3. Intervenir clusters priorizados para el cierre de brechas de productividad.</t>
  </si>
  <si>
    <t>2.2.1. Herramientas, capacidades y servicios para el uso y aprovechamiento de la CT+I encaminadas al fortalecimiento de emprendimientos en sus fases de ideación, desarrollo, operación, crecimiento y consolidación</t>
  </si>
  <si>
    <t>2.2.2. Acuerdos generados para promover y articular a los emprendimientos que hacen uso de la CTeI con el ecosistema empresarial</t>
  </si>
  <si>
    <t>Implementar el 100% del plan de fortalecimiento del ecosistema de CTeI para la salud a fin de contribuir a la generación y la apropiación social de nuevo conocimiento para la toma de decisiones relacionadas con las problemáticas relevantes en salud pública de Bogotá.</t>
  </si>
  <si>
    <t>3.2.4  Inversión en el sector salud con componente de CT+I</t>
  </si>
  <si>
    <t>4.1.1 Proyectos de Ciencia, Tecnología e Innovación (CT+I) que atiendan problemáticas en salud, bienestar y vida de la población de Bogotá DC, cofinanciados por la Secretaría Distrital de Salud.</t>
  </si>
  <si>
    <t>4.1.2 Planes de trabajo de la Red Pública Distrital de Investigación e Innovación en Salud.</t>
  </si>
  <si>
    <t>4.1.3 Eventos de ciudad para la divulgación y apropiación social del conocimiento en CT+I para la salud.</t>
  </si>
  <si>
    <t>4.1.4 Recursos de aprendizaje implementados por la Secretaría Distrital de Salud orientados al fortalecimiento de conocimientos de CT+I en salud.</t>
  </si>
  <si>
    <t>Generar acciones para el acceso a mecanismos de financiación para 2.000 empresas y/o unidades productivas con el fin de impulsar su productividad.</t>
  </si>
  <si>
    <t>2.1.2 Acceso a financiamiento a empresas con proyectos de innovación.</t>
  </si>
  <si>
    <t>Aumentar al 35% las y los estudiantes de colegios oficiales que se ubican en el nivel B1 o superior de inglés en las pruebas Saber 11.</t>
  </si>
  <si>
    <t>1.1.1. IED con acompañamiento pedagógico  en inglés, matemáticas y/o ciencias naturales en educación básica y media.</t>
  </si>
  <si>
    <t>2.3.1. Normas e Instrumentos para viabilización territorial del Distrito de Innovación</t>
  </si>
  <si>
    <t>3.3.1 Sistema Estadístico Distrital</t>
  </si>
  <si>
    <t>3.1.4 Personas capacitadas en los Laboratorios de Innovación Digital</t>
  </si>
  <si>
    <t>Desarrollar 3 componentes (innovación pública tecnología y fortalecimiento institucional) para mejorar el modelo de control y vigilancia con carácter preventivo en entidades del distrito.</t>
  </si>
  <si>
    <t>Veeduría Distrital</t>
  </si>
  <si>
    <t>3.2.9 Medición bianual del Indice de Innovación Pública de Bogotá (IIP)</t>
  </si>
  <si>
    <t>3.1.1. Puesta en marcha y operación de Laboratorios de Innovación Digital</t>
  </si>
  <si>
    <t>Meta cumplida en 2020 de acuerdo a programación</t>
  </si>
  <si>
    <t>3.1.2. Capacitación formal e informal conducente a la generación de conocimiento para la apropiación de las nuevas tecnologías relacionadas con las TIC, incluyendo grupos étnicos y personas con discapacidad.</t>
  </si>
  <si>
    <t>Meta cumplida en 2023 de acuerdo a programación</t>
  </si>
  <si>
    <t>3.1.3. Asesoría en la incorporación de Tecnologías emergentes en soluciones desarrolladas ante problemáticas de la sociedad</t>
  </si>
  <si>
    <t>3.2.5 Centro de excelencia BogDATA</t>
  </si>
  <si>
    <t>Producto eliminado en trámite de modificación de plan de acción PPCTI</t>
  </si>
  <si>
    <t>3.2.6 Centro de Infraestructura Compartida BogDATA</t>
  </si>
  <si>
    <t>3.2.7 Centro de servicios compartidos BogDATA</t>
  </si>
  <si>
    <t>3.2.8 Modelo de arquitectura distrital</t>
  </si>
  <si>
    <t>3.2.1 Laboratorio de Innovación para la gestión pública</t>
  </si>
  <si>
    <t>Producto finalizado en 2023</t>
  </si>
  <si>
    <t>3.2.2 Acompañamiento técnico en proyectos de investigación para la salud identificados en la agenda del cuatrenio.</t>
  </si>
  <si>
    <t>3.2.3 Herramienta para ubicar en donde y como se encuentra el conocimiento para la salud en Bogotá, actualizada - Mapa de conocimiento</t>
  </si>
  <si>
    <t>3.2.10 Lineamientos para la implementación de sistemas ERP en las entidades del distrito</t>
  </si>
  <si>
    <t>Producto incluido en la modificación aprobada en 2023 y cumplido en la vigencia 2023, unica vigencia programada</t>
  </si>
  <si>
    <t>Cultos</t>
  </si>
  <si>
    <t>Ejecutar 14 iniciativas que garanticen el ejercicio de las libertades fundamentales de religión culto y conciencia en el marco de la política pública existente</t>
  </si>
  <si>
    <t>1.1.1 Eventos de capacitación a servidores públicos para difundir los contenidos de las libertades fundamentales de religión, culto y conciencia en relación con el ejercicio de las funciones de cada sector administrativo o entidad distrital.</t>
  </si>
  <si>
    <t>1.1.2  Eventos de capacitación a medios de comunicación, Policía Metropolitana y  Dirección de Tránsito y Transporte Bogotá sobre el reconocimiento de las libertades fundamentales de religión, culto y conciencia.</t>
  </si>
  <si>
    <t xml:space="preserve">2.1.1  Campañas de promoción y reconocimiento de las libertades fundamentales de religión, culto y conciencia que promuevan los derechos y deberes involucrados en el ejercicio de la libertad de religión, culto y conciencia dirigidas a la ciudadanía en general </t>
  </si>
  <si>
    <t>2.2.1 Campañas de divulgación para reconocer y prevenir la violencia intrafamiliar desde el respeto por la libertad religiosa y de cultos, en las entidades públicas y sociedad civil en el marco de la Semana Distrital del Buen Trato</t>
  </si>
  <si>
    <t xml:space="preserve">2.2.2 Formación a servidores públicos, comunidades religiosas y la ciudadanía en general en relación con el contenido y el ejercicio de las libertades fundamentales de religión, culto y conciencia.  </t>
  </si>
  <si>
    <t>2.2.3 Sensibilización a las Instituciones Educativas Distritales - IED en temáticas de libertad de religión y conciencia</t>
  </si>
  <si>
    <t>2.2.4 Campañas de Sensibilización para promover la habilitación de lugares de culto neutros en terminales de transporte, establecimientos educativos, funerarias, centros hospitalarios, carcelarios y penitenciarios, guarniciones militares y de policía.</t>
  </si>
  <si>
    <t>2.2.5 Encuentro de especialistas en temáticas relacionadas con el ejercicio de la libertad religiosa</t>
  </si>
  <si>
    <t>2.3.1 Eventos de capacitación a lideres y lideresas de Entidades Religiosas (ER) y Organizaciones del Sector Religioso (OSR) en participación ciudadana y resolución de conflicto.</t>
  </si>
  <si>
    <t>2.4.1 Sistema de información y análisis sobre el ejercicio de las libertades fundamentales de religión, culto y conciencia en la ciudad.</t>
  </si>
  <si>
    <t>2.4.2 Línea base de prácticas religiosas en el Distrito Capital.</t>
  </si>
  <si>
    <t>2.5.1 Ruta de promoción y atención de derechos fundamentales de religión, culto y conciencia</t>
  </si>
  <si>
    <t>3.1.1  Banco de iniciativas de la Secretaría de Gobierno sobre Proyectos Sociales y de paz de Entidades Religiosas (ER) y Organizaciones del Sector Religioso (OSR).</t>
  </si>
  <si>
    <t>3.1.2 Plataforma para la acción social y comunitaria de las Entidades Religiosas (ER) y Organizaciones del Sector Religioso (OSR) de la Secretaría de Gobierno</t>
  </si>
  <si>
    <t>3.1.3 Iniciativas ciudadanas de la Secretaría de Gobierno ejecutadas para fortalecer el liderazgo social ejercido por organizaciones del sector religioso con sede en Bogotá</t>
  </si>
  <si>
    <t>Cultura Ciudadana</t>
  </si>
  <si>
    <t>Implementar 8 estrategias de cultura ciudadana que promuevan la convivencia, la eliminación del machismo y de la discriminación, los hábitos saludables, la salud mental, la cultura ambiental y la movilidad sostenible en Bogotá.</t>
  </si>
  <si>
    <t>1.1.1 Estrategias para la transformación cultural sostenible priorizadas en cada plan de desarrollo distrital</t>
  </si>
  <si>
    <t>2.2.1 Metodologías para la priorización de problemáticas culturales de la ciudad adoptadas por entidades públicas, privadas y comunitarias</t>
  </si>
  <si>
    <t>3.1.1 Esquema de coordinación de los recursos públicos para la cultura ciudadana.</t>
  </si>
  <si>
    <t>4.1.1 Promoción de alianzas público-privadas y público-comunitarias para la cultura ciudadana</t>
  </si>
  <si>
    <t xml:space="preserve">1.1.2 Estrategias integrales, intersectoriales y corresponsables implementadas para la transformación cultural sostenible en temas priorizados </t>
  </si>
  <si>
    <t xml:space="preserve">2.1.2 Enfoque cultural transversal incorporado en las fases del ciclo de instrumentos de planeación estratégica de la ciudad </t>
  </si>
  <si>
    <t>2.2.2 Metodologías para el diálogo de actores públicos, privados y comunitarios adoptados por entidades públicas, privadas y comunitarias</t>
  </si>
  <si>
    <t xml:space="preserve">2.2.3 Instrumentos para la gestión de la cultura ciudadana adoptadas por entidades públicas, privadas y comunitarias </t>
  </si>
  <si>
    <t>2.2.4 Portafolio Distrital de Fomento a la Cultura Ciudadana</t>
  </si>
  <si>
    <t xml:space="preserve">2.2.5 Sello a la gestión de la cultura ciudadana </t>
  </si>
  <si>
    <t>2.2.6 Premio a la Gestión de la Cultura Ciudadana</t>
  </si>
  <si>
    <t>3.1.3 Recursos entregados anualmente por concepto de alianzas, apoyos y estímulos para cultura ciudadana</t>
  </si>
  <si>
    <t>4.1.2 Personas y organizaciones beneficiarias del Portafolio de Fomento a la Cultura Ciudadana</t>
  </si>
  <si>
    <t>4.1.3 Mecanismos para la promoción de la asociatividad entre las organizaciones de la Red de Cultura Ciudadana y Democrática</t>
  </si>
  <si>
    <t xml:space="preserve">4.1.4 Escuela de Formación de multiplicadores en Cultura Ciudadana </t>
  </si>
  <si>
    <t>Realizar 120 investigaciones encuestas y mediciones que permitan consolidar una herramienta de medición de ciudad y cultura para articular a Bogotá con otros centros de pensamiento de Iberomérica.</t>
  </si>
  <si>
    <t xml:space="preserve">5.1.3 Plan integral para la promoción de la producción y usos sociales de conocimientos sobre Cultura Ciudadana </t>
  </si>
  <si>
    <t xml:space="preserve">5.1.4 Centro de memorias sociales de la Cultura Ciudadana </t>
  </si>
  <si>
    <t>2.1.1 Enfoque cultural incorporado en la guía para la formulación de políticas públicas</t>
  </si>
  <si>
    <t>Producto finalizado</t>
  </si>
  <si>
    <t>3.1.2 Lineamientos para la movilización de recursos públicos, privados y comunitarios para la cultura ciudadana.</t>
  </si>
  <si>
    <t>Producto Finalizado</t>
  </si>
  <si>
    <t>5.1.1 Áreas rurales de la ciudad incorporadas en los índices, variables e instrumentos para la gestión del conocimiento sobre la cultura ciudadana</t>
  </si>
  <si>
    <t>5.1.2 Instrumentos para la gestión de la información y el conocimiento social sobre la cultura ciudadana.</t>
  </si>
  <si>
    <t>Deporte</t>
  </si>
  <si>
    <t>Fortalecer un (1) programa de atención integral en el marco del diálogo social a situaciones de convivencia y conflictividad social en Bogotá.</t>
  </si>
  <si>
    <t>4.1.3. Mecanismo para la difusión de la oferta de las localidades relacionada con programas deportivos, recreativos y de actividad física implementados para las diferentes poblaciones, en los espacios priorizados.</t>
  </si>
  <si>
    <t>1.1.6. Intervenciones interinstitucionales para la seguridad y convivencia en entornos donde se adelantan actividades deportivas, recreativas y de actividad física, desde la perspectiva de la participación y la cultura ciudadana.</t>
  </si>
  <si>
    <t>1.1.2. Medición de factores culturales asociados a las prácticas recreativas y deportivas en la ciudad</t>
  </si>
  <si>
    <t>5.1.3. Protocolo para el fomento del respeto a la diversidad poblacional y la prevención de violencias basadas en género  en los parques y escenarios administrados directamente por el IDRD</t>
  </si>
  <si>
    <t>5.1.4. Parques y escenarios de administración directa del IDRD con oferta de conectividad digital para sus asistentes y el equipo técnico del IDRD.</t>
  </si>
  <si>
    <t>5.2.1. Estrategias de adaptación y  mitigación del cambio climático implementadas en el  sistema de parques y escenarios.</t>
  </si>
  <si>
    <t>1.1.7. Acciones interinstitucionales de control y registro en parques priorizados en la ciudad, que aporten a la disuasión del delito y lograr entornos más seguros y confiables</t>
  </si>
  <si>
    <t>1.1.3. Programas deportivos, recreativos y de actividad física en la atención de las diferentes poblaciones, en los espacios priorizados  para el desarrollo social integral.</t>
  </si>
  <si>
    <t>3.1.3. Oferta de actividades en la Biblioteca Pública del Deporte y la Actividad Física, para la promoción de hábitos saludables y beneficios del deporte, a través de las practicas de lectura, escritura y oralidad.</t>
  </si>
  <si>
    <t>4.1.1. Promoción y divulgación de campañas que incentiven la participación y la práctica deportiva.</t>
  </si>
  <si>
    <t>1.1.1. Promoción y fortalecimiento de la actividad física para servidoras y servidores públicos del Distrito Capital</t>
  </si>
  <si>
    <t>1.1.4. Medición de la práctica de actividad física en los beneficiarios que participan en los programas de la Subdirección Técnica de Recreación en relación a las recomendaciones vigentes de la Organización Mundial de la Salud - OMS</t>
  </si>
  <si>
    <t>1.1.8. Estrategias deportivas para adolescentes y jóvenes en el Marco del Modelo Pedagógico del Instituto Distrital para la Protecciòn de la Niñez  y la Juventud - IDIPRON</t>
  </si>
  <si>
    <t>1.1.11 Articulaciòn de Regiòn RAP-E y Regiòn Metropolitana Bogotá-Cundinamarca para incentivar el deporte la recreaciòn la actividad fìsica y el turismo en torno al uso de la bicicleta de montaña</t>
  </si>
  <si>
    <t>1.2.2. Articulaciones generadas con el sector privado para el incremento de actividades recreativas, deportivas y de actividad física.</t>
  </si>
  <si>
    <t>2.1.1 Medición de la participación de la economía del sector deporte en el PIB de la ciudad</t>
  </si>
  <si>
    <t>2.2.1. Servicio Social Estudiantil en los componentes de Actividad Física, Recreación y Deporte desarrollados por el IDRD.</t>
  </si>
  <si>
    <t>2.2.2.  Implementación de la etapa de talento y reserva  que contribuya al aumento de la base deportiva de Bogotá.</t>
  </si>
  <si>
    <t>2.2.3. Articulaciones con el sector académico que permitan el intercambio de conocimientos y el desarrollo conjunto de procesos de formación y gestión del conocimiento en torno a la Actividad Física, la Recreación y el Deporte.</t>
  </si>
  <si>
    <t>3.1.1. Investigaciones asociadas a la práctica deportiva cuyos resultados aporten a la formación integral de niños, niñas, adolescentes y jóvenes</t>
  </si>
  <si>
    <t>4.1.2. Divulgaciòn de actividades deportivas, recreativas, actividad fìsica, parques y escenarios</t>
  </si>
  <si>
    <t>1.1.5 Centros de interés en deporte</t>
  </si>
  <si>
    <t>Implementar 3 componentes de la economía del deporte, la recreación y la actividad física</t>
  </si>
  <si>
    <t>2.1.2. Agenda de trabajo colaborativa para el fortalecimiento de la economía del sector del deporte, recreación y actividad física</t>
  </si>
  <si>
    <t>5.1.1. Alianzas suscritas  por el IDRD para el fortalecimiento del sistema de parques y escenarios deportivos de la ciudad.</t>
  </si>
  <si>
    <t>5.1.2 Intervenciones recreodeportivas en los espacios de influencia de los Distritos Creativos.</t>
  </si>
  <si>
    <t>5.2.2 Intervenciones de siembra, cuidado y mantenimiento del arbolado en los parques existentes</t>
  </si>
  <si>
    <t>1.1.9 Programa Naturaleza, Salud y Cultura</t>
  </si>
  <si>
    <t>1.1.10 Formación de dinamizadores en el Diplomado del Programa de Naturaleza, Salud y Cultura</t>
  </si>
  <si>
    <t>1.2.1. Organizaciones sociales y comunitarias que promueven el deporte en ruta de fortalecimiento</t>
  </si>
  <si>
    <t>Derechos Humanos</t>
  </si>
  <si>
    <t>4.5.3 Acciones con enfoque diferencial para fortalecer las capacidades de reconciliación que contribuyan a la construcción de paz y que propicien la convocatoria de víctima de conflicto armado y firmantes del Acuerdo de paz, dentro de la Estrategia de reconciliación para la construcción de paz.</t>
  </si>
  <si>
    <t>1.5.1 Actualización del protocolo de movilizaciones sociales para la superación de formas de estigmatización de organizaciones sociales.</t>
  </si>
  <si>
    <t>1.5.3 Estrategia de fortalecimiento y vinculación de actores sociales a la Red Distrital de Derechos Humanos, Dialogo y Convivencia.</t>
  </si>
  <si>
    <t>1.6.1  Concurso Distrital de Medios Comunitarios para el Fortalecimiento de la Cultura de Derechos Humanos, Diálogo y Convivencia.</t>
  </si>
  <si>
    <t>4.6.2 Fortalecimiento de las organizaciones para la promoción de las iniciativas de construcción de paz desarrolladas por población rural en Bogotá</t>
  </si>
  <si>
    <t>1.2.8 Juntas Zonales de Seguridad para la identificación de factores de riesgo situacional y social que afectan a las comunidades de las diferentes UPZ del Distrito.</t>
  </si>
  <si>
    <t>2.10.2 Índice del ejercicio de los derechos culturales</t>
  </si>
  <si>
    <t>2.10.1. Protocolo para la inclusión, implementación y seguimiento del enfoque de derechos humanos y culturales en los programas y estrategias de cultura, recreación y deporte.</t>
  </si>
  <si>
    <t>Implementar una estategia para la ampliacion de capacidades del Programa Distital de Justicia Juvenil Restaurativa</t>
  </si>
  <si>
    <t>3.3.1 Inclusión de adolescentes y jóvenes en conflicto con la ley en el Programa Distrital de Justicia Juvenil Restaurativa.</t>
  </si>
  <si>
    <t>3.5.1  Rutas de ingreso a Programas y Estrategias adelantados por la Dirección de Responsabilidad Penal Adolescente en implementación.</t>
  </si>
  <si>
    <t>3.1.2 Procesos y procedimientos para el acceso a la justicia con incorporación del enfoque de Derechos Humanos y enfoques diferenciales</t>
  </si>
  <si>
    <t>1.2.1 Estrategia de sensibilización de personas en territorios de alta complejidad para la prevención de riñas que puedan terminar en lesiones personales y homicidios.</t>
  </si>
  <si>
    <t>1.2.3 Estrategia de sensibilización a personas en zonas  priorizadas por la SDSCJ,  para la prevención de  riñas, lesiones personales, homicidios.</t>
  </si>
  <si>
    <t>2.6.3 Intervenciones de Mejoramiento de vivienda en modalidad de habitabilidad realizadas que incluyen enfoque de Derechos Humanos</t>
  </si>
  <si>
    <t>2.1.5 Documento de lineamientos para la inclusión del enfoque de derechos humanos, diferencial y de género para la Secretaría Distrital de Salud, las Entidades Administradoras de Planes de Beneficio (EAPB) y su red de prestadores de servicios de salud que cuentan con afiliados en la ciudad de Bogotá.</t>
  </si>
  <si>
    <t>2.1.6 Personas formadas en enfoque de derechos humanos, diferencial y de género para el Sector Salud</t>
  </si>
  <si>
    <t>5.6.1 Programa de formación a veedores de la ruta integral de atención en salud  (prevención del consumo de SPA) dirigida a organizaciones juveniles del Distrito y jóvenes del Sistema Distrital de responsabilidad penal para adolescentes.</t>
  </si>
  <si>
    <t>5.6.2 Jóvenes de organizaciones juveniles del Distrito y jóvenes del Sistema Distrital de Responsabilidad Penal para Adolescentes atendidos en el programa de formación a veedores de la ruta integral de atención en salud  (prevención del consumo de SPA)</t>
  </si>
  <si>
    <t>5.7.5 Estrategia de intermediación de la Secretaría Distrital de Gobierno con organizaciones de inspiración religiosa para la atención humanitaria de población migrante en Bogotá</t>
  </si>
  <si>
    <t>5.7.6   Asistencia técnica a los Sectores de la Administración Distrital para la incorporación del enfoque diferencial en articulación con los enfoques de derechos de las mujeres y de género, con el fin de promover la realización de acciones afirmativas y avanzar en la eliminación de barreras que limitan o impiden el ejercicio de los derechos de las mujeres en sus diferencias y diversidad.</t>
  </si>
  <si>
    <t>5.1.2 Estrategia de articulación de rutas de atención y servicios a poblaciones diferenciales en el marco del Sistema Distrital de Derechos Humanos.</t>
  </si>
  <si>
    <t>1.2.5 Plan Distrital de Prevención y Protección</t>
  </si>
  <si>
    <t>Formar 16.000 personas en el programa de educación en derechos humanos para la paz reconciliación y promoción integral de derechos humanos conocimiento de las artes y los saberes populares.</t>
  </si>
  <si>
    <t>4.1.2 Formación en construcción de paz a las y los servidores públicos y actores de justicia comunitaria del Distrito.</t>
  </si>
  <si>
    <t>4.1.6 Estrategia de educación ciudadana en derechos humanos,  paz y reconciliación en Bogotá.</t>
  </si>
  <si>
    <t>4.5.1 Instructivo implementado para la atención de personas que hicieron parte de los grupos armados ilegales en el marco de la ruta distrital de prevención y protección de los derechos a la vida, seguridad e integridad personal</t>
  </si>
  <si>
    <t>5.6.3 Formación por demanda en enfoques de derechos humanos y diferencial a servidores públicos del Distrito encargados de la atención de casos de consumo de sustancias psicoactivas en  niños, niñas, adolescentes y jóvenes</t>
  </si>
  <si>
    <t>1.5.5 Proyectos e iniciativas sociales de la participación ciudadana y acciones organizativas en los territorios rurales.</t>
  </si>
  <si>
    <t>3.1.3 Sensibilización en enfoque de Derechos Humanos y Diferenciales a los actores de justicia comunitaria adheridos a la línea de fortalecimiento.</t>
  </si>
  <si>
    <t>3.2.3  Formación por demanda  en enfoque de Derechos Humanos y Diferenciales, para el fortalecimiento de buenas prácticas institucionales en el marco del respeto del ejercicio de la autoridad policial y el uso de la fuerza.</t>
  </si>
  <si>
    <t>5.2.3 Programa de formación en participación y liderazgo social y político dirigido a las poblaciones representadas por los Consejos Consultivos Poblacionales Distritales señalados en el Decreto 455 de 2018.</t>
  </si>
  <si>
    <t>4.6.4 Conmemoraciones realizadas para la reconciliación, la memoria y la construcción de paz, que involucren el aprovechamiento del espacio público y el fortalecimiento de la cultura ciudadana.</t>
  </si>
  <si>
    <t>4.6.5 Dispositivos, expositivos y/o exposiciones artísticas y culturales realizadas en el Centro de Memoria, Paz y Reconciliación, sobre el impacto del conflicto armado y la violencia sociopolítica en Bogotá, , así como sobre las resistencias a los mismos y los esfuerzos de construcción de paz y democracia.</t>
  </si>
  <si>
    <t>4.6.6  Documentos de análisis cuantitativo sobre las cifras asociadas a los aspectos demográficos de las víctimas del conflicto armado residentes en Bogotá, emitidos.</t>
  </si>
  <si>
    <t>2.2.1 Estrategias de Acceso a educación superior que incluyen en sus procesos de selección enfoque de derechos humanos, de género, territorial y/o poblacional.</t>
  </si>
  <si>
    <t>2.4.1. Jornadas de socialización de la Ruta de Acceso y Permanencia Escolar con énfasis en la oferta de estrategias educativas flexibles.</t>
  </si>
  <si>
    <t>2.3.1 Programas de formación a docentes y directivos docentes en relación a derechos humanos, enfoque diferencial y género.</t>
  </si>
  <si>
    <t>2.3.3 Instituciones Educativas Oficiales rurales y urbanas del Distrito Capital que implementan prácticas pedagógicas con enfoque de derechos humanos, de género y/o diferencial.</t>
  </si>
  <si>
    <t>1.2.2  Instituciones educativas que implementan estrategias en materia de entornos  escolares protectores y confiables.</t>
  </si>
  <si>
    <t>4.1.5 Instituciones educativas oficiales acompañadas en el fortalecimiento de la Cátedra de la paz con enfoque de derechos humanos.</t>
  </si>
  <si>
    <t>5.1.6. Instituciones educativas acompañadas en el fortalecimiento de sus planes institucionales de convivencia escolar.</t>
  </si>
  <si>
    <t>5.6.5  Acciones para prevención del consumo de sustancias psicoactivas  en niñas, niños y adolescentes de colegios oficiales de Bogotá</t>
  </si>
  <si>
    <t>2.6.1  Estrategia para acceder a la información sobre instrumentos de financiación distritales, con enfoque de Derechos Humanos</t>
  </si>
  <si>
    <t>2.5.4 Programa para la desconcentración de los servicios de la Agencia Pública de Empleo (APE) en las localidades.</t>
  </si>
  <si>
    <t>2.5.5 Kioscos de atención de la Agencia Públcia de Empleo en el territorio</t>
  </si>
  <si>
    <t>5.5.1 Rutas de empleo diferenciales para mujeres, personas con discapacidad, cuidadores y cuidadoras, personas mayores, grupos étnicos.</t>
  </si>
  <si>
    <t>2.5.2 Instrumentos de política laboral activa, dirigidos a poblaciones con mayor dificultad para acceder a oportunidades de generación de empleo e ingresos.</t>
  </si>
  <si>
    <t>2.5.1 Formación para el emprendimiento, con servicios especializados de asesoría y de acompañamiento en la creación y/o fortalecimiento empresarial, que permita un acceso al mercado de los productos.</t>
  </si>
  <si>
    <t>2.5.3 Unidades productivas informales articuladas progresivamente a las dinámicas del sector formal, de acuerdo con las estrategias definidas en la política de productividad para el cierre de brechas y convergencia de las unidades económicas.</t>
  </si>
  <si>
    <t>2.9.1 Sensibilizaciones informales a personas en el Distrito capital en temas de separación en la fuente, consumo responsable y reciclaje orientadas a generar  nuevos hábitos para lograr cambios voluntarios de comportamiento frente al manejo de residuos.</t>
  </si>
  <si>
    <t>2.8.1 Desarrollo de acciones pedagógicas en las localidades de Bogotá, en el eje temático de Manejo Integral de Residuos sólidos.</t>
  </si>
  <si>
    <t>2.8.2 Desarrollo de acciones pedagógicas en  las aulas ambientales, en el eje temático de Manejo Integral de Residuos sólidos.</t>
  </si>
  <si>
    <t>Ejecutar cuatro (4) programas de inspección vigilancia y control de Entidades Sin Ánimo de Lucro enfocado al fortalecimiento del control social y la gestión del conocimiento</t>
  </si>
  <si>
    <t>5.7.1 Sensibilizaciones en Derechos Humanos y enfoque diferencial a las Entidades sin Ánimo de Lucro, domiciliadas en el D.C.</t>
  </si>
  <si>
    <t>5.7.4 Orientación jurídica dirigidas al Cuerpo de Abogados del Distrito Capital en implementación del enfoque de Derechos Humanos y diferencial</t>
  </si>
  <si>
    <t>2.1.7 Documento de identificación de barreras para el acceso y calidad en los servicios de salud para las mujeres. </t>
  </si>
  <si>
    <t>2.1.8 Jornadas informativas sobre el derecho a la salud plena para las mujeres que permitan el reconocimiento de barreras en el acceso al servicio de salud con enfoque de género</t>
  </si>
  <si>
    <t>5.1.8  Informes sobre la implementación del Modelo del Fenómeno de Habitabilidad en Calle en los servicios que presta la Secretaría de Integración Social para  los ciudadanos habitantes de calle</t>
  </si>
  <si>
    <t>Implementar un sistema de información integrado interoperable y de gestión del conocimiento para el análisis estratégico y toma de decisión el monitoreo y evaluación de Planes Programas Estrategias y Proyectos desarrollados en el Sector Seguridad Convivencia y Justicia</t>
  </si>
  <si>
    <t>3.1.1 Sistema de Información Distrital sobre Justicia que cuente con enfoque territorial, diferencial y de género para la medición del acceso a la justicia en Bogotá.</t>
  </si>
  <si>
    <t>Fortalecer un (1) Observatorio de Conflictividad Social y Gobernabilidad con enfoque de derechos humanos, género y diferencial.</t>
  </si>
  <si>
    <t>5.7.8 Sistema Distrital de Información de Derechos Humanos sobre la situación de los derechos humanos de las personas que habitan o transitan Bogotá, con aplicación de los enfoques de derechos humanos, diferencial, de género, poblacional, ambiental y territorial.</t>
  </si>
  <si>
    <t>1.6.2 Caracterizaciones de los medios comunitarios en Bogotá.</t>
  </si>
  <si>
    <t>5.1.1 Programa de formación de ciudadanos en la construcción de ciudad y ciudadanía</t>
  </si>
  <si>
    <t>5.3.3 Actividades para el cuidado de las vías con el fin de garantizar el derecho a la ciudad de las personas mayores y las personas con discapacidad con las partes interesadas de la UAERMV -Unidad Administrativa Especial de rehabilitación y mantenimiento vial. (Usuarios, beneficiarios, ciudadanos, proveedores y cliente interno)</t>
  </si>
  <si>
    <t>1.2.6 Diagnósticos situacionales de la Trata de Personas en Bogotá D.C.</t>
  </si>
  <si>
    <t>Producto no programado para las vigencias 2024-2028</t>
  </si>
  <si>
    <t>1.2.7 Campañas de comunicación distrital  contra la trata de personas, dirigida a  la ciudadanía y a funcionarios públicos.</t>
  </si>
  <si>
    <t>1.5.2 Caracterizaciones de los actores sociales que trabajan en pro de los Derechos Humanos, Diálogo y Convivencia en Bogotá.</t>
  </si>
  <si>
    <t>1.5.4 Observatorio Distrital de Conflictividad, Diálogo Social y Gobernabilidad</t>
  </si>
  <si>
    <t>4.3.1 Documentos de análisis cuantitativo sobre la medición de los indicadores relacionados con el Goce Efectivo de Derechos de las víctimas residentes en Bogotá, emitidos</t>
  </si>
  <si>
    <t>Producto cumplido en 2021 de acuerdo a programación</t>
  </si>
  <si>
    <t>4.3.2 Acciones realizadas en torno a los Derechos Humanos, con los integrantes de las Mesas de Participación Efectiva de Victimas (MPEFV), que contribuyan a la construcción de procesos y escenarios organizativos para la reconciliación en su territorio local</t>
  </si>
  <si>
    <t>4.3.3 Documentos de análisis cualitativo sobre los retos para la construcción de paz y reconciliación en Bogotá, y la coyuntura distrital en materia de víctimas, paz y reconciliación, emitidos</t>
  </si>
  <si>
    <t>4.6.1  Laboratorios de memoria, paz y reconciliación en la ruralidad de Usme y Sumapaz.</t>
  </si>
  <si>
    <t>El producto se cumplió en la vigencia 2020, de acuerdo a su programación.</t>
  </si>
  <si>
    <t>4.6.3 Acciones diseñadas y realizadas por Centro de Memoria, Paz y Reconciliación para el Fortalecimiento de la línea de encuentros entre improbables</t>
  </si>
  <si>
    <t>5.4.1 Batería de Indicadores de goce efectivo de derechos humanos para los habitantes de la ruralidad del Distrito Capital</t>
  </si>
  <si>
    <t>5.7.7 Lineamientos para la efectiva aplicación del enfoque diferencial y de derechos humanos en la entrega de bienes y servicios en Bogotá</t>
  </si>
  <si>
    <t xml:space="preserve">1.4.1 Programa de articulación intersectorial para la vinculación al sector público de jóvenes con un alto grado de vulnerabilidad social y económica.
</t>
  </si>
  <si>
    <t>Producto programado con fuente de financiación de funcionamiento</t>
  </si>
  <si>
    <t xml:space="preserve">3.2.2 Informes anuales de seguimiento a casos de presunto uso excesivo de la fuerza por parte de la autoridad.
</t>
  </si>
  <si>
    <t>4.1.3 Campañas de comunicación anual que promueva el respeto por los derechos humanos en el Sistema de Transporte Masivo</t>
  </si>
  <si>
    <t>5.1.5 Protocolo para la gestión de estrategias de cultura ciudadana para la  transformación cultural en favor  del ejercicio de los derechos económicos, sociales, culturales y ambientales.</t>
  </si>
  <si>
    <t>Producto finalizado en 2022</t>
  </si>
  <si>
    <t xml:space="preserve">5.3.1 Obras de infraestructura distrital que cumplan la normatividad sobre la accesibilidad universal de personas mayores o con discapacidad. 
</t>
  </si>
  <si>
    <t>5.3.2 Formación dirigida a funcionarios y contratistas del IDU sobre el goce del derecho a la ciudad de la población con discapacidad y las personas mayores en el espacio público, e implementación del enfoque de género</t>
  </si>
  <si>
    <t>Discapacidad</t>
  </si>
  <si>
    <t>1.1.33  Estrategia de atención integral para población en situación de vulnerabilidad o riesgo que contempla atención a personas con discapacidad, para el acceso efectivo a los servicios de la Dirección de Acceso a la Justicia de la Secretaría de Seguridad, Convivencia y Justicia.</t>
  </si>
  <si>
    <t>Llegar a 67 equipos interdisciplinarios para las Comisarías de Familia en Bogotá de acuerdo con la ley 2126 de 2021</t>
  </si>
  <si>
    <t>5.1.5 Jornadas de socialización sobre las competencias de las Comisarias de Familia en temas de violencia en el contexto familiar, dirigidas a personas cuidadoras de personas con discapacidad</t>
  </si>
  <si>
    <t>3.1.1 Seguimiento al Plan de Movilidad Accesible.</t>
  </si>
  <si>
    <t>Implementar un plan enfocado a la prevención y atención de violencias basadas en género y al acoso sexual callejero reconociendo las experiencias de usuarias del sistema de Transporte Público.</t>
  </si>
  <si>
    <t>TRANSMILENIO S.A.</t>
  </si>
  <si>
    <t>3.3.5  Encuentros de socialización sobre el Sistema Transmilenio dirigidos a  personas con discapacidad.</t>
  </si>
  <si>
    <t>3.3.4  Campañas de comunicación con enfoque diferencial de personas con discapacidad, dirigida a los usuarios en general, que haga referencia a la cultura ciudadana y buen uso del Sistema Transmilenio.</t>
  </si>
  <si>
    <t>1.1.41  Subsidio distrital  para la adquisición de vivienda nueva VIS y VIP en Bogotá para hogares con por lo menos una persona con discapacidad.</t>
  </si>
  <si>
    <t>Aumentar de 115 a 140 los comedores comunitarios para contribuir la disminución de la inseguridad alimentaria y nutricional en Bogotá</t>
  </si>
  <si>
    <t>1.1.28  Apoyos alimentarios en las modalidades de comedores comunitarios - cocinas populares, bonos canjeables por alimentos  y canastas básicas (afro, rural e indígena) de la Dirección de Nutrición y Abastecimiento de la Secretaría Distrital de Integración Social otorgados a Personas con discapacidad</t>
  </si>
  <si>
    <t>1.1.20  Vinculación de  Personas con discapacidad y/o personas cuidadoras de personas con discapacidad  a los programas que hacen parte del sistema de abastecimiento y distribución de alimentos de Bogotá - SADA.</t>
  </si>
  <si>
    <t>Generar 35.000 espacios individuales de comercialización directa para pequeños productores/as a través de Mercados Campesinos en sus diferentes modalidades en el marco de Bogotá Rural – Bogotá Región</t>
  </si>
  <si>
    <t>1.1.21  Vinculación de personas con discapacidad y/o personas cuidadoras de personas con discapacidad productores  rurales de Bogotá a los  programas de fortalecimiento productivo y de capacidades comerciales dispuestos por la Subdirección de Economía Rural</t>
  </si>
  <si>
    <t>2.1.1  Estrategias de fortalecimiento a organizaciones de y para personas con discapacidad y líderes que responden a necesidades diferenciales en salud de la población con discapacidad en el Distrito.</t>
  </si>
  <si>
    <t>2.1.2  Estrategia de formación en participación social incidente en salud para población  con discapacidad.</t>
  </si>
  <si>
    <t>1.1.1  Red de cuidado y salud colectiva de la rehabilitación basada en comunidad (RBC) para población con discapacidad y afectaciones psicosociales.</t>
  </si>
  <si>
    <t>3.5.3 Servicios de interpretación de lengua de señas y guías intérpretes en la red pública integrada de salud.</t>
  </si>
  <si>
    <t>5.1.6  Red de cuidado y salud colectiva de la rehabilitación basada en comunidad (RBC) para personas cuidadoras de personas con discapacidad.</t>
  </si>
  <si>
    <t>1.1.2  Certificaciones y Registro de Localización y  Caracterización de las personas con discapacidad.</t>
  </si>
  <si>
    <t>5.1.4  Manuales de la Estrategia de prevención de la violencia Entornos Protectores y Territorios seguros, inclusivos y diversos,  que incluyen el enfoque diferencial para personas con discapacidad</t>
  </si>
  <si>
    <t>5.1.1  Procesos de desarrollo de competencias y fortalecimiento de capacidades para personas cuidadoras de personas con discapacidad.</t>
  </si>
  <si>
    <t>5.1.3  Atención de Personas cuidadoras de personas con discapacidad en el territorio que contribuyan al reconocimiento socioeconómico y la  redistribución de roles en el marco del Sistema Distrital de Cuidado</t>
  </si>
  <si>
    <t>1.1.27  Atención de Jóvenes con discapacidad  en servicios para el desarrollo de capacidades y la inclusión social  con enfoque diferencial en el marco de los servicios sociales de la Subdirección para la Juventud de la Secretaría Distrital de Integración Social.</t>
  </si>
  <si>
    <t>1.1.29  Procesos de desarrollo de competencias y fortalecimiento de capacidades para  personas con discapacidad.</t>
  </si>
  <si>
    <t>1.1.30  Atención de niños, niñas y adolescentes en  procesos de articulación intersectorial para favorecer su inclusión en diferentes entornos de participación y la construcción del proyecto de vida individual y el de sus familias.</t>
  </si>
  <si>
    <t>1.1.31  Atención de personas con discapacidad mayores de 18 años a través de procesos de articulación intersectorial,  para favorecer su inclusión en diferentes entornos de participación y la construcción del proyecto de vida individual y el de sus familias, en el marco de la competencia de la Subdirección para la Discapacidad de la Secretaría Distrital de Integración Social.</t>
  </si>
  <si>
    <t>1.1.32  Atención de niños, niñas, adolescentes y jóvenes con discapacidad (física, auditiva, visual que cuenten con autonomía para el desarrollo de sus actividades) en habitabilidad en calle, en riesgo de habitarla o en condiciones de fragilidad social, a través  Modelo Pedagógico del IDIPRON para  la inclusión social.</t>
  </si>
  <si>
    <t>1.1.35  Prestación del servicio de valoración de apoyos para la garantía del derecho a la capacidad legal plena de las personas con discapacidad.</t>
  </si>
  <si>
    <t>4.2.1  Acciones de toma de conciencia frente a la inclusión de las personas con discapacidad a través de una articulación transectorial dirigida a actores del entorno público y privado.</t>
  </si>
  <si>
    <t>5.1.2  Implementación del registro de personas cuidadoras de personas con discapacidad, participantes de las modalidades y estrategias del servicio de la Subdirección para la Discapacidad de la Secretaría Distrital de Integración Social.</t>
  </si>
  <si>
    <t>5.1.7  Socializaciones  de la Ley 1996 de 2019 dirigidas a personas con discapacidad, familiares y personas cuidadoras de personas con discapacidad para promover el ejercicio de la capacidad legal</t>
  </si>
  <si>
    <t>4.2.5  Eventos de transformación de imaginarios  y cambio cultural dirigidos a mujeres con discapacidad y mujeres cuidadoras de personas con discapacidad.</t>
  </si>
  <si>
    <t>2.1.6  Investigaciones y/o boletines de caracterización de la situación de la población con discapacidad  publicados por medio del  "Observatorio poblacional diferencial y de familias",  empleando el enfoque diferencial y de género y que permitan generar recomendaciones de política pública.</t>
  </si>
  <si>
    <t>4.2.4  Actividades de reconocimiento y activación de espacios y procesos patrimoniales que garanticen la participación efectiva de personas con discapacidad, familias y personas cuidadoras de personas con discapacidad en todo el curso de vida, que permitan visibilizar y reflexionar sobre las diferentes experiencias de la población con discapacidad.</t>
  </si>
  <si>
    <t>1.1.23  Estímulos dirigidos a personas con discapacidad para el apoyo de  iniciativas, procesos y prácticas culturales, artísticas y patrimoniales de creación, formación y circulación</t>
  </si>
  <si>
    <t>1.1.25  Actividades de fomento a la lectura, escritura y oralidad para personas con discapacidad</t>
  </si>
  <si>
    <t>1.1.26  Material accesible para las personas con discapacidad disponibles en las bibliotecas públicas de Biblored</t>
  </si>
  <si>
    <t>2.1.8  Directorio de artistas y agrupaciones de discapacidad en Bogotá en el marco de lo establecido en el Decreto 813 de 2017</t>
  </si>
  <si>
    <t>3.5.1  Servicio de intérprete en los eventos relacionados con escenarios/instancias/espacios de participación local y distrital para garantizar la comunicación accesible  en el marco  del derecho a la participación de las personas discapacidad auditiva .</t>
  </si>
  <si>
    <t>1.1.7  Actividades recreativas dirigidas a personas con discapacidad, familias y personas cuidadoras en todo el transcurrir vital, que cuenten con las adaptaciones y ajustes razonables para el disfrute del tiempo libre.</t>
  </si>
  <si>
    <t>1.1.8  Sesiones de actividad física  orientadas al desarrollo de hábitos de vida saludable y fortalecimiento de habilidades para la vida dirigidas a personas cuidadoras d personas con discapacidad,  acorde a las condiciones y características específicas de esta población</t>
  </si>
  <si>
    <t>1.1.9  Atención  de personas con Discapacidad en programas de formación deportiva.</t>
  </si>
  <si>
    <t>1.1.10  Apoyo técnico, científico y social a los deportistas con Discapacidad de alto rendimiento del registro de Bogotá.</t>
  </si>
  <si>
    <t>1.1.11   Formación de  niños, niñas, adolescentes y jóvenes con discapacidad, en disciplinas deportivas priorizadas, en el marco de la jornada escolar complementaria.</t>
  </si>
  <si>
    <t>4.2.2  Eventos recreativos que promueva experiencias de reconocimiento y visibilización de habilidades y capacidades de  las personas con discapacidad y las personas cuidadoras de personas con discapacidad en todo el transcurrir vital.</t>
  </si>
  <si>
    <t>1.1.24  Procesos  de formación artística y cultural para Personas con Discapacidad de todo el transcurrir vital</t>
  </si>
  <si>
    <t>4.2.3  Actividades de visibilización de las expresiones y prácticas artísticas, culturales y tradicionales de las personas con discapacidad en el desarrollo cultural de la ciudad</t>
  </si>
  <si>
    <t>1.1.36  Acciones comunicativas para la difusión, información y socialización del portafolio, la oferta y contenidos culturales, recreativos y deportivos para personas con discapacidad, sus familias y personas cuidadoras por localidad.</t>
  </si>
  <si>
    <t>4.1.3  Protocolo para la gestión de estrategias de transformación de factores culturales que promueven la discriminación múltiple y vulneran los derechos de las personas con discapacidad</t>
  </si>
  <si>
    <t>1.1.6  Convocatorias para la financiación del acceso a la educación posmedia pública y privada  de personas con discapacidad en el distrito capital.  </t>
  </si>
  <si>
    <t>1.1.34  Estrategias de difusión y socialización de las oportunidades de financiación para el acceso a la educación posmedia pública y privada de personas con discapacidad en el distrito capital.</t>
  </si>
  <si>
    <t>1.1.3  Matrícula de Personas con discapacidad en las Instituciones Educativas Distritales IED,  en todos los ciclos y niveles educativos ofrecidos por la Secretaría de Educación del Distrito.</t>
  </si>
  <si>
    <t>1.1.5  Acompañamiento técnico y  pedagógico a docentes y directivos docentes de las instituciones educativas oficiales, en la atención educativa a estudiantes con discapacidad desde enfoque diferencial, en el marco de la inclusión y equidad en la educación.</t>
  </si>
  <si>
    <t>1.1.4  Sistema de apoyos garantizado en las Instituciones Educativas  Distritales con matrícula de estudiantes con discapacidad, según los apoyos requeridos, para el disfrute del derecho a la educación, en todos los niveles y ciclos (Docentes de apoyo pedagógico, intérpretes de lengua de señas, modelos lingüísticos, mediadores pedagógicos y auxiliares de enfermería)</t>
  </si>
  <si>
    <t>1.1.16 Alternativas comerciales de generación de ingresos en puntos comerciales, quioscos, puntos de encuentro y ferias institucionales asignadas para personas con discapacidad y/o personas cuidadoras de personas con discapacidad o unidades productivas.</t>
  </si>
  <si>
    <t>1.1.17  Formación en habilidades para el trabajo (blandas, transversales y laborales) dirigidas a  personas con discapacidad, y/o personas cuidadoras de personas con discapacidad</t>
  </si>
  <si>
    <t>1.1.18  Atención de personas con discapacidad y/o personas cuidadoras de personas con discapacidad  en la ruta de empleabilidad para la promoción de la inserción laboral.</t>
  </si>
  <si>
    <t>1.1.19  Vinculación de Personas con discapacidad y/o personas cuidadoras de personas con discapacidad en el programa de formación para el desarrollo de habilidades financieras.</t>
  </si>
  <si>
    <t>1.1.14  Capacitación y acompañamiento para las personas con discapacidad  y/o personas cuidadoras de personas con discapacidad en temas de fortalecimiento empresarial y productivo en sus unidades productivas, unidades  de negocio y microempresas.</t>
  </si>
  <si>
    <t>1.1.22  Personas con discapacidad y/o personas cuidadoras de personas con discapacidad vinculadas a programas de formación para el desarrollo de competencias y habilidades en emprendimiento y/o fortalecimiento empresarial, que solicitan el servicio o son remitidas por la entidad competente.</t>
  </si>
  <si>
    <t>1.1.15  Fortalecimiento de emprendimientos por subsistencia  que permitan la inclusión productiva de la población con discapacidad  y/o personas cuidadoras de personas con discapacidad del sector informal identificada por el Instituto Para la Economía Social - IPES.</t>
  </si>
  <si>
    <t>1.1.42  Estrategia de difusión y socialización de las oportunidades y ruta de acceso a subsidios de vivienda, dirigida a personas con discapacidad y personas cuidadoras de personas con discapacidad en el distrito capital.</t>
  </si>
  <si>
    <t>2.1.9  Acciones de educación ambiental en Bogotá donde participan  personas con discapacidad</t>
  </si>
  <si>
    <t>2.1.10  Acciones de gestión ambiental local en Bogotá donde participan personas con discapacidad</t>
  </si>
  <si>
    <t>Ejecutar el 100% de las actividades de planeación gestión y control del Sistema Integrado de Transporte Público de Bogotá.</t>
  </si>
  <si>
    <t>3.1.2  Seguimientos periódicos a la flota accesible de los servicios urbano, complementario y especial del componente zonal del SITP.</t>
  </si>
  <si>
    <t>Ejecutar 3 intervenciones en la infraestructura física existente del componente troncal orientadas a optimizar la operación y mejorar la calidad del servicio</t>
  </si>
  <si>
    <t>3.2.1  Adecuación de  la infraestructura física de paraderos  en términos de accesibilidad</t>
  </si>
  <si>
    <t>Atender el 100% de la población afectada por emergencias calamidades o desastres con respuesta integral</t>
  </si>
  <si>
    <t>IDIGER</t>
  </si>
  <si>
    <t>2.1.11  Actividades de divulgación y sensibilización en gestión integral del riesgo, atención y mitigación de desastres con enfoque diferencial, dirigidas a personas con discapacidad y personas cuidadoras de personas con discapacidad.</t>
  </si>
  <si>
    <t>Intervenir 310 sedes educativas y sedes administrativas con acciones de mejoramiento a la infraestructura y/o dotaciones para el aprendizaje</t>
  </si>
  <si>
    <t>3.5.2  Diagnóstico de caracterización de accesibilidad en la infraestructura educativa pública de Bogotá</t>
  </si>
  <si>
    <t>1.1.12  Articulaciones con diferentes actores del ecosistema digital realizadas para la cualificación de personas con discapacidad y personas cuidadoras en el manejo y uso de las TIC.</t>
  </si>
  <si>
    <t>1.1.13  Promoción de espacios de conectividad adecuados para el acceso, uso y aprovechamiento de las TIC por parte de las personas con discapacidad, sus familias y personas cuidadoras de personas con discapacidad.</t>
  </si>
  <si>
    <t>3.4.1  Capacitaciones para acompañar la implementación de ajustes razonables de accesibilidad y usabilidad en las páginas Web de las entidades públicas del Distrito Capital.</t>
  </si>
  <si>
    <t>4.1.2  Diseño y ejecución de un proceso de formación para servidoras y servidores públicos (as) del Distrito Capital con énfasis en la identificación de buenas prácticas y experiencias exitosas en el uso de tecnologías de la información y las comunicaciones para derribar barreras en la atención a población con discapacidad.</t>
  </si>
  <si>
    <t>4.2.6  Diseño y ejecución de una estrategia pedagógica de concienciación para la ciudadanía, con énfasis en las localidades,  que fortalezca  el reconocimiento de los derechos de las personas con discapacidad para la construcción de una cultura ciudadana incluyente y sin barreras.</t>
  </si>
  <si>
    <t>Secretaria Distrital de Gobierno</t>
  </si>
  <si>
    <t>2.1.7  Informe de  ejecución y metas de proyectos de inversión  local para la atención de personas con discapacidad y personas cuidadoras de personas con discapacidad en las localidades del Distrito Capital.</t>
  </si>
  <si>
    <t>1.1.37 Ferias  de atención a la ciudadanía  dirigidas a las personas con discapacidad, familias, personas cuidadoras de personas con discapacidad y población en condición de vulnerabilidad.</t>
  </si>
  <si>
    <t>1.1.38  Fortalecimiento técnico y financiero del componente de atención a personas con discapacidad y las personas cuidadoras de personas con discapacidad, a través de la entrega de dispositivos de asistencia personal (ayudas técnicas) no cubiertas por el Plan obligatorio de Salud (Artículo 59 de la Resolución 5269 de 2017) y actividades complementarias que generen un contexto de mayor inclusión social.</t>
  </si>
  <si>
    <t>1.1.39  Aumento del porcentaje de recursos de inversión directa de cada Fondo de Desarrollo Local, orientado a la atención de personas con discapacidad y personas cuidadoras de personas con discapacidad a través de la entrega de dispositivos de asistencia personal (ayudas técnicas) no cubiertas por el Plan obligatorio de Salud (Artículo 59 de la Resolución 5269 de 2017) y actividades complementarias que generen un contexto de mayor inclusión social.</t>
  </si>
  <si>
    <t>2.1.3  Personas con discapacidad y personas cuidadoras de personas con discapacidad  formadas en procesos de participación, incidencia social, política y control social a través de los procesos de formación ofrecidos por la Gerencia Escuela de Participación del IDPAC</t>
  </si>
  <si>
    <t>2.1.4  Vinculación  de organizaciones sociales de y para personas con discapacidad  a la  Ruta para el  Fortalecimiento para la participación</t>
  </si>
  <si>
    <t>2.1.5  Fortalecimiento de Consejos Locales de Discapacidad para la participación ciudadana y la toma de decisiones</t>
  </si>
  <si>
    <t>4.1.4  Acciones pedagógicas en ajustes razonables, accesibilidad y atención ciudadana desde el enfoque diferencial para la eliminación de barreras actitudinales, físicas y comunicativas, realizadas  a servidores públicos y personal de apoyo de las Alcaldías Locales y nivel central de la Secretaría de Gobierno</t>
  </si>
  <si>
    <t>4.2.7  Evento de promoción de la transformación de imaginarios  y cambio cultural para el reconocimiento de las habilidades y competencias de las personas con discapacidad, propiciando espacios de interacción y reflexión colectiva sobre sus derechos.</t>
  </si>
  <si>
    <t>3.3.1  Estrategia de participación ciudadana con enfoque diferencial incidente, orientada a promover dinámicas de movilidad segura, incluyente, sostenible y accesible para las personas con discapacidad, familias  personas cuidadoras de personas con discapacidad</t>
  </si>
  <si>
    <t>3.3.2 Acciones de comunicación y pedagogía dirigidas a promover las dinámicas de movilidad segura, incluyente y accesible.</t>
  </si>
  <si>
    <t>3.3.3  Personas con discapacidad atendidas en el Centro de Orientación a Víctimas de Siniestros Viales - ORVI</t>
  </si>
  <si>
    <t>4.1.1 Manual de Servicio a la Ciudadanía actualizado en el enfoque diferencial poblacional, donde se incluyan prácticas accesibles e incluyentes para la atención de personas con discapacidad en las entidades del distrito capital.</t>
  </si>
  <si>
    <t>1.1.40 Subsidio para facilitar el acceso de las  PCD  al Sistema Integrado de Transporte Público, mediante un depósito mensual en sus monederos electrónicos (Tarjetas Inteligentes sin contacto -TISC)</t>
  </si>
  <si>
    <t>Recursos provenientes de Fondo Fuente Externa</t>
  </si>
  <si>
    <t>Economia Circular</t>
  </si>
  <si>
    <t>1.1.1. Protocolo para la gestión de estrategias de cultura ciudadana para la  transformación cultural en favor de estilos de vida sostenible</t>
  </si>
  <si>
    <t>2.1.5. Elaboración y actualización del directorio de actores Rurales relacionados por la Oferta y Demanda para cada Cadena de producción.</t>
  </si>
  <si>
    <t>2.2.8. Fortalecimiento de las estrategias de Abastecimiento Alimentario</t>
  </si>
  <si>
    <t>2.2.9. Reducción de las perdidas y desperdicios de alimentos (aprovechamiento)</t>
  </si>
  <si>
    <t>2.2.10. Plan de Reducción de Pérdidas y Desperdicios de Alimentos según Acuerdo Distrital 753 de 2019</t>
  </si>
  <si>
    <t>2.1.6. Participación de unidades productivas en mercados con Precio Justo.</t>
  </si>
  <si>
    <t>Realizar 2 acciones permanentes para la operatividad de las plazas distritales de mercado.</t>
  </si>
  <si>
    <t>3.3.1  Estrategia de valorización de residuos sólidos orgánicos generados en Plazas Distritales de Mercado y Puntos Comerciales.</t>
  </si>
  <si>
    <t>1.1.3 Instituciones de Educación Distrital que desarrollan  acciones de Estilos de Vida Sostenible a través de sus Proyectos Ambientales Escolares</t>
  </si>
  <si>
    <t>3.17. Formación para el trabajo y acceso a oportunidades educativas</t>
  </si>
  <si>
    <t>Aumentar en 1.500 la oferta de cupos en programas altamente demandados y pertinentes que respondan a las expectativas y proyectos de vida de las y los bogotanos en el marco de su autonomía universitaria.</t>
  </si>
  <si>
    <t>Universidad Distrital Francisco José de Caldas</t>
  </si>
  <si>
    <t>4.1.1.Servicio de apoyo a la transferencia de conocimiento y tecnologías sostenibles, basadas en resultados de investigación</t>
  </si>
  <si>
    <t>4.1.2.Servicio de apoyo a la promoción de la investigación básica y aplicada en torno a la producción y consumo sostenible</t>
  </si>
  <si>
    <t>2.2.2.  Fortalecimiento de capacidades de gestión relacionada con la economía circular en la productividad de empresas</t>
  </si>
  <si>
    <t>2.2.3. Estrategia de encadenamiento para la reintroducción de materias primas para unidades productivas en el Distrito Capital</t>
  </si>
  <si>
    <t>2.2.6 Red de Bienes Comunitarios para la Agricultura Circular en las Unidades de Planeamiento Local (UPL) con Zona Rural del D.C.</t>
  </si>
  <si>
    <t>2.2.7. Adopción de Normativa de Certificación en Agroecología con Agricultura Circular</t>
  </si>
  <si>
    <t>4.1.5. Acciones de fortalecimiento en investigación, desarrollo e innovación sobre Economía Circular</t>
  </si>
  <si>
    <t>1.2.2.   Información virtual para la Economía Circular</t>
  </si>
  <si>
    <t>4.2.1.Acuerdos de cooperación técnica y financiera en economía circular.</t>
  </si>
  <si>
    <t>1.3.1 Formular el modelo de recolección diferenciada de residuos para Bogotá considerando la disponibilidad de infraestructura</t>
  </si>
  <si>
    <t>1.3.2 Implementar del modelo de recolección diferenciada de residuos para Bogotá considerando la disponibilidad de infraestructura</t>
  </si>
  <si>
    <t>1.3.3. Documento de análisis de la actividad de barrido en el espacio público y los elementos incluidos en la actualización del PGIRS.</t>
  </si>
  <si>
    <t xml:space="preserve">Realizar el acompañamiento al 100% de las organizaciones de recicladores que lo requieran y cumplan con la normativa vigente para promover su fortalecimiento.  </t>
  </si>
  <si>
    <t>3.1.3 Estudio de prefactibilidad y/o factibilidad para la viabilización de alianzas público, privadas -populares, convenios, sociedades y/o demás figuras jurídicas para el fortalecimiento de las organizaciones de recicladores</t>
  </si>
  <si>
    <t>3.1.4  Actos administrativos que coadyuven a la consolidación de áreas públicas limpias en la prestación de las actividades de aprovechamiento y tratamiento del servicio público de aseo.</t>
  </si>
  <si>
    <t>3.1.5. Programa de Sustitución sostenida y progresiva de los Vehículos de Tracción Humana – VTH de recicladores de oficio debidamente registrados por el ente territorial</t>
  </si>
  <si>
    <t>3.1.6. Incentivos para proyectos de aprovechamiento y creación de fondo de fomento para el fortalecimiento de las organizaciones de recicladores debidamente registradas por el ente territorial</t>
  </si>
  <si>
    <t>3.1.7. Acompañamiento técnico a organizaciones de recicladores en la formulación de proyectos para el aprovechamiento de residuos.</t>
  </si>
  <si>
    <t>3.1.8. Seguimiento y diagnóstico al cumplimiento de las fases de formalización de las organizaciones de recicladores que prestan la actividad de aprovechamiento del servicio público de aseo.</t>
  </si>
  <si>
    <t>3.1.9. Identificación, medición del impacto, seguimiento y evaluación de las acciones afirmativas emitidas por entidades distritales y/o nacionales para población recicladora de oficio en Bogotá.</t>
  </si>
  <si>
    <t>3.1.10. Estudios de prefactibilidad  y/o factibilidad técnica,  financiera, ambiental y social para la instalación y funcionamiento de infraestructuras para el aprovechamiento y tratamiento de residuos sólidos con bajas emisiones de carbono y/o carbono neutralidad.</t>
  </si>
  <si>
    <t>3.1.11. Obtener Combustible Derivado de Residuos (CDR)</t>
  </si>
  <si>
    <t>3.2.1. Instalación de composteras para tratamiento In-Situ</t>
  </si>
  <si>
    <t>3.2.2 Alianzas regionales para el aprovechamiento y tratamiento de residuos sólidos, priorizando la fracción orgánica, con miras a la implementación de la región metropolitana Bogotá-Cundinamarca.</t>
  </si>
  <si>
    <t>2.2.4. Servicio de asistencia técnica de producción agroecológica de alimentos para el autoconsumo en el área urbana y periurbana de Bogotá.</t>
  </si>
  <si>
    <t>2.2.5. Servicio de apoyo a la gestión sostenible y uso eficiente de los recursos naturales en predios rurales</t>
  </si>
  <si>
    <t>3.1.1 Estudio de prefactibilidad y/o factibilidad técnica, financiera, ambiental y social para la determinación de escenarios de la prestación de todas las actividades complementarias del servicio de aseo incluyendo las de aprovechamiento y tratamiento en el marco de los modelos de economía circular</t>
  </si>
  <si>
    <t>3.1.2 Adopción y/o actualización de modelos circulares de valorización de residuos en el servicio público de aseo incluyendo instalación y operación de infraestructuras, y utilización de las tecnologías que se viabilicen para tal fin.</t>
  </si>
  <si>
    <t>1.1.2. Programa de Estilos de Vida Sostenibles en Bogotá</t>
  </si>
  <si>
    <t>1.1.4. Estudio septenal sobre la aplicación de Estilos de Vida Sostenible en Bogotá D.C.</t>
  </si>
  <si>
    <t>1.2.1 Servicio de comunicación y socialización de información sobre economía circular</t>
  </si>
  <si>
    <t>1.2.4 Servicio de transferencia de conocimiento para la construcción sostenible</t>
  </si>
  <si>
    <t>2.1.1. Negocios vinculados a la ventanilla de negocios verdes</t>
  </si>
  <si>
    <t>2.1.2. Servicio de promoción del consumo responsable</t>
  </si>
  <si>
    <t>2.1.3.  Modelo de Compras Circulares</t>
  </si>
  <si>
    <t>2.1.4. Directorios de bienes y servicios para la economía circular</t>
  </si>
  <si>
    <t>2.2.1.Programas de Gestión Ambiental Empresarial</t>
  </si>
  <si>
    <t>3.3.4.  Servicio de promoción a la circularidad de la biomasa</t>
  </si>
  <si>
    <t>4.1.4. Servicio de socializacion sobre sostenibilidad ambiental para fortalecer las capacidades del talento humano de las entidades que implementan el PIGA</t>
  </si>
  <si>
    <t>4.2.2.Instrumentos normativos para la promoción de la economía circular.</t>
  </si>
  <si>
    <t>4.2.3. Espacios de concertación con rama legislativa y ejecutiva de orden Distrital, Regional y Nacional sobre economía circular.</t>
  </si>
  <si>
    <t>4.2.5. Red de economía circular - Bogotá circular.</t>
  </si>
  <si>
    <t>1.2.3 Acciones de educación ambiental en producción y consumo sostenible para la ciudadanía en el marco de la economía circular.</t>
  </si>
  <si>
    <t>3.3.3.  Servicio de promoción y control a la gestión adecuada de residuos peligrosos, especiales y de manejo diferenciado.</t>
  </si>
  <si>
    <t xml:space="preserve"> Implementar un (1) programa para el control de la Estructura Ecológica Principal.</t>
  </si>
  <si>
    <t>3.3.2.  Servicio de promoción y control a la gestión de Residuos de Construcción y Demolición (RCD), con enfoque a la valorización.</t>
  </si>
  <si>
    <t>Elaborar un estudio técnico como insumos para la elaboración de un hecho metropolitano.</t>
  </si>
  <si>
    <t>4.2.4. Estrategia para la incidencia en la normativa sobre el servicio público de aseo y sus actividades complementarias.</t>
  </si>
  <si>
    <t>4.1.3.Programa de cooperación técnica para el fortalecimiento de capacidades en producción y consumo sostenible del talento humano.</t>
  </si>
  <si>
    <t xml:space="preserve">Economía Cultural </t>
  </si>
  <si>
    <t xml:space="preserve">1.3.1 Programa de cultura ciudadana para la sostenibilidad cultural y social de los Distritos Creativos </t>
  </si>
  <si>
    <t>5.1.2 Investigaciones de caracterización de Industrias Culturales y Creativas</t>
  </si>
  <si>
    <t>5.1.4 Informe de identificación y medición de factores culturales asociados a la economía cultural y creativa</t>
  </si>
  <si>
    <t>2.2.2 Estrategia para desarrollar programas de desarrollo de competencias profesionales, habilidades y destrezas en los campos de las disciplinas artísticas y patrimoniales, en el marco del Plan Estratégico Cultural de Formación Artística y Cultural</t>
  </si>
  <si>
    <t>Formar 27.000 mujeres en habilidades digitales a través de los Centros de Inclusión Digital - CID.</t>
  </si>
  <si>
    <t>2.1.3 Procesos de formación y fortalecimiento de capacidades a mujeres jóvenes y adultas en actividades del sector cultural y creativo</t>
  </si>
  <si>
    <t>4.2.1 Evento Naranja como plataforma de difusión y circulación de agentes del sector cutural y creativo</t>
  </si>
  <si>
    <t>5.1.1 Informes con análisis estadístico sobre el desarrollo económico del sector cultural y creativo - Cuenta Satélite de Cultura de Bogotá</t>
  </si>
  <si>
    <t>4.2.2 Eventos de circulación, comercialización e intermediación de mercados para el sector cultural y creativo</t>
  </si>
  <si>
    <t xml:space="preserve">1.1.1 Acompañamiento para la consolidación de los Distritos Creativos </t>
  </si>
  <si>
    <t>3.1.1 Portafolio distrital de estimulos dirigido a promover las industrias culturales y creativas</t>
  </si>
  <si>
    <t>4.3.1 Programa para la transformación de factores culturales asociados a la economía cultural y creativa</t>
  </si>
  <si>
    <t>2.1.4 Portafolio de cursos de formación y servicios especializados en materia de emprendimiento de la SDDE, que incluyen el sector cultural y creativo</t>
  </si>
  <si>
    <t>3.1.3 Programas y proyectos para fortalecer a emprendedores de la economía cultural y creativa de Bogotá</t>
  </si>
  <si>
    <t>Vincular a 3.275 agentes, personas artesanas, colectivos, emprendimientos y organizaciones de las industrias culturales y creativas en los eslabones de la cadena de valor promoviendo la sostenibilidad del ecosistema creativo en Bogotá.</t>
  </si>
  <si>
    <t>2.1.1 Programas de formación que respondan a las necesidades de los agentes del sector artístico</t>
  </si>
  <si>
    <t>2.1.2 Acompañamiento técnico a entidades e instituciones en la formulación y mejoramiento de programas de formación y fortalecimiento empresarial</t>
  </si>
  <si>
    <t>3.1.2 Acompañamiento técnico a entidades e instituciones en el financiamiento a emprendimientos y empresas del sector cultural y creativo</t>
  </si>
  <si>
    <t>4.1.1 Acompañamiento técnico a la Cámara de Comercio de Bogotá en la planeación estratégica de los programas y composición de los clusters asociados al sector cultural y creativo</t>
  </si>
  <si>
    <t>4.2.4 Programas para la circulación y/o comercialización de bienes y servicios culturales y creativos del los agentes del sector</t>
  </si>
  <si>
    <t>4.2.5 Acompañamiento técnico a las instituciones responsables de las plataformas de promoción y circulación de bienes y servicios del sector cultural y creativo</t>
  </si>
  <si>
    <t>5.1.3 Acompañamiento técnico a entidades e instituciones para realizar investigaciones del sector cultural y creativo</t>
  </si>
  <si>
    <t>Adecuar y sostener 56 equipamientos culturales propiciando espacios de encuentro para los procesos de innovación de las comunidades y el ejercicio de los derechos culturales de la ciudadanía.</t>
  </si>
  <si>
    <t>1.2.1 Estrategia de identificación y fortalecimiento de espacios culturales, en el marco del Plan Estratégico Cultural de Infraestructura Cultural</t>
  </si>
  <si>
    <t>1.2.2 Estrategia de identificación y fortalecimiento de actividades y espacios culturales, en el marco del Plan Estratégico Cultural de Patrimonio Cultural</t>
  </si>
  <si>
    <t>1.2.3 Estrategia de identificación y fortalecimiento de actividades y espacios, en el marco del Plan Estratégico Cultural de Arte en Espacio Público</t>
  </si>
  <si>
    <t>1.1.2 Construcción del Bronx Distrito Creativo</t>
  </si>
  <si>
    <t>Implementar una (1) estrategia de participación ciudadana en las 20 localidades, con enfoque de género, poblacional y diferencial, en el marco de presupuestos participativos Gobierno Abierto de Bogotá.</t>
  </si>
  <si>
    <t>2.1.5 Acompañamiento técnico para conectar la oferta de programas de formación y fortalecimiento empresarial con las comunidades gitanas, indígenas, afrodescendientes y raizales que realizan actividades relacionadas con la economía cultural y creativa</t>
  </si>
  <si>
    <t>3.1.4 Acompañamiento técnico para conectar la oferta de financiamiento a emprendedores y empresas con las comunidades gitanas, indígenas, afrodescendientes y raizales que realizan actividades relacionadas con la economía cultural y creativa</t>
  </si>
  <si>
    <t>4.2.6 Acompañamiento técnico para conectar la oferta de plataformas de circulación de la economía cultural y creativa con las comunidades gitanas, indígenas, afrodescendientes y raizales que realizan actividades relacionadas con la economía cultural y creativa</t>
  </si>
  <si>
    <t>Secretaría Distrital de Educación</t>
  </si>
  <si>
    <t>2.2.1 Programas técnicos definidos de manera conjunta con el SENA enfocados en el sector de Economía Naranja para iniciar la oferta de la SEDE Bronx D.C.</t>
  </si>
  <si>
    <t>Producto termina en 2020</t>
  </si>
  <si>
    <t>4.2.3 Estrategia para identificar acciones de ampliación de mercado en el marco del Plan Estratégico Cultural de Ciudad Creativa de la Música</t>
  </si>
  <si>
    <t>Producto terminado en 2021</t>
  </si>
  <si>
    <t>1.4.5. Actualización de información periódica de factores de riesgo y factores protectores presentes en los entornos educativos.</t>
  </si>
  <si>
    <t>1.4.6. Acciones de prevención en los entornos de los colegios priorizados para mitigar los factores de riesgo asociados al delito y mejorar la convivencia por medio de la participación ciudadana mediante el fortalecimiento de las instancias de participación formal e informal que la Secretaría de Secretaría Distrital de</t>
  </si>
  <si>
    <t>1.4.3.Intervenciones en instituciones educativas con señalización de zona escolar en las vías aledañas.</t>
  </si>
  <si>
    <t>1.4.4. Jornadas de gestión para mejorar los comportamientos de los diferentes actores viales</t>
  </si>
  <si>
    <t>1.1.2. Bicicletas entregadas para facilitar la movilidad de los estudiantes de IED urbanas y rurales</t>
  </si>
  <si>
    <t>1.2.1. Beneficiar a estudiantes de las IED urbanas y rurales que cumplan con los requisitos, con opciones de movilidad segura y sostenible.</t>
  </si>
  <si>
    <t>1.2.2. Comida Caliente entregada a los colegios públicos con jornada única</t>
  </si>
  <si>
    <t>1.2.3. Estrategia de estilos de vida saludable implementado en las IED urbanas y rurales</t>
  </si>
  <si>
    <t>1.2.4. Jornadas de vacunación en las IED</t>
  </si>
  <si>
    <t>1.3.2. Entrega de uniformes escolares a población vulnerable</t>
  </si>
  <si>
    <t>1.3.4. Proceso de valoraciones pedagógicas para facilitar el acceso al sistema educativo a población con discapacidad</t>
  </si>
  <si>
    <t>2.3.2. Estrategia de acompañamiento implementada dirigida a las IED para consolidar la gestión educativa integral desde la educación inicial.</t>
  </si>
  <si>
    <t>4.2.4. Sensibilizar a las IEDS en las rutas de atención para la protección de derechos humanos</t>
  </si>
  <si>
    <t>4.2.5. Formar en temáticas de derechos humanos a actores estratégicos del sector educativo como docentes, directivos (a) y orientadores (a) de las IED's</t>
  </si>
  <si>
    <t>4.3.4. Jornadas de trabajo pedagógico, didáctico y lúdico relacionadas con las ciencias del espacio a desarrollarse con maestros para fortalecer sus procesos pedagógicos hacia la transformación de realidades institucionales y territoriales.</t>
  </si>
  <si>
    <t>3.1.1. Programa de acceso flexible e inclusivo que permita el tránsito y permanencia a la educación superior</t>
  </si>
  <si>
    <t>3.1.3. Programa de acceso flexible e inclusivo que permita el tránsito y permanencia a otras modalidades de posmedia</t>
  </si>
  <si>
    <t>3.1.4. Esquema de articulación en media para facilitar el acceso a educación técnica, tecnológica y profesional.</t>
  </si>
  <si>
    <t>3.1.9. Estrategia de orientación socio-ocupacional dirigida a los estudiantes de educación posmedia</t>
  </si>
  <si>
    <t>3.2.1. Apoyo económico para permanencia de estudiantes de posmedia en Bogotá</t>
  </si>
  <si>
    <t>3.2.2. Estrategia transversal de prevención de problemas mentales, consumo de sustancias y prevención de violencias para la permanencia de estudiantes  de posmedia en Bogotá</t>
  </si>
  <si>
    <t>3.3.1. Reconocimiento de aprendizajes previos y certificaciones</t>
  </si>
  <si>
    <t>3.3.2 Programa de mentoría en la Educación Posmedia</t>
  </si>
  <si>
    <t>3.4.3 Marketplace Educación Posmedia en Bogotá</t>
  </si>
  <si>
    <t>5.1.1.Modelo de diversificación de la oferta formativa en el nivel de educación media, para la identificación e implementación de propuestas de formación que respondan a los intereses, proyectos de vida y necesidades de los jóvenes, con propuestas curriculares flexibles que vinculen los requerimientos del sector productivo de la ciudad y la educación posmedia</t>
  </si>
  <si>
    <t>5.1.2.Oferta diversificada de formación implementada, en el núcleo de profundización de educación media en los colegios urbanos y rurales de la Ciudad, en el marco del modelo de diversificación, con procesos de armonización curricular con el núcleo común del nivel de educación media y de articulación con el nivel de educación básica y los requerimientos del sector productivo de la ciudad y la educación posmedia.</t>
  </si>
  <si>
    <t>5.2.2. Oferta formativa en ambientes de aprendizaje especializados en los Escenarios de Ciudad para el Aprendizaje (factor 04), orientada a adolescentes, jóvenes y adultos para el fortalecimiento de sus competencias y capacidades que favorezcan el tránsito a la educación posmedia, el mundo laboral y el emprendimiento en la Bogotá Inclusiva y equitativa.</t>
  </si>
  <si>
    <t>5.3.1.Estrategia de Orientación Socio Ocupacional del Distrito, que convoca a distintos actores del ecosistema de la Ciudad y que cuenta con distintos medios de difusión, formación e interacción, virtual y en las localidades de la Bogotá inclusiva y equitativa.</t>
  </si>
  <si>
    <t>5.3.2. Acomapañmiento a jóvenes con potencial de las localidades que participan en la estrategia de Orientación Socio Ocupacional del Distrito.</t>
  </si>
  <si>
    <t>5.3.3. Planes de orientación socio ocupacional de las instituciones educativas fortalecidos e implementados de manera transversal en el nivel de educación media, con aliados estratégicos de las localidades y con acciones orientadas a estudiantes y familias o cuidadores (as).</t>
  </si>
  <si>
    <t>1.1.5. Estrategia de movilización social para reducir el número de niños, niñas, adolescentes y jóvenes que se encuentran por fuera del sistema educativo oficial.</t>
  </si>
  <si>
    <t>2.2.1. Estrategia Distrital concertada e implementada intersectorialmente para garantizar la vinculación, acogida y permanencia de las niñas y niños de educación inicial tanto en la oferta pública como privada, respondiendo a las demandas sociales y educativas de la ciudad.</t>
  </si>
  <si>
    <t>2.2.2. Herramienta de información, monitoreo y seguimiento a las transiciones efectivas y armónicas desarrollada para la gestión del transito de los niños y niñas en los servicios de educación inicial en modalidad institucional.</t>
  </si>
  <si>
    <t>7.1.2. Programa de Bachillerato internacional implementado en los colegios oficiales</t>
  </si>
  <si>
    <t>8.2.8.Ruta para el reconocimiento y el fomento de talentos de las y los estudiantes hasta grado once.</t>
  </si>
  <si>
    <t>8.3.5. Estrategia educomunicativa para la mediación de aprendizajes y experiencias generadas por diversos actores sociales de la comunidad educativa de la ciudad, que contribuyen a la apropiación social del conocimiento en el sector.</t>
  </si>
  <si>
    <t>1.1.3. Sedes educativas y administrativas dotadas con los elementos necesarios para garantizar óptimos ambientes de aprendizaje para el siglo XXI</t>
  </si>
  <si>
    <t>1.1.4. Instituciones educativas nuevas, en predio nuevo, reforzadas y/o restituidas entregadas</t>
  </si>
  <si>
    <t>2.1.2. Sistema de Monitoreo a Condiciones de Calidad  de la Educación Inicial en el marco de la atención integral a la primera infancia, coordinado intersectorialmente en concordancia con la política nacional, que vincule tanto la oferta publica como privada, rural y urbana</t>
  </si>
  <si>
    <t>2.1.3. Monitoreo a  las condiciones de calidad de la educación inicial en instituciones públicas y privadas de la zona urbana y rural que prestan el servicio de educación inicial en el marco de la atención integral a la primera infancia y su correlación con la valoración al desarrollo de las niñas y niños.</t>
  </si>
  <si>
    <t>2.3.1. Oferta educativa en las IED para promover el acceso de niños de 3, 4 y 5 años al preescolar de tres grados.</t>
  </si>
  <si>
    <t>2.3.3. Laboratorios artísticos para la primera infancia dispuestos en las localidades de la ciudad, dotados y acondicionados para esta población, donde se brindarán atenciones según su momento vital con la transversalización de los enfoques de derechos, territorial, poblacional, étnico cultural, de género e interseccional.</t>
  </si>
  <si>
    <t>4.5.3.. Procesos de formación integral desde las artes, la cultura, el patrimonio y la ciencia en estrategias de ampliación de tiempo escolar y extraescolar para la atención a niños y niñas desde la primera infancia, jóvenes, personas adultas y mayores</t>
  </si>
  <si>
    <t>6.1.1. Modelo distrital de referencia para el acceso, financiación y condonación de programas de formación posgradual y permanente.</t>
  </si>
  <si>
    <t>6.1.2. Estrategia de coterminalidad diseñada e implementada para programas de formación permanente y posgradual que promueva trayectorias formativas pertinentes.</t>
  </si>
  <si>
    <t>6.1.3. Estrategia de internacionalización para el fortalecimiento de capacidades, competencias y talentos docentes.</t>
  </si>
  <si>
    <t>6.1.4. Portafolio de formación para promover procesos de educación inclusiva y diferencial.</t>
  </si>
  <si>
    <t>6.1.5. Programa de acompañamiento distrital entre pares para el fortalecimiento pedagógico institucional.</t>
  </si>
  <si>
    <t>6.2.1. Política distrital de incentivos y reconocimiento a docentes y directivos docentes diseñada e implementada, para todos los niveles educativos</t>
  </si>
  <si>
    <t>6.2.2. Estrategia distrital para la identificación y promoción de buenas prácticas de docentes y directivos docentes, en todos los niveles educativos.</t>
  </si>
  <si>
    <t>6.2.3. Programa de transferencia de prácticas pedagógicas exitosas a nivel nacional e internacional.</t>
  </si>
  <si>
    <t>6.2.4. Asociaciones profesionales de docentes y directivos docentes que fomenten su participación en la política educativa de la Ciudad.</t>
  </si>
  <si>
    <t>4.5.1. Modelo alternativo de oferta formativa interinstitucional en el Distrito para el aumento del tiempo escolar en los colegios oficiales</t>
  </si>
  <si>
    <t>4.5.2. Colegios beneficiados con la ampliación del tiempo escolar en modalidad híbrida.</t>
  </si>
  <si>
    <t>1.1.1.  Colecciones físicas para las bibliotecas de las IED</t>
  </si>
  <si>
    <t>1.1.7. Biblioteca Digital Escolar con recursos pertinentes y diversos para los niños, niñas, jóvenes y toda la comunidad educativa</t>
  </si>
  <si>
    <t>1.2.5. Estrategia de educación flexibles implementado para atención educativa de población en extraedad que se encuentra desescolarizada y otras poblaciones con brechas para acceder a la educación presencial y de forma regular.</t>
  </si>
  <si>
    <t>1.3.1. Lineamientos de la política educativa rural ejecutados en las instituciones educativas rurales</t>
  </si>
  <si>
    <t>1.3.3. Dispositivos con conectividad entregados a los estudiantes que cumplen criterios de focalización</t>
  </si>
  <si>
    <t>4.1.2. Recursos educativos digitales e impresos, que aporten a la formación integral en las aulas o bibliotecas escolares y/u otros ambientes de aprendizaje, dirigidos a estudiantes y maestros.</t>
  </si>
  <si>
    <t>5.2.1. Modelo de dotaciones diferencial implementado para que los colegios oficiales urbanos y rurales tengan ambientes de aprendizaje especializados para la implementación de una oferta formativa diversa en el núcleo de profundización del nivel de educación media.</t>
  </si>
  <si>
    <t>7.1.1.  Implementación de la Estructura de Gestión Institucional flexible y adaptable que permita a las instituciones educativas encaminarse al cumplimiento de requisitos de excelencia en relación con referentes nacionales e internacionales.</t>
  </si>
  <si>
    <t>7.1.3. Plan Institucional de Mejoramiento Acordado PIMA articulado con Plan Operativo Anual POA implementado en los colegios oficiales</t>
  </si>
  <si>
    <t>7.1.4. Centros Integrados de Servicios que brindan asesoría y asistencia técnica a los colegios oficiales</t>
  </si>
  <si>
    <t>7.1.5. Redes de buenas prácticas en experiencias significativas con pares en el sector público y privado operando.</t>
  </si>
  <si>
    <t>7.1.6. Alianzas y Cooperaciones para financiar los planes programas y proyectos de los colegios oficiales</t>
  </si>
  <si>
    <t>7.1.7. Estrategia de apertura de colegios oficiales para el fortalecimiento de la relación escuela - territorio</t>
  </si>
  <si>
    <t>7.1.8. Conectividad a internet de calidad para las sedes de los colegios oficiales urbanos y rurales distrito</t>
  </si>
  <si>
    <t>7.1.9. Encuentros dirigidos a estamentos de participación formal para el fortalecimiento de Comunidades educativas  en la formulación,implementación, seguimiento y/o evaluación de planes, programas y proyectos en el ciclo de la política educativa</t>
  </si>
  <si>
    <t>7.1.10. Estrategia para mejorar la Relación estudiante maestro (REM) optimizada para el preescolar en los colegios oficiales</t>
  </si>
  <si>
    <t>7.1.11. Estrategia para mejorar la Relación estudiante maestro (REM) optimizada para la primaria en los colegios oficiales</t>
  </si>
  <si>
    <t>7.1.12. Estrategia para mejorar la Relación estudiante maestro (REM) optimizada para la secundaria y media en los colegios oficiales</t>
  </si>
  <si>
    <t>7.1.13. Equipos de apoyo del Programa de Bachillerato internacional</t>
  </si>
  <si>
    <t>7.2.1. Evaluaciones periódicas de la implementacion gradual y escalonada de acciones enmarcadas en el Modelo de Gestión Institucional propuesto por el Banco Mundial</t>
  </si>
  <si>
    <t>7.2.2. Modelo Sectorial de Gestión de la Educación</t>
  </si>
  <si>
    <t>7.2.3. Elaboración del documento Rediseño organizacional y de la planta laboral en los tres niveles de operación de la SED</t>
  </si>
  <si>
    <t>7.2.4. Evaluación fiscal del Sector Educación y las entidades que la conforman</t>
  </si>
  <si>
    <t>7.2.5. Oferta articulada de programas, proyectos y estrategias del nivel central la SED en correspondencia con las necesidades y realidad institucional de los colegios oficiales</t>
  </si>
  <si>
    <t>7.2.6.  Programa de fortalecimiento de las Direcciones Locales de Educación que permita la representación de la SED en lo local</t>
  </si>
  <si>
    <t>7.2.7. Sistema Multidimensional de Evaluación de la Calidad Educativa - SMECE como estrategia sostenible en la SED  para la toma de decisiones de política de calidad educativa</t>
  </si>
  <si>
    <t>7.2.8. Conectividad a internet  de calidad para las sedes administrativas de la SED</t>
  </si>
  <si>
    <t>7.2.9. Estrategia de integración de Sistemas de información y aplicativos, apropiando prácticas de la industria 4.0.</t>
  </si>
  <si>
    <t>7.3.1. Asistencia técnica en practicas pedagogicas para los colegios privados de Bogotá</t>
  </si>
  <si>
    <t>7.3.2. Asistencia técnica en practicas de gestión administrativa  para los colegios privados de Bogotá</t>
  </si>
  <si>
    <t>8.1.7. Plan distrital de gestión de activos para la innovación educativa, la gestión adecuada de la adquisición y el mantenimiento de la infraestructura requerida.</t>
  </si>
  <si>
    <t>3.1.5. Estrategia de desarrollo y fortalecimiento de habilidades del Siglo XXI</t>
  </si>
  <si>
    <t>4.1.3. Estrategia de acompañamiento pedagógico de integración curricular para que los colegios promuevan el desarrollo de las capacidades ciudadanas y socioemocionales, competencias básicas, las ciencias, la tecnología, la innovación y la cultura.</t>
  </si>
  <si>
    <t>4.1.6. Escenarios de ciudad para el aprendizaje que promuevan el fortalecimiento y desarrollo de capacidades ciudadanas, socioemocionales y competencias del siglo XXI de niñas, niños, adolescentes y jóvenes según su momento vital con la transversalización de los enfoques de derechos, territorial, poblacional, étnico cultural, de género e interseccional.</t>
  </si>
  <si>
    <t>Realizar 20 investigaciones que aporten al cierre de brechas educativas desde diferentes perspectivas epistémicas y metodológicas que incluyan investigaciones aplicadas en el marco de una educación de calidad que fortalece los aprendizajes.</t>
  </si>
  <si>
    <t>Instituto de Investigación Educativa y Desarrollo Pedagógico</t>
  </si>
  <si>
    <t>8.1.2. Proyectos e iniciativas de innovación de las instituciones educativas distritales y educación superior</t>
  </si>
  <si>
    <t>8.2.1. Semilleros escolares de investigación (SEI) fortalecidos que lideran proyectos de innovación educativa</t>
  </si>
  <si>
    <t>8.2.2. Redes y colectivos de maestros (RCM) fortalecidos que lideran proyectos de innovación educativo y de circulación del saber pedagógico</t>
  </si>
  <si>
    <t>8.3.2. (IDEP) Centro de investigación, innovación y desarrollo pedagógico, en el Marco del Sistema Nacional de Ciencia y Tecnología</t>
  </si>
  <si>
    <t>8.3.4.informes de gestión del conocimiento sobre innovación educativa, tendencias en prácticas pedagógicas, análisis de brechas y/o trayectorias educativas  en Bogotá</t>
  </si>
  <si>
    <t>1.4.1. Redes de comunidades educativas orientadas a liderar procesos pedagógicos de construcción de cambio social y mejoramiento de sus entornos.</t>
  </si>
  <si>
    <t>1.4.2. Intervenciones articuladas y priorizadas a partir de los datos provenientes del Sistema de Información de Entornos Educativos</t>
  </si>
  <si>
    <t>4.2.1. Programa para fortalecer la promoción de derechos humanos, sexuales y reproductivos, la articulación intra e interinstitucional para el acompañamiento pedagógico y el fortalecimiento de los PEIS y la EIS, así como la prevención, atención y seguimiento de situaciones que afectan la convivencia escolar y vulneran a niñas, niños, adolescentes, jóvenes, docentes y demás personas que conforman las comunidades educativas de colegios oficiales del Distrito, desde de los enfoques diferenciales, poblacionales, intercultural, interseccional y de género.</t>
  </si>
  <si>
    <t>4.2.2.Estrategia pedagógica hacia la construcción de paz en las escuelas, desde el análisis crítico sobre el conflicto armado interno y la migración extranjera, sus causas y consecuencias, así como su impacto en las relaciones sociales y en particular  la comunidad educativa, favoreciendo el desarrollo de una cultura escolar restaurativa.</t>
  </si>
  <si>
    <t>4.2.6. Desarrollar actividades con la comunidad educativa para fomentar el diálogo y la sana convivencia, mediante diferentes estrategias, acompañamientos, recorridos y/ o actividades lúdico-pedagógicas.</t>
  </si>
  <si>
    <t>4.3.1. Estrategia para la implementación de las prácticas pedagógicas, experiencias, iniciativas y proyectos llevados a cabo por miembros de las comunidades educativas para la transformación de realidades escolares y territoriales.</t>
  </si>
  <si>
    <t>4.3.2. Laboratorios de formación y creación colectiva y colaborativa e intercambio de experiencias para el fortalecimiento de las capacidades socioemocionales, ciudadanas y competencias para el siglo XXI implementadas.</t>
  </si>
  <si>
    <t>4.4.1. Red ciudadana sostenible y autónoma integrada por organizaciones de base y juveniles consolidadas para fortalecer el diálogo entre instituciones y territorios.</t>
  </si>
  <si>
    <t>4.4.2. Escuelas de padres madres y cuidadores que desarrollan procesos de formación colaborativa hacia el fortalecimiento de la alianza familia escuela.</t>
  </si>
  <si>
    <t>3.4.4 Metros cuadrados construidos en los nuevos campus universitarios de Educación posmedia</t>
  </si>
  <si>
    <t>3.4.5 Nuevas sedes Universidad Distrital Francisco José de Caldas. (Ampliación de la unversidad )</t>
  </si>
  <si>
    <t>Ofrecer 20.000 cupos de formación posmedia en cursos cortos orientados a jóvenes con potencial</t>
  </si>
  <si>
    <t>3.1.6 Programa de perfeccionamiento de un segundo idioma</t>
  </si>
  <si>
    <t>3.1.8 Estrategias de movilidad interinstitucional entre las instituciones del ecosistema ATENEA</t>
  </si>
  <si>
    <t>3.1.10. Programa de formación en educación financiera, y otros campos de formación</t>
  </si>
  <si>
    <t>3.4.1 Sistema Distrital de Posmedia (todos las actores estén intregados)</t>
  </si>
  <si>
    <t>3.4.2 Estrategia distrital de homologación dirigido a los beneficiarios de la oferta de educación posmedia</t>
  </si>
  <si>
    <t>8.1.1. Iniciativas de buenas prácticas para la generación de conocimiento científico y tecnológico implementadas por colaboradores de las instituciones generadoras de conocimiento-IGC (IEs, universidades, insititutos y centros de investigación) y las entidades de soporte en los procesos de innovación educativa.</t>
  </si>
  <si>
    <t>8.1.3. Programa Distrital de Estímulos para la ciencia, la tecnología y la innovación.</t>
  </si>
  <si>
    <t>8.1.4.Emprendimientos de Base Tecnológica del sector Educación apoyados en el distrito (EduTech)</t>
  </si>
  <si>
    <t>8.1.5. Portafolio de Capacidades y Propiedad Intelectual del Distrito</t>
  </si>
  <si>
    <t>8.1.6. Programa de financiación de proyectos de Investigación-Creación e Investigación, Desarrollo e Innovación que fortalezcan el sector educativo distrital; haciendo énfasis en aquellos que promuevan la calidad educativa y la apropiación social de conocimiento de la ciudad; financiado por actores públicos y/o privados.</t>
  </si>
  <si>
    <t>8.1.8 Estrategia de compra pública de innovación para resolver y usar la innovación en los grandes retos del sector educativo</t>
  </si>
  <si>
    <t>8.2.3. Ruta estratégica para potenciar las habilidades de CTI en los estudiantes</t>
  </si>
  <si>
    <t>8.2.4. Espacios de encuentro de los actores del ecosistema educativo para la apropiación social del conocimiento</t>
  </si>
  <si>
    <t>8.2.7 Programas para fortalecer las capacidades de innovación de las instituciones educativas con enfoque territorial  (Escuelas INNOBOG 2.0, Maestros que Inspiran 2.0, Profes en Acción 2.0)</t>
  </si>
  <si>
    <t>8.3.1. Ecosistema de Innovación que articula a los sectores empresarial, institucional y social del ecosistema de ciencia, tecnología e innovación de la ciudad y su región.</t>
  </si>
  <si>
    <t>8.3.3.  Procesos de innovación fortaleceidos a través de una estrategia  de Ciencia Abierta para optimizar y potenciar iniciativas, como infraestructuras y recursos disponibles; así como para comunicar y acceder a los resultados científicos, tecnológicos y de innovación de intereses para la ciudad</t>
  </si>
  <si>
    <t>4.1.1. Currículos sugeridos integrados y flexibles que favorezcan la formación integral de niñas, niños, adolescentes y jóvenes que promuevan las capacidades ciudadanas y socioemocionales, el desarrollo de las competencias básicas, las ciencias, la tecnología, la innovación y la cultura desde una perspectiva de derechos, territorial, poblacional, étnico, de género e interseccional.</t>
  </si>
  <si>
    <t>4.1.4. Informes de resultados de las pruebas Saber 3º, 5º, 7º y 9º que permiten identificar el desarrollo de las competencias en las áreas de matemáticas, lenguaje, competencias ciudadanas y ciencias naturales y educación ambiental.</t>
  </si>
  <si>
    <t>4.1.5. Modelo de oferta de atención integral con énfasis en capacidades ciudadanas, socioemocionales  y competencias para el siglo XXI, enfoque STEAM, lengua extranjera, lectura, escritura y oralidad; en general a otros campos que aporten a la formación integral.</t>
  </si>
  <si>
    <t>8.2.5. Plan Distrital de Educación con Enfoque STEM (Bogotá Territorio STEM 2.0)</t>
  </si>
  <si>
    <t>8.2.6. Programa de fortalecimiento de capacidades para docentes y estudiantes, en habilidades científicas y creativas.</t>
  </si>
  <si>
    <t>4.3.3. Procesos de formación dirigidos a la comunidad educativa, orientados a fortalecer competencias ambientales.</t>
  </si>
  <si>
    <t>7.2.10. Sistema de atención  que responda a las características propias de las poblaciones y grupos de especial protección constitucional, a partir de la incorporación de enfoques y políticas que se implementen en los diferentes niveles de la SED (institucional, local y central), fortaleciendo su capacidad institucional.</t>
  </si>
  <si>
    <t>1.1.6. Actualización y diagnostico del registro de equipamientos educativos del sector educativo privado con aplicación a un  sistema de información geográfica para la planeación de objetivos estratégicos sobre infraestructura del Sector.</t>
  </si>
  <si>
    <t>3.2.3 Documentos sobre recomendaciones para la incorporación de los enfoques de género y diferencial de las mujeres en los procesos de acceso, permanencia y finalización de programas de educación posmedia</t>
  </si>
  <si>
    <t>2.1.1.Planes transitorios implementados en instituciones que ofrecen el servicio de educación inicial para el mejoramiento de la oferta y el cumplimiento de condiciones de calidad en el marco de la inclusión y equidad, con base en la orientación conjunta entre SED y SDIS.</t>
  </si>
  <si>
    <t>3.1.2. Programa de acceso flexible e inclusivo que permita el tránsito y permanencia a la educación superior en la Universidad Distrital Francisco José de Caldas</t>
  </si>
  <si>
    <t xml:space="preserve">3.1.7. Programa de Educación para el trabajo y el desarrollo humano </t>
  </si>
  <si>
    <t>4.2.3. Documento guía para la prevención y erradicación de estereotipos sexistas y discriminatorios hacia las mujeres en los contenidos curriculares</t>
  </si>
  <si>
    <t>Educación Ambiental</t>
  </si>
  <si>
    <t>2.1.4 Proyectos Ambientales Escolares que promueven el reconocimiento del territorio ambiental (urbano y/o rural) del cual hacen parte</t>
  </si>
  <si>
    <t>2.1.14. Maestria en Educación y Gestión Ambiental</t>
  </si>
  <si>
    <t>2.1.5 Investigaciones en educación ambiental</t>
  </si>
  <si>
    <t>3.2.1 Proyectos de Educación Ambiental desarrollados por las empresas del Progama de Gestión Ambiental Empresarial -GAE- objeto de postulación en la condecoración Augusto Ángel Maya.</t>
  </si>
  <si>
    <t>1.1.1 Diseño, aprobación y seguimiento de la agenda bienal articulada del Plan de Acción de la Política en los niveles local, distrital y regional, liderada por la Comisión Intersectorial de Educación Ambiental.</t>
  </si>
  <si>
    <t>1.1.2 Lineamientos y metodologías por estrategia de educación ambiental, teniendo en cuenta los enfoques de políticas públicas y validados en la Comisión Intersectorial de Educación Ambiental</t>
  </si>
  <si>
    <t>1.1.3 Ruta interinstitucional por estrategia de educación ambiental con enfoque territorial y validadas en la Comisión Intersectorial de Educación Ambiental</t>
  </si>
  <si>
    <t>2.1.1 Encuentros de educación ambiental con enfoque territorial</t>
  </si>
  <si>
    <t>2.1.11. Actividades de educación sobre Gestión del Riesgo en escenarios de riesgo de origen natural y socio natural en la ciudad de Bogotá</t>
  </si>
  <si>
    <t>2.1.13  Protocolo para la implementación de estrategias de educación ambiental para la transformación cultural, que incorpore el enfoque poblacional-diferencial y de género, dirigidos a promover cambios voluntarios en favor de prácticas proambientales</t>
  </si>
  <si>
    <t>2.1.2 Estrategia Procesos de formación a  dinamizadores ambientales y ciudadanía</t>
  </si>
  <si>
    <t>2.1.3 Estrategia de Etnoeducación ambiental</t>
  </si>
  <si>
    <t>2.1.6. Herramientas pedagógicas de educación ambiental</t>
  </si>
  <si>
    <t>2.1.7. Publicaciones en educación ambiental</t>
  </si>
  <si>
    <t>3.1.1  Estrategia de Caminatas Ecológicas y Urbanas</t>
  </si>
  <si>
    <t>3.1.2 Estrategia de Aulas Ambientales</t>
  </si>
  <si>
    <t>3.2.2. Acuerdos entre actores sociales e institucionales para la ejecución de acciones y generación de procesos ciudadanos de educación ambiental por localidad</t>
  </si>
  <si>
    <t>3.2.3 Promover la Estrategia de Servicio social ambiental</t>
  </si>
  <si>
    <t>3.2.4  Procesos Ciudadanos de Educación Ambiental apoyados con recursos técnicos en el territorio rural y urbano del Distrito</t>
  </si>
  <si>
    <t>3.2.5 Estrategia distrital de comunicación ambiental (Estrategia de comunicación)</t>
  </si>
  <si>
    <t>3.1.3 Senderos incluyentes de interpretación en áreas de interés ambiental</t>
  </si>
  <si>
    <t>2.1.9 Programa “Guaque y los amigos del Agua”</t>
  </si>
  <si>
    <t>2.1.10. Herramienta pedagógica virtual de educación ambiental con enfoque poblacional y diferencial</t>
  </si>
  <si>
    <t>2.1.8.  Programas de educación en obras y mantenimiento de canales y humedales</t>
  </si>
  <si>
    <t>2.1.12 Medición de factores culturales asociados a las prácticas proambientales</t>
  </si>
  <si>
    <t>Espacio Público</t>
  </si>
  <si>
    <t>3.3.4 Acciones pedagógicas de arte y cultura en y para el espacio público.</t>
  </si>
  <si>
    <t>3.3.5 Informes de medición de factores culturales asociados al espacio público, según lineamientos de intervención de la PPDEP</t>
  </si>
  <si>
    <t>Departamento Administrativo de la Defensoria del Espacio Público</t>
  </si>
  <si>
    <t>1.1.1 Espacio público efectivo -EPE- generado en UPZ deficitarias</t>
  </si>
  <si>
    <t>Construir 417.460 m2 de Espacio Público</t>
  </si>
  <si>
    <t>2.1.2 Espacio público efectivo -EPE- adecuado para garantizar su uso, goce y disfrute con accesibilidad universal y para la ejecución de actividades artísticas y culturales, con estándares de acuerdo a las necesidades diferenciales de la ciudadanía</t>
  </si>
  <si>
    <t>Desarrollar 5.000 intervenciones y actividades artísticas y culturales que promuevan la interrelación de la ciudadanía con el espacio público como un lugar de encuentro, convivencia pacífica y transformación social.</t>
  </si>
  <si>
    <t>3.3.4 Espacios de participación y pedagogía permanentes en la construcción de ciudadanía para la generación, recuperación y sostenibilidad del espacio público</t>
  </si>
  <si>
    <t>Intervenir 18 polígonos de intervención integral de espacio público y revitalización para la promoción de espacios públicos seguros.</t>
  </si>
  <si>
    <t>2.2.9 Proyectos implementados en el Espacio público total -EPT-   (Efectivo y No efectivo) como contribución a la mitigación de impactos en la calidad del medio ambiente</t>
  </si>
  <si>
    <t>DADEP</t>
  </si>
  <si>
    <t>1.2.3 Espacio público incorporado en el inventario de bienes públicos y predios fiscales.</t>
  </si>
  <si>
    <t>1.2.4 Espacio público saneado y/o escriturado a favor del Distrito Capital.</t>
  </si>
  <si>
    <t>2.1.1 Espacio público restituido mediante procedimientos y actuaciones técnicas y jurídicas para revertir condiciones de ocupación indebida.</t>
  </si>
  <si>
    <t>2.1.2 Espacio público total construido para garantizar su uso, goce y disfrute con accesibilidad universal.</t>
  </si>
  <si>
    <t>2.1.3 Red de infraestructura peatonal, conexa a la malla vial local, conservada para el uso, goce y disfrute por parte de la ciudadanía en general</t>
  </si>
  <si>
    <t>2.1.5 Espacio público patrimonial activado</t>
  </si>
  <si>
    <t>2.1.6 Espacio público recuperado con intervenciones físico espaciales en Plazas o centros fundacionales.</t>
  </si>
  <si>
    <t>2.1.7 Espacio público total conservado para garantizar su uso, goce y disfrute con accesibilidad universal.</t>
  </si>
  <si>
    <t>Realizar 20 ejercicios demostrativos de apropiación de predios públicos por medio de procesos formativos y acciones concretas en sitios críticos, impulsando la participación ciudadana para fortalecer el cuidado, la rehabilitación y la sostenibilidad del Espacio Público.</t>
  </si>
  <si>
    <t>2.2.6 Documentos de revisión del Observatorio de Espacio Público entorno a la información procedente de la UAESP asociada a las toneladas de residuos recolectados en el espacio público.</t>
  </si>
  <si>
    <t>3.1.1 Implementación del Modelo de Gestión de la Política Pública Distrital de Espacio Público.</t>
  </si>
  <si>
    <t>3.1.2 Implementación de la Batería de Indicadores de espacio público.</t>
  </si>
  <si>
    <t>3.1.3 Visor Geográfico del Espacio Público.</t>
  </si>
  <si>
    <t>3.1.6 Documentos técnicos de investigación sobre acciones complementarias en el Espacio Público desarrolladas por entidades del Distrito Capital.</t>
  </si>
  <si>
    <t>3.2.1 Espacio público sostenible gestionado en los instrumentos de aprovechamiento económico.</t>
  </si>
  <si>
    <t>3.2.2 Instrumentos implementados para la sostenibilidad de los diferentes espacios públicos (DADEP - SAI).</t>
  </si>
  <si>
    <t>3.3.1 Construcción de ciudadana mediante estrategias o programas para fomentar la cultura ciudadana, revitalización del espacio público, no violencia y valoración de intervenciones distritales para el uso, goce y disfrute del espacio público.</t>
  </si>
  <si>
    <t>3.4.1 Implementación de una herramienta que consolide los permisos de uso (actos administrativos) otorgados por las entidades administradoras para el aprovechamiento económico del espacio público.</t>
  </si>
  <si>
    <t>3.4.2 Espacio público total -EPT- recibidos aptos para el aprovechamiento económico según normativa vigente.</t>
  </si>
  <si>
    <t>3.4.3 Implementación de la estrategia para atender a los artistas en el marco de la regulación de las actividades artísticas en el espacio público.</t>
  </si>
  <si>
    <t>3.3.7 Intervenciones en el espacio público orientadas a mejorar las condiciones de su uso, goce y disfrute para la convivencia interespecie en el marco de la campaña pisa el freno.</t>
  </si>
  <si>
    <t>3.3.2 Sensibilización y acompañamiento en el espacio público para mejorar su uso, goce y disfrute para primera infancia, infancia y adolescencia.</t>
  </si>
  <si>
    <t>3.3.2 Espacio público total - EPT- (Efectivo y No efectivo) con innovación tecnológica para su uso, goce y disfrute</t>
  </si>
  <si>
    <t>Propiciar 76 espacios estratégicos de caracter internacional, a nivel bilateral y multilateral, que promuevan la cooperación internacional y la internacionalización del sector cultura, recreación y deporte; tales como eventos e hitos de ciudad, redes de ciudades, plataformas, mercados y encuentros, entre otros, que proyecten a Bogotá en el hemisferio como una capital global, atractiva y sostenible.</t>
  </si>
  <si>
    <t>3.3.6 Intervenciones culturales y artísticas en espacio público residual, remanente y/o culata, entre otros.</t>
  </si>
  <si>
    <t>Viabilizar 1800 hectáreas para el desarrollo de proyectos en la ciudad desde los componentes de la estructura ecológica principal movilidad espacio público revitalización sistema del cuidado vivienda servicios urbanos empleo y productividad que aporten al desarrollo de Bogotá.</t>
  </si>
  <si>
    <t>1.2.1 Potencial de Espacio Público Efectivo (EPE) señalado en tratamientos urbanísticos e instrumentos de planeación en el desarrollo del Plan de Ordenamiento</t>
  </si>
  <si>
    <t>Realizar 7.000 asistencias técnicas para la protección del patrimonio cultural material de la ciudad en el marco de las estrategias relacionadas con la Estructura Integradora de los Patrimonios.</t>
  </si>
  <si>
    <t>3.1.4 Instrumentos de gestión y planeación territorial, caracterizaciones de entornos patrimoniales y conceptos técnicos y actos administrativos expedidos relacionados con el manejo, gestión, intervención y sostenibilidad del espacio público patrimonial.</t>
  </si>
  <si>
    <t>2.2.1. Área de nuevas zonas ajardinadas en Espacio Público</t>
  </si>
  <si>
    <t>2.2.5 Áreas ajardinadas con mantenimiento realizado en el Espacio Público.</t>
  </si>
  <si>
    <t>2.2.2 Cantidad de árboles y arbustos plantados en el área urbana del Distrito Capital.</t>
  </si>
  <si>
    <t>1.2.5 Caminos y senderos de la red de recorrido de proximidad y cuidado en suelo rural.</t>
  </si>
  <si>
    <t>2.1.5 Espacio público  total  -EPT- (Efectivo y No Efectivo) intervenido físico espacialmente con enfoque de género y para la ejecución de actividades artísticas y culturales</t>
  </si>
  <si>
    <t>2.1.7 Espacio público  total  -EPT- (Efectivo y No Efectivo) intervenido físico espacialmente de acuerdo a las necesidades diferenciales de los grupos etarios y para la ejecución de actividades artísticas y culturales</t>
  </si>
  <si>
    <t>2.1.9 Espacio público  total  --EPT- (Efectivo y No efectivo) recuperado con intervenciones físico espaciales en Plazas fundacionales y Sectores de Interés Cultural y para la ejecución de actividades artísticas y culturales</t>
  </si>
  <si>
    <t>2.1.10 Espacio público -EPT- (Efectivo y No efectivo) recuperado con intervenciones socio culturales y artísticas en Plazas fundacionales y Sectores de Interés Cultural</t>
  </si>
  <si>
    <t>2.1.11 Espacio público total  -EPT- (Efectivo y No efectivo) recuperado en Centros Poblados Rurales con características de multifuncionalidad en el diseño y calidad y para la ejecución de actividades artísticas y culturales</t>
  </si>
  <si>
    <t xml:space="preserve"> 2.1.12 Espacio público total  -EPT- (Efectivo y No efectivo) clasificado como residual, remanente y/o culata intervenido físico espacialmente para su recuperación y apropiación y para la ejecución de actividades artísticas y culturales</t>
  </si>
  <si>
    <t>2.1.3 Andenes adecuados de acuerdo a las necesidades diferenciales de la ciudadanía para su uso, goce y disfrute</t>
  </si>
  <si>
    <t>2.2.3 Corredores viales y alamedas recuperados ambientalmente</t>
  </si>
  <si>
    <t>2.2.4 Recuperación ambiental  de áreas degradadas en su conexión ecológica con elementos constitutivos naturales del Espacio público total -EPT-</t>
  </si>
  <si>
    <t>2.1.4 Espacio público residual, remanente intervenido físico espacialmente para su recuperación y apropiación.</t>
  </si>
  <si>
    <t>2.2.4 Cantidad de documentos generados para registrar la información relacionada con intervenciones a la malla vial y cobertura vegetal del suelo en la ciudad, y su impacto sobre el material particulado resuspendible para Bogotá.</t>
  </si>
  <si>
    <t>1.2.2 Adquisición de áreas de elementos naturales en Estructura Ecológica Principal EEP para conformar el espacio público no efectivo por parte de la SDA</t>
  </si>
  <si>
    <t>3.1.5 Conceptos y lineamientos técnicos para la incorporación del enfoque de género en intervenciones en espacios públicos, con el fin de mejorar las condiciones de seguridad, su uso, goce y disfrute para las mujeres.</t>
  </si>
  <si>
    <t>3.3.3 Iniciativas y/o proyectos de intervención en espacio público con espacios de participación ciudadana acompañados.</t>
  </si>
  <si>
    <t>2.2.3 Volumen de escorrentía de capacidad instalada de tipologías mayores de SUDS implementadas en espacio público.</t>
  </si>
  <si>
    <t>Proyecto de mediano plazo,Iniciaron díalogos para definir alcance y espera en este cuatrienio avanzar en preinversión ye implentación en el próximo PPD</t>
  </si>
  <si>
    <t>Familias</t>
  </si>
  <si>
    <t>1.1.2. Acompañamiento técnico a la implementación de los protocolos para la gestión de estrategias de cultura ciudadana  dirigidas a promover cambios voluntarios en favor de la transformación de patrones culturales hegemónicos y excluyentes para la garantía de los derechos de las familias del Distrito.</t>
  </si>
  <si>
    <t>1.2.3. Familias atendidas en los servicios de psicología clínica y de la familia de la Universidad Santo Tomas de Aquino (UST).</t>
  </si>
  <si>
    <t>1.2.5. Atención de cuidado para el desarrollo de capacidades, ejercicio y garantía de derechos de los hogares familiares de Bogotá.</t>
  </si>
  <si>
    <t>1.3.2. Investigaciones realizadas en salud mental y caracterización de las familias.</t>
  </si>
  <si>
    <t>2.3.1. Modelo de atención integral para Comisarías de Familia Móviles, que dé respuesta oportuna en áreas periféricas de la ciudad, a la violencia de género y otras violencias en el contexto familiar, promoviendo relaciones democráticas al interior de las familias.</t>
  </si>
  <si>
    <t>2.1.3. Jornadas de información, educación y comunicación para familias realizadas sobre violencia sexual y otras violencias.</t>
  </si>
  <si>
    <t>1.2.1 Capacitaciones en seguridad vial y cultura para la movilidad dirigidas a las familias: padres, madres, cuidadores(as).</t>
  </si>
  <si>
    <t>Caja de la Vivienda Popular</t>
  </si>
  <si>
    <t>3.4.1. Hogares beneficiados con instrumentos financieros para su reubicación definitiva.</t>
  </si>
  <si>
    <t>3.4.5. Hogares beneficiados con instrumentos financieros para su relocalización temporal.</t>
  </si>
  <si>
    <t>3.3.1. Subsidio  para la adquisición de vivienda nueva VIS y VIP en Bogotá para  Hogares de dos o mas integrantes.</t>
  </si>
  <si>
    <t>3.1.5. Hogares familiares vinculados con contrato social familiar que reciben bono de oportunidad.</t>
  </si>
  <si>
    <t>3.3.4. Viviendas intervenidas en desarrollo del plan piloto Plan Terrazas.</t>
  </si>
  <si>
    <t>3.1.3. Apoyos alimentarios para las familias:  Comedores Comunitarios- Cocinas Populares, bonos canjeables por alimentos y canastas alimentarias.</t>
  </si>
  <si>
    <t>1.1.5. Encuentros familiares lúdicos y recreativos desarrollados que contribuyan a la transformación de imaginarios sociales asociados al fenómeno de habitabilidad en calle.</t>
  </si>
  <si>
    <t>1.3.3 Cualificación a personas del talento humano de la Subdirección para las Familias sobre el fenómeno de habitabilidad en calle (FHC)  y la Estrategia de Prevención del FHC.</t>
  </si>
  <si>
    <t>3.2.4 Acciones protectoras desarrolladas para la salud familiar.</t>
  </si>
  <si>
    <t>3.2.2 Atención familiar para la Gestión Integral del Riesgo en zonas periurbanas.</t>
  </si>
  <si>
    <t>3.2.1 Atención familiar para la Gestión Integral del Riesgo.</t>
  </si>
  <si>
    <t>1.2.4. Familias atendidas por el servicio psicosocial de la Subdirección para Asuntos LGBTI, en relación con identidad género y orientación sexuales diversas.</t>
  </si>
  <si>
    <t>1.2.6. Procesos de acompañamiento Socio Jurídico a Familias con necesidades relacionadas a temas de identidades de género y orientaciones sexuales diversas.</t>
  </si>
  <si>
    <t>3.1.4. Estrategia territorial implementada para la atención a cuidadores y cuidadoras familiares de personas con discapacidad.</t>
  </si>
  <si>
    <t>2.1.5. Protocolo para el abordaje familiar y reconstrucción de redes familiares y comunitarias de personas mayores en situaciones de violencia y maltrato diseñado e implementado.</t>
  </si>
  <si>
    <t>2.2.5. Acciones de réplica de las y los beneficiarios en el marco del desarrollo del Servicio Social para la Seguridad Económica de la Juventud - SSSEJ de la Subdirección para la Juventud con sus familias, que promuevan la solidaridad, igualdad y equidad a través del fortalecimiento de las relaciones y la convivencia familiar.</t>
  </si>
  <si>
    <t>2.2.6 Propuestas pedagógicas implementadas para el desarrollo de talleres dirigidos a familias de jóvenes que hacen parte de los Centros Forjar que permitan fortalecer las relaciones y la convivencia familiar durante y después de la estadía en el centro.</t>
  </si>
  <si>
    <t>1.1.3. Documento sobre las actividades de difusión y seguimiento a curso multiformato para fortalecer redes protectoras con madres, padres, cuidadoras, cuidadores y profesionales,  para la identificación, prevención y actuación frente a las violencias y formas de discriminación basadas en género contra niños, niñas y adolescentes.</t>
  </si>
  <si>
    <t>2.1.4. Experiencias significativas implementadas en las Subdirecciones Locales, para la promoción del buen trato y la prevención de violencias en las familias.</t>
  </si>
  <si>
    <t>2.2.3. Modelo de atención a familias  orientado a la prevención de la Explotación Sexual Comercial de Niños Niñas y Adolescentes (ESCNNA) actualizado e implementado.</t>
  </si>
  <si>
    <t>2.2.4. Plan de prevención "Creer y crear para prevenir las violencias" formulado e implementado.</t>
  </si>
  <si>
    <t>2.3.3. Servicio de acompañamiento para las familias en riesgo social para promover el desarrollo familiar y la protección infantil.</t>
  </si>
  <si>
    <t>2.3.4. Ruta diferencial para la atención de la violencia intrafamiliar contra persona mayor a través de las Comisarías de Familia diseñada.</t>
  </si>
  <si>
    <t>3.2.7. Acompañamiento psicosocial a través del programa Mi Familia, que fortalece las capacidades de las familias para promover el desarrollo integral de los niños, niñas y adolescentes, reducir y mitigar los efectos de la violencia, el abuso o la negligencia en su contra.</t>
  </si>
  <si>
    <t>1.3.1. Estudios realizados por el observatorio poblacional diferencial y de familias con información para identificar las características de las familias, sectores sociales y poblaciones de Bogotá realizados.</t>
  </si>
  <si>
    <t>3.2.3 Atención Psicosocial familiar a través del PAPSIVI para víctimas del conflicto armado en Modalidad Familiar.</t>
  </si>
  <si>
    <t>2.1.1. Actividades recreativas en la celebración del día de la familia y actividades recreativas con familias intervenidas por sector etario, étnico y social.</t>
  </si>
  <si>
    <t>1.1.1. Talleres en temas de política pública para las familias PPPF realizados, dirigidos a los servidores públicos administrativos.</t>
  </si>
  <si>
    <t>1.2.2.Estrategias pedagógicas de acompañamiento para las familias realizadas  en colegios que tienen un mayor reporte de embarazo temprano según el Sistema de Alertas.</t>
  </si>
  <si>
    <t>1.4.1.Estrategias dirigidas a fortalecer la participación de las familias en Instituciones Educativas Distritales -IED.</t>
  </si>
  <si>
    <t>2.1.2. Redes de aprendizaje y práctica conformadas en las que se fomenten diálogos entre y con las familias de las comunidades educativas y se compartan experiencias de crianza.</t>
  </si>
  <si>
    <t>2.2.1. Escuelas de padres, madres y cuidadores de las Instituciones Educativas Distritales que desarrollan acciones de sensibilización con las familias para prevenir las violencias  y promover los derechos.</t>
  </si>
  <si>
    <t>2.2.2. Guías virtuales  para familias elaboradas en el marco del fortalecimiento de los Proyectos Educativos Institucionales (PEI), que aportan al desarrollo de habilidades de autonomía, toma de decisiones responsables, procesos de socialización y formación ciudadana.</t>
  </si>
  <si>
    <t>3.2.5. Familias de estudiantes de media acompañadas y asesoradas por la Estrategia de orientación socio ocupacional.</t>
  </si>
  <si>
    <t>3.2.6.  Encuentros de intercambio de experiencias con familias, orientados a reflexionar sobre su rol en los procesos de enseñanza y aprendizaje, para la formación integral de niños, niñas, adolescentes y jóvenes.</t>
  </si>
  <si>
    <t>3.2.8. Jóvenes y adultos de las familias atendidos mediante estrategias educativas flexibles en Instituciones Educativas Distritales -IED.</t>
  </si>
  <si>
    <t>3.2.9. Mesas Estamentales de familias, conformadas y operando, en temas de Discapacidad, Capacidades y/o talentos Excepcionales y Trastornos Específicos del Aprendizaje y del Comportamiento en Instituciones Educativas Distritales -IED.</t>
  </si>
  <si>
    <t>3.1.2.  Programas de intermediación laboral y formación para el trabajo de la SDDE, a través de los cuales se busca aportar en la seguridad económica y el mejoramiento de la calidad de vida de las personas participantes y de sus familias.</t>
  </si>
  <si>
    <t>3.1.1. Programas de formación y capacitación principalmente en temas empresariales y de emprendimiento, para vendedores(as) de economía informal o en el espacio  público con el fin de mejorar su calidad de vida y la de su hogar.</t>
  </si>
  <si>
    <t>1.4.2. Jornadas de educación ambiental realizadas, dirigidas a las familias en sus diversidades.</t>
  </si>
  <si>
    <t>3.4.4. Familias beneficiadas con ayudas humanitarias.</t>
  </si>
  <si>
    <t>Reasentar 100 familias ubicadas en zonas de alto riesgo no mitigable a través de adquisición predial.</t>
  </si>
  <si>
    <t>3.4.2. Familias en zonas de alto riesgo no mitigable beneficiadas a través del programa de reasentamiento.</t>
  </si>
  <si>
    <t>3.4.3. Familias localizadas en zonas de riesgo mitigable por fenómenos de remoción en masa, beneficiadas a través de obras de mitigación.</t>
  </si>
  <si>
    <t>3.3.2. Títulos de propiedad registrados  y entregados para predios localizados en estratos 1 y 2.</t>
  </si>
  <si>
    <t>3.3.3. Actos de reconocimiento emitidos a través de la Curaduría Pública Social de la CVP.</t>
  </si>
  <si>
    <t>1.1.4. Estrategia de comunicación de la PPPF diseñada e implementada.</t>
  </si>
  <si>
    <t>1.4.3. Organizaciones de pueblos indígenas, comunidades afro, negras, raizales y palenqueras, y pueblo Rrom-Gitano participando en los Comités Operativos Locales de la Política Pública para las Familias.</t>
  </si>
  <si>
    <t>2.3.2. Programa de atención psicosocial y jurídica realizada a líderes y lideresas amenazados, y a sus núcleos familiares.</t>
  </si>
  <si>
    <t>Habitabilidad en calle</t>
  </si>
  <si>
    <t>3.1.8. Acciones de prevención de violencias contra las mujeres habitantes de calle dentro de los Planes Locales de Seguridad para las Mujeres en las localidades de Santa Fe, La Candelaria, Mártires, Puente Aranda y Antonio Nariño</t>
  </si>
  <si>
    <t>Aumentar a  (22) espacios interinstitucionales los servicios jurídicos y psicosociales dirigidos a mujeres víctimas de violencia, fortaleciendo el modelo de ruta integral y la oferta de acompañamiento psico jurídico en los Centros de Atención de Fiscalía y URIs</t>
  </si>
  <si>
    <t>3.1.10. Documentos de análisis sociojurídicos de casos en los que las víctimas son mujeres habitantes de calle, que visibilice las particularidades de las violencias ejercidas en su contra y facilite la gestión de sus necesidades para la superación de barreras de atención y acceso a la justicia.</t>
  </si>
  <si>
    <t>3.1.11 Instrumento para la detección de casos de violencias contra las mujeres habitantes de calle en contextos de consumo de sustancias psicoactivas.</t>
  </si>
  <si>
    <t>6.1.1  Personas habitantes de calle atendidas a traves de la articulación interinstucional y trabajo colaborativo transversal,  que se encuentran en zonas bajo puentes y espacio publico que se intervenienen por el IDU.</t>
  </si>
  <si>
    <t>6.1.2 Acompañamiento en los diferentes espacios y/o procesos del fenómeno de habitabilidad en calle, en el marco de las mesas técnicas de los comités operativos de la política pública.</t>
  </si>
  <si>
    <t>6.1.3  Reporte del fenomeno de habitabilidad en calle, encontrados sobre las intervenciones de los proyectos IDU; espacio público y zonas bajo puentes.</t>
  </si>
  <si>
    <t>Incrementar en 2.000 efectivos el pie de fuerza policial de la MEBOG con base en un acuerdo de cooperación Gobierno Nacional - Distrito Capital.</t>
  </si>
  <si>
    <t>3.1.3 Diseñar e implementar  un protocolo para el ejercicio de la autoridad y uso de la fuerza  por parte de los actores institucionales que atienden situaciones relacionadas con población habitante de calle.</t>
  </si>
  <si>
    <t>4.1.5 Participación incidente del Intituto Para la Economia Social IPES en las mesas locales de habitabilidad en calle.</t>
  </si>
  <si>
    <t>6.1.4 Jornadas de socialización de los programas de soluciones habitacionales a personas ex habitantes de calle que estén en proceso de inclusión social.</t>
  </si>
  <si>
    <t>1.2.4 Apoyo alimentario a personas que se encuentran dentro del fenómeno habitabilidad en calle en las modalidades:  Comedores Comunitarios - Cocinas Populares</t>
  </si>
  <si>
    <t>Implementar una (1) estrategia para ofertar los servicios sociales a la población que vive en residencias tipo "pagadiarios" en situación de pobreza y pobreza extrema según el instrumento definido.</t>
  </si>
  <si>
    <t>1.2.2 Atención a personas identificadas dentro del fenómeno habitabilidad en calle en situación de emergencia social, sanitaria, natural, antrópica y de vulnerabilidad inminente, referenciadas al servicio de Emergencia Social.</t>
  </si>
  <si>
    <t>1.2.26 Implementar  la estrategia distrital de Prevención de la Habitabilidad en Calle  con enfoque poblacional, diferencial y de género</t>
  </si>
  <si>
    <t>1.2.6 Investigación para caracterizar los riesgos y daños asociados a la vida en calle, con enfoque de género, diferencial y poblacional.</t>
  </si>
  <si>
    <t>1.2.7 Actualización del modelo Distrital para el Fenómeno de Habitabilidad en Calle.</t>
  </si>
  <si>
    <t>1.2.9 Atención en centros de autocuidado para la reducción de riesgos y daños .</t>
  </si>
  <si>
    <t>3.1.5 Implementación de una estrategia de abordaje comunitario, dirigida la mitigación de los conflictos asociados al fenómeno de la habitabilidad en calle.</t>
  </si>
  <si>
    <t>4.1.10 Numero de programas de formación y evaluación de certificación y competencias laborales, producto de procesos de articulación que vinculen a población habitante de calle, en riesgo o inclusión social.</t>
  </si>
  <si>
    <t>4.1.9 Implementar el eje de ampliación de capacidades y generación de oportunidades</t>
  </si>
  <si>
    <t>5.1.3 Mapeo de actores sociales estratégico para el fenómeno de habitabilidad en calle.</t>
  </si>
  <si>
    <t>1.2.3.Pesonas orientadas y sensibilizadas en prevención de violencias a traves de la estrategia entornos protectores, inclusivos y diversos a personas habitantes de calle y en riesgo de estarlo.</t>
  </si>
  <si>
    <t>1.1.1 NNA en riesgo de habitar calle, con alta permanencia en calle o en situación de vida en calle, atendidos por la estrategia de prevención del IDIPRON.</t>
  </si>
  <si>
    <t>1.1.2 NNA en alta permanencia en calle o en situación de vida en calle vinculados al modelo pedagógico del IDIPRON</t>
  </si>
  <si>
    <t>1.2.1 Atención a personas provenientes de flujos migratorios mixtos identificadas dentro del fenómeno de habitabilidad en calle referenciadas al servicio para la integración y los derechos del migrante, refugiado y retornado.</t>
  </si>
  <si>
    <t>1.2.10.Atender a población habitante de calle y en riesgo de estarlo a través de la modalidad desarrollo de capacidades para la generación de oportunidades</t>
  </si>
  <si>
    <t>1.2.18.Oferta educativa que responda a las capacidades, necesidades e intereses de las personas en habitabilidad en calle, en riesgo y  en inclusión social con enfoque de género y diferencial.</t>
  </si>
  <si>
    <t>1.2.19 Jornadas de orientación de competencias blandas y preparación para la vida laboral  a personas en habitabilidad en calle, en riesgo y  en inclusión social con enfoque de género y diferencial.</t>
  </si>
  <si>
    <t>1.2.25 Jovenes habitantes de calle, atendidos por modelo pedagógico del IDIPRON</t>
  </si>
  <si>
    <t>1.2.27. Jóvenes en riesgo de habitar calle, con alta permanencia en calle o en situación de vida en calle, atendidos por la estrategia de prevención del IDIPRON</t>
  </si>
  <si>
    <t>1.2.8 Implementación del la estrategia movil de abordaje en calle.</t>
  </si>
  <si>
    <t>2.1.1 Informe de caracterización de población habitante de calle sin aseguaramiento en salud radicado en la secretaria de salud.</t>
  </si>
  <si>
    <t>2.2.1 Ampliación de  servicios sociosanitarios que incluyan la atención social y de la salud en un mismo espacio.</t>
  </si>
  <si>
    <t>2.2.2 Atención sociosanitaria para NNAJ habitante de calle</t>
  </si>
  <si>
    <t>2.2.4 Atención sociosanitaria para la población habitante de calle.</t>
  </si>
  <si>
    <t>3.1.12 Centro de atención y desarrollo de capacidades para mujeres habitantes de calle.</t>
  </si>
  <si>
    <t>5.1.5 Participación en espacios de seguimento de la PPFHC por parte de las personas habitantes de calle.</t>
  </si>
  <si>
    <t>2.1.2  Plan de acción para incrementar en un 33% la atención integral en salud con enfoque diferencial y poblacional para personas habitantes de calle, en riesgo de estarlo y en inclusión social.</t>
  </si>
  <si>
    <t>2.2.3 Diseñar e implementar una estrategia que favorezca el acceso a los servicios de salud de componente primario para la población institucionalizada a cargo del Distrito Capital</t>
  </si>
  <si>
    <t>3.1.7.Programa de formación en DDHH para la atención de los Ciudadanos Habitantes de Calle por parte los servidores públicos y fuerza pública, con énfoque de género y diferencial.</t>
  </si>
  <si>
    <t>1.2.22 Personas habitantes de calle, sus familias y redes de apoyo que acceden a los servicios de la subdireccion para asuntos LGBTI</t>
  </si>
  <si>
    <t>1.2.23 Jornadas  para la  atención y el acceso  de personas habitantes de calle pertenecientes a los sectores LGBTI, sus familias y redes de apoyo a los servicios de la Subdirección para Asuntos LGBTI.</t>
  </si>
  <si>
    <t>1.2.20 Personas cuidadoras de personas con discapacidad, en riesgo de habitar la calle, identificadas, caracterizadas, evaluadas, enrutadas y atendidas por la SDIS en sus diferentes modalidades de servicio y que cumplen los requisitos según la caracterización</t>
  </si>
  <si>
    <t>1.2.21 Personas con discapacidad habitantes de calle o en riesgo de habitarla, identificadas, caracterizadas, evaluadas, enrutadas, o atendiadas en los servicios sociales del proyecto de discapacidad, siempre y cuando se cumpla con los criterios de priorización.</t>
  </si>
  <si>
    <t>1.2.16  Atención integral a personas mayores en riesgo de habitar la calle a través del servicio social Centro Día</t>
  </si>
  <si>
    <t>1.2.17 Atención de personas mayores en riesgo de habitar calle victimas de violencia  mediante la estrategia de apoyo socio jurídico.</t>
  </si>
  <si>
    <t>4.1.8 Jóvenes en riesgo y habitantes de calle vinculados a procesos de oportunidades para el empleo</t>
  </si>
  <si>
    <t>3.1.9.Conmemoraciones dirigidas a mujeres habitantes de calle, con el fin de visibilizar sus luchas y biografías</t>
  </si>
  <si>
    <t>3.1.1 Oferta de servicios a habitantes de calle incluidas en los Planes Locales de Seguridad.</t>
  </si>
  <si>
    <t>3.1.2 Pacto distrital de convivencia frente al fenómeno de habitabilidad en calle, para la resolución de conflictos incluyendo el fortalecimiento del acceso a la denuncia.</t>
  </si>
  <si>
    <t>3.1.4 Estrategias de prevención a la instrumentalización de la población habitante de calle vinculados a delito y fortalecimiento de la denuncia por hechos delictivos.</t>
  </si>
  <si>
    <t>1.2.5 Actividades de recreación y deporte para personas habitantes de calle, en riesgo y en inclusión social con enfoque diferencial</t>
  </si>
  <si>
    <t>1.2.14 Brigadas de atención veterinaria "Huellitas de la Calle".</t>
  </si>
  <si>
    <t>1.2.15 Acciones de atención integral para animales en  Unidades de servicios del distrito en las que acceden población habitante de calle con animales de compañía.</t>
  </si>
  <si>
    <t>1.2.13 Procesos pedagógicos sobre tenencia responsable, respeto y buen trato de animales de compañía.</t>
  </si>
  <si>
    <t>1.2.11 Implementar estrategias flexibles que permitan la inclusión escolar a población en riesgo de habitar la calle y en superación de habitabilidad en calle</t>
  </si>
  <si>
    <t>1.2.12 Socializar la oferta educativa flexible a la población en riesgo de habitar la calle y en superación de habitabilidad en calle a través de la Estrategia de Busqueda Aactiva</t>
  </si>
  <si>
    <t>4.1.2 Formación por demanda en habilidades para el trabajo (blandas, transversales y laborales) para personas habitantes de calle o en riesgo remitidas por la secretaria de integración social.</t>
  </si>
  <si>
    <t>4.1.3 Atención a programas de academia financiera a personas habitantes de calle o en riesgo remitidas por la secretaria de integración social.</t>
  </si>
  <si>
    <t>4.1.1 Vinculación a la ruta de empleo para personas habitantes de calle o en riesgo remitidas por la secretaria de integración social.</t>
  </si>
  <si>
    <t>4.1.4 Atención a programas de emprendimiento a personas habitantes de calle o en riesgo, remitidas por la secretaria de integración social.</t>
  </si>
  <si>
    <t>4.1.6 Ciudadanos(as) habitantes de calle incluidos en el Registro Único de Recicladores de Oficio – RURO</t>
  </si>
  <si>
    <t>4.1.7 Jornadas de sensibilización relacionadas con ruta de formalización y con los beneficios de asociarse para prestar el servicio de aprovechamiento.</t>
  </si>
  <si>
    <t>6.1.6 Personas habitantes, en riesgo y en inclusión social de calle que participan en acciones de educación ambiental en la SDA.</t>
  </si>
  <si>
    <t>6.1.7. Personas habitantes de calle, en riesgo en inclusión social vinculadas en acciones de gestión ambiental local.</t>
  </si>
  <si>
    <t>3.1.6 Orientación juridica a los abogados del Distrito que trabajan en temas relacionados con el fenomeno de habitabilidad en calle.</t>
  </si>
  <si>
    <t>5.1.4 Jornadas de cualificación a las y los servidores públicos en la eliminación de barreras de acceso y reconocimiento de los derechos y deberes de la población habitante de calle.</t>
  </si>
  <si>
    <t>1.2.24 Capacitación al talento humano de la SDIS en el enfoque étnico diferencial NARP.</t>
  </si>
  <si>
    <t>5 1.1 Fortalecimiento de las organizaciones sociales y comunitarias que promuevan los derechos de las personas en situación de habiltabilidad en calle</t>
  </si>
  <si>
    <t>Empresa de Renovación y Desarrollo Urbano</t>
  </si>
  <si>
    <t>6.1.5 Caracterización de alojamientos temporales y cobertura .</t>
  </si>
  <si>
    <t>5.1.2 Protocolo para la gestión de estrategias de transformación de factores culturales que promueven la discriminacion múltiple y vulneran los derechos de las y los habitantes de calle.</t>
  </si>
  <si>
    <t xml:space="preserve">6.1.8 Sesiones de socialización sobre el Sistema TransMilenio, realizadas con personas en proceso de superación de habitabilidad en calle. </t>
  </si>
  <si>
    <t>1.1.13. Asistencia técnica para el desarrollo de las acciones orientadas a la prevención de violencias contra las mujeres</t>
  </si>
  <si>
    <t>1.1.4. Mejoramiento integral del espacio público a escala barrial con participación ciudadana en los territorios priorizados</t>
  </si>
  <si>
    <t>2.1.2. Iniciaciones de vivienda VIS o VIP promovidas</t>
  </si>
  <si>
    <t>1.2.1. Proyectos de mejoramiento de espacio público rural en centros poblados</t>
  </si>
  <si>
    <t>1.1.16. Implementación de metodología para la formulación de los proyectos integrales de gestión del hábitat.</t>
  </si>
  <si>
    <t>1.1.19.  Ecobarrios implementados</t>
  </si>
  <si>
    <t>1.1.5. Proyectos integrales para la recuperación de la vitalidad territorios formulados</t>
  </si>
  <si>
    <t>1.1.14. Intervenciones de Acupuntura urbana y táctica</t>
  </si>
  <si>
    <t>2.1.9. Programa de educación e inclusión financiera implementado</t>
  </si>
  <si>
    <t>3.1.25. Acompañamiento social a hogares que fueron beneficiarios del subsidio distrital de vivienda</t>
  </si>
  <si>
    <t>3.1.21. Estrategia de responsabilidad social empresarial  con el sector privado diseñada para  financiar proyectos estratégicos del sector hábitat.</t>
  </si>
  <si>
    <t>3.1.22. Alianzas con agentes académicos que permitan la implementación de políticas y proyectos estratégicos de hábitat en un marco de innovación y gestión del conocimiento.</t>
  </si>
  <si>
    <t>2.1.7.Diseñar e implementar  soluciones habitacionales en la modalidad de vivienda en arriendo en edificaciones con potencial de reuso</t>
  </si>
  <si>
    <t>2.1.8. Subsidios distritales otorgados a los hogares, para acceder a viviendas nuevas VIP y VIS</t>
  </si>
  <si>
    <t>2.1.13. Viviendas  VIS y VIP separadas en el marco del programa de Oferta Preferente</t>
  </si>
  <si>
    <t>2.2.1. Vivienda rural nueva</t>
  </si>
  <si>
    <t>2.1.6. Subsidios de mejoramiento progresivo de vivienda ejecutados.</t>
  </si>
  <si>
    <t>2.1.16. Subsidios de mejoramiento de vivienda urbana modalidad habitabilidad ejecutados</t>
  </si>
  <si>
    <t>2.2.2. Viviendas rurales mejoradas</t>
  </si>
  <si>
    <t>1.1.6. Estrategia de asignación de alternativas comerciales a vendedores informales que utilizan el espacio público.</t>
  </si>
  <si>
    <t>3.1.27.  Acciones  pedagógicas realizadas para mejorar la convivencia en el espacio público entre la ciudadanía y el fenómeno social de la habitabilidad en calle.</t>
  </si>
  <si>
    <t>3.1.5.Sensibilización al talento humano de la Secretaría Distrital de Hábitat, referente a entornos inclusivos</t>
  </si>
  <si>
    <t>3.1.6. Sensibilización al talento humano de las curadurías referente a entornos inclusivos</t>
  </si>
  <si>
    <t>3.1.26. Jornadas de apropiación y adecuación de espacios públicos multifuncionales urbanos y rurales del Distrito Capital por parte de las niñas niños y adolescentes y sus familias para la participación y el ejercicio de la ciudadanía.</t>
  </si>
  <si>
    <t>3.1.23. Estrategia de promoción de la participación ciudadana priorizada en la Secretaría Distrital del Hábitat</t>
  </si>
  <si>
    <t>Gestionar 350 hectáreas de asentamientos de origen informal y barrios legalizados mediante actividades de etapa previa de los trámites de legalización y formalización.</t>
  </si>
  <si>
    <t>1.1.10. Barrios legalizados urbanísticamente de conformidad con el modelo de ordenamiento territorial</t>
  </si>
  <si>
    <t>1.1.11. Diseño e implementación de una estrategia para la reducción del tiempo del tramite para la radicación de expedientes ente la SDP para legalización de asentamientos informales</t>
  </si>
  <si>
    <t>1.1.22. Monitoreo a polígonos para evitar la ocupación ilegal del suelo</t>
  </si>
  <si>
    <t>1.1.23. Estrategia de prevención a la ocupación o desarrollos ilegales</t>
  </si>
  <si>
    <t>1.1.24. Territorios intervenidos objeto de recuperación para aprovechamiento y apropiación</t>
  </si>
  <si>
    <t>3.1.4. Lineamiento para la prevención y gestión de las ocupaciones informales</t>
  </si>
  <si>
    <t>1.1.9. Actuaciones urbanas integrales gestionadas por ERU</t>
  </si>
  <si>
    <t>3.1.24. Plan estratégico sectorial de participación ciudadana elaborado</t>
  </si>
  <si>
    <t>1.1.7. Planes parciales adoptados</t>
  </si>
  <si>
    <t>1.1.8. Actuaciones urbanas integrales gestionadas por SDHT</t>
  </si>
  <si>
    <t>2.1.4. Hectáreas de suelo útil gestionado a través de instrumentos de planeación y/o gestión, destinado a la producción de VIS, VIP y usos complementarios</t>
  </si>
  <si>
    <t>1.1.3. Intervención integral en territorios priorizados con déficit urbano</t>
  </si>
  <si>
    <t>1.1.2. Intervención integral en los territorios priorizados en la categoría 1 de déficit urbano</t>
  </si>
  <si>
    <t>1.1.20 Cálculo de huella de carbono para el Distrito (Sector Vivienda)</t>
  </si>
  <si>
    <t>3.1.2.  Lineamientos técnicos generales para la formulación de proyectos para la recuperación de la vitalidad del territorio y adecuación normativa elaborados</t>
  </si>
  <si>
    <t>Mantener 500.000 árboles en zona urbana y rural en el Distrito Capital</t>
  </si>
  <si>
    <t>3.1.8. Inventario de arbolado urbano actualizado en el SIGAU</t>
  </si>
  <si>
    <t>1.1.17. Árboles nuevos plantados en la ciudad</t>
  </si>
  <si>
    <t>Expedir 2.200 Actos de Reconocimiento y/o Licencias de construcción de viviendas de estratos 1 y 2 por parte de la Curaduría Pública Social</t>
  </si>
  <si>
    <t>2.1.18. Actos de reconocimiento expedidos a través de la Curaduria Pública Social.</t>
  </si>
  <si>
    <t>Realizar el análisis detallado de amenaza o riesgo en 3.200 hectáreas de acuerdo con los 8 escenarios de riesgo caracterizados en el 2016 para Bogotá</t>
  </si>
  <si>
    <t>1.1.21. Documentos técnicos de gestión del riesgo relacionados con el sector hábitat emitidos</t>
  </si>
  <si>
    <t>2.1.14. Hogares localizados en zonas de alto riesgo no mitigable trasladados</t>
  </si>
  <si>
    <t>Mejorar a 2000 hogares rurales las condiciones de cobertura calidad y continuidad de la prestación de los Servicios Públicos domiciliarios y TIC</t>
  </si>
  <si>
    <t>1.2.2. .Estudios técnicos para la caracterización de los centros poblados y los nodos de equipamiento rural</t>
  </si>
  <si>
    <t>Mejorar 22.000 M2 de fachadas de vivienda en estratos 1 y 2.</t>
  </si>
  <si>
    <t>2.1.17.  Banco de Materiales para la intervención integral del hábitat</t>
  </si>
  <si>
    <t>Ejecutar 48 Trámites y/o Otros Procedimientos Administrativos en la Herramienta Tecnológica -Ventanilla Única de la Construcción</t>
  </si>
  <si>
    <t>2.1.1. Documentos de propuesta de simplificación y/o racionalización de los trámites de la cadena de urbanismo y construcción en Bogotá realizados</t>
  </si>
  <si>
    <t>Gestionar 90 hectáreas de suelo útil habilitado para la producción de soluciones habitacionales con soportes urbanos adecuados.</t>
  </si>
  <si>
    <t>3.1.19. Reglamentación de Protección a moradores y actividades productivas</t>
  </si>
  <si>
    <t>2.1.19. Intervensiones para el mejoramiento progresivo de vivienda</t>
  </si>
  <si>
    <t>2.1.3.Proyectos gestionados para la construcción de unidades habitacionales VIS y VIP en zona con tratamiento de  renovación urbana y/o desarrollo</t>
  </si>
  <si>
    <t>Sanear y titular 3.150 predios de estratos 1 y 2 localizados en barrios de origen informal</t>
  </si>
  <si>
    <t>2.1.15. Predios localizados en estratos 1 y 2 titulados</t>
  </si>
  <si>
    <t>Integrar 4 herramientas del sistema de información del sector hábitat que permitan la transparencia y difusión del conocimiento generado</t>
  </si>
  <si>
    <t>2.1.5. Estudios de caracterización y definición de necesidades de las soluciones habitacionales que responda a los enfoques poblacional – diferencial</t>
  </si>
  <si>
    <t>2.1.11.Repositorio virtual de oferta de vivienda </t>
  </si>
  <si>
    <t>3.1.3.. Lineamientos de enfoque poblacional, diferencial y de género para una gestión integral del hábitat consciente, incluyente y cuidadora.</t>
  </si>
  <si>
    <t>3.1.7. Estrategia de gestión del conocimiento a través del observatorio del Hábitat</t>
  </si>
  <si>
    <t>3.1.9. Encuentros interdisciplinarios para los asuntos del hábitat en bogotá</t>
  </si>
  <si>
    <t>3.1.10. Escuela del Hábitat</t>
  </si>
  <si>
    <t>3.1.11.
Sistema de Información del hábitat actualizado</t>
  </si>
  <si>
    <t>3.1.13. Banco Regional de Tierras implementado</t>
  </si>
  <si>
    <t>3.1.14. Directrices para el desarrollo de proyectos estratégicos regionales de hábitat</t>
  </si>
  <si>
    <t>3.1.15. Estudios técnicos para losl hechos metropolitanos  y plan director sobre ordenamiento y hábitat</t>
  </si>
  <si>
    <t>3.1.16. Estrategia para la  cooperación técnica en gestión del hábitat Bogotá-región</t>
  </si>
  <si>
    <t>3.1.20.Estrategia de cooperación internacional diseñada para financiar proyectos estratégicos del sector hábitat.</t>
  </si>
  <si>
    <t>1.1.12. Zonas de internet gratuito</t>
  </si>
  <si>
    <t>1.1.15. Formulación de instrumentos de gestión en tratamiento de mejoramiento integral</t>
  </si>
  <si>
    <t>Producto Finalizado</t>
  </si>
  <si>
    <t>1.1.18. Planes locales de Arborización Urbana actualizados</t>
  </si>
  <si>
    <t>2.1.10. Estudio de la vivienda en renta con enfoque en los hogares de menores ingresos.</t>
  </si>
  <si>
    <t>2.1.12. Programa de arrendamiento público</t>
  </si>
  <si>
    <t>2.1.20. Estrategia para promover la calidad en la producción de vivienda nueva en Bogotá</t>
  </si>
  <si>
    <t>3.1.1. Lineamientos para mejoramiento de entornos urbanos</t>
  </si>
  <si>
    <t>3.1.12. Evaluaciones de lineamientos o instrumentos técnicos y de gestión del sector hábitat</t>
  </si>
  <si>
    <t>3.1.17. Metodologia para la coordinación de intervenciones menores de espacio público entre entidades distritales</t>
  </si>
  <si>
    <t>3.1.18. Estrategia de innovación social para la construcción del hábitat</t>
  </si>
  <si>
    <t>Indigena</t>
  </si>
  <si>
    <t>1.1.3.Ruta de coordinación intersectorial unificada entre la fiscalía, la rama judicial, policía, ejército, salud, ICBF, comisarías de familia, la jurisdicción especial indígena, para la atención de violencias basadas en género, que atiendan las dinámicas y prácticas de los pueblos indígenas, diseñada, reglamentada e implementada.</t>
  </si>
  <si>
    <t>1.1.7 Protocolo de atención integral para las mujeres indígenas víctimas de violencias que se ajuste a usos y costumbres de los pueblos indígenas conforme a la normatividad vigente, diseñado e implementado</t>
  </si>
  <si>
    <t>1.1.8 Modelo de Casas Refugio actualizado e implementado con enfoque étnico indígena, reconociendo sus usos, costumbres, formas de organización y autoridades para las mujeres indígenas con sus hijos, hijas y personas dependientes, en concertación con el espacio autónomo de acuerdo a la normatividad vigente.</t>
  </si>
  <si>
    <t>3.1.6.Programa para el fortalecimiento integral del sistema de justicia propia del Pueblo Muisca de Suba y Bosa en articulación con el sistema de justicia distrital que permita la garantía al derecho a ejercer la jurisdicción especial indígena dentro del ámbito territorial del Pueblo Muisca, diseñado e implementado, en concertación con sus autoridades.</t>
  </si>
  <si>
    <t>3.1.7 Actualización del sistema de gestión de calidad relacionado con las adaptaciones socioculturales para el pueblo indígena muisca en los servicios de acceso a la justicia de la SDSCJ, procurando el respeto y la protección de los usos y costumbres del Pueblo Muisca en concertación con las autoridades de Bosa y Suba.</t>
  </si>
  <si>
    <t xml:space="preserve">5.1.5.Programa para el fortalecimiento y articulación del sistema de justicia propia de los pueblos indígenas, en concertación con el espacio autónomo de acuerdo con la normatividad vigente. </t>
  </si>
  <si>
    <t>2.1.5.Parques y/o escenarios prestados a la comunidad a partir de solicitudes semestrales que recibe el IDRD por parte de los pueblos Indígenas en el uso del tiempo libre.</t>
  </si>
  <si>
    <t xml:space="preserve">2.1.21.Diagnostico mediante la caracterización de la población indígena que realiza actividades económicas en el espacio público para su reconocimiento como vendedor informal en concertación con el espacio autónomo de acuerdo a la normatividad vigente.  </t>
  </si>
  <si>
    <t>2.3.1.Diagnóstico que permita reconocer las necesidades habitacionales de las poblaciones indígenas, en el marco de la normatividad distrital vigente, con criterios técnicos jurídicos y presupuestales que permita avanzar en la superación de las barreras de acceso a vivienda digna</t>
  </si>
  <si>
    <t>2.3.2 Ruta de atención diferencial para el acceso de las comunidades indígenas a soluciones habitacionales conforme a los resultados del diagnóstico.</t>
  </si>
  <si>
    <t>1.3.20.Atención de personas de pueblos indígenas que se encuentren en emergencia social, en el marco de los criterios de atención de los servicios sociales definidos por la entidad, en concertación con el espacio autónomo, de acuerdo con la normatividad vigente.</t>
  </si>
  <si>
    <t>1.3.21.Procesos de desarrollo de capacidades para la población indígena, definido con el Espacio Autónomo Indígena de Bogotá, de forma anual, en respuesta a las necesidades identificadas por los pueblos indígenas, en el marco de los criterios técnicos y capacidad operativa instalada de la SDIS.</t>
  </si>
  <si>
    <t xml:space="preserve">1.3.19.Canastas Nutricionales Complementarias entregadas a hogares indígenas en concertación con el espacio autónomo con el enfoque diferencial indígena, acompañadas de procesos de inclusión social, nutricional y bajo la autonomía administrativa de los pueblos. </t>
  </si>
  <si>
    <t>3.1.5.Unidades productivas vinculadas al Sistema de Abastecimiento y Distribución de Alimentos - SADA del Pueblo Muisca de Suba y Bosa (productores campesinos, agricultores urbanos, preparadores, transformadores, comerciantes minoristas y pequeños distribuidores de alimentos) fortalecidos en capacidades productivas, comerciales y/o vinculados en mercados campesinos para el mejoramiento de sus unidades productivas y/o la generación de ingresos, concertado con las autoridades del Pueblo Muisca de Suba y Bosa.</t>
  </si>
  <si>
    <t xml:space="preserve">1.3.13.Vinculación de personas adultas habitantes de calle o en alto riesgo de iniciar la vida en calle de los pueblos indígenas en Bogotá, a los servicios ofrecidos por la Subdirección para la Adultez  de la Secretaría Distrital de Integración Social, según los criterios de ingreso y priorización vigentes con enfoque diferencial indígena, En concertación con el espacio autónomo, de acuerdo con la normatividad vigente. </t>
  </si>
  <si>
    <t>4.2.1.Estrategia de concertación con el espacio autónomo y seguimiento con el sector salud para el monitoreo y evaluación de las medidas de atención con enfoque diferencial indígena y coordinación de acciones con actores del sistema de salud en concordancia a la normatividad vigente</t>
  </si>
  <si>
    <t>2.1.14.Estrategia de formación en Medicina Ancestral Indígena formuladas e implementadas en el distrito capital</t>
  </si>
  <si>
    <t>Implementar el 100% de las acciones del plan de acción de la estrategia intersectorial para la prevención del consumo de sustancias psicoactivas y la reducción de riesgos y daños en la población usuaria.</t>
  </si>
  <si>
    <t xml:space="preserve">1.3.1.Estrategia integral intercultural en salud de prevención del uso y abuso de sustancias psicoactivas en los pueblos indígenas de Bogotá, concertado con el espacio autónomo según la normatividad vigente </t>
  </si>
  <si>
    <t>1.3.5.Documento de caracterización y diagnóstico de situación de salud con enfoque indígena diferencial para los pueblos indígenas en Bogotá, concertado con el espacio autónomo según la normatividad vigente.</t>
  </si>
  <si>
    <t>1.4.3.Implementación de la estrategia de fortalecimiento de usos y costumbres en salud, desde la medicina tradicional y la partería de la Comunidad Indígena Muisca de Bosa, en el marco del Plan de Vida, las espirales que la orientan y la normatividad vigente.</t>
  </si>
  <si>
    <t>1.4.15. Acciones para el diseño del modelo de salud propia y de medicina ancestral que alimente el Múcuro de salud propia, partería y espiritualidad, en el marco del Plan de Vida de la comunidad Muysca de Suba de acuerdo con la normatividad vigente y el sistema general de seguridad social en salud, en concertación con las autoridades de la comunidad.</t>
  </si>
  <si>
    <t>1.3.2.Guía de orientaciones para la atención integral en salud con enfoque diferencial de los pueblos indígenas en las intervenciones individuales de la ruta integral de atención en salud con riesgo o presencia de trastornos psicosociales y del comportamiento manifiestos debido al uso de sustancias psicoactivas y adicciones, en concertación con el espacio autónomo.</t>
  </si>
  <si>
    <t xml:space="preserve">2.1.15.Guía de orientaciones para atención en salud partiendo desde el reconocimiento de los usos y costumbres en salud de los pueblos indígenas para la articulación entre el sistema de salud ancestral y sistema de salud del distrito/la medicina occidental, construida e implementada, en concertación con el espacio autónomo de acuerdo con la normatividad vigente, con su debido seguimiento. </t>
  </si>
  <si>
    <t>1.3.4.Afiliar al 100% de la población indígena residente en Bogotá al Sistema General de Seguridad Social en Salud-SGSSS, de acuerdo a lo establecido en la normatividad vigente, a partir de los listados censales o las bases de datos que entreguen los Gobernadores de cada uno de los Cabildos que conforman el Consejo Consultivo y de Concertación para los Pueblos Indígenas en Bogotá (Decreto 612 de 2015 o la norma que lo actualice), para cruzar con BDUA - ADRES (Base de Datos Única de Afiliados-Administradora de los Recursos del SGSSS)</t>
  </si>
  <si>
    <t>3.1.11.Acto administrativo que reglamente la implementación, evaluación y territorialización del capítulo diferencial muisca de la política pública distrital indígena, en concertación con las autoridades Muisca de Suba y Bosa.</t>
  </si>
  <si>
    <t>3.1.12.Lineamientos diferenciales para el pueblo Muisca de Suba y Bosa aplicables a las líneas de inversión local en las localidades de Bosa y Suba, en concertación con sus autoridades.</t>
  </si>
  <si>
    <t xml:space="preserve">4.2.2.Normativa adoptada que permita promover la participación de los pueblos indígenas en la contratación del Distrito Capital. 
  </t>
  </si>
  <si>
    <t xml:space="preserve">1.3.18.Vinculación de  personas de los sectores sociales LGBTI de los pueblos indígenas en Bogotá, a los servicios ofrecidos por la Subdirección para asuntos LGBTI  de la Secretaría Distrital de Integración Social, en concertación con el espacio autónomo según los criterios de ingreso y la normatividad vigentes. </t>
  </si>
  <si>
    <t xml:space="preserve">1.3.14.Vinculación de las personas mayores de los pueblos indígenas a los servicios ofrecidos por la Subdirección para la Vejez de la Secretaría Distrital de Integración Social, en concertación con el espacio autónomo, según los criterios de ingreso y priorización desde un enfoque diferencial indígena, de acuerdo con la normatividad vigente. </t>
  </si>
  <si>
    <t xml:space="preserve">1.3.27 Casas de la sabiduría con fortalecimiento del enfoque diferencial étnico indígena a través de las acciones interculturales del Servicio Social Centro Día en los territorios priorizados en concertación con el espacio autónomo. </t>
  </si>
  <si>
    <t>1.3.12.Vinculación de jóvenes de los pueblos indígenas en Bogotá, a los servicios ofrecidos por la Subdirección para la Juventud  de la Secretaría Distrital de Integración Social, según los criterios de ingreso y priorización con enfoque diferencial indígena, en concertación con el espacio autónomo, de acuerdo con la normatividad vigente.</t>
  </si>
  <si>
    <t xml:space="preserve">4.3.5.Mantenimiento y funcionamiento de la Casa de Pensamiento Indígena como un espacio propio para el fortalecimiento organizativo de los pueblos indígenas, en concertación con el espacio autónomo de acuerdo con el espacio autónomo.  </t>
  </si>
  <si>
    <t>1.1.4.Escuela de formación de liderazgo y participación político organizativo dirigido a mujeres indígenas en coordinación con las autoridades indígenas tradicionales del espacio autónomo.</t>
  </si>
  <si>
    <t>1.4.11.Estrategias para el fortalecimiento del sistema cultural femenino del Pueblo Muisca, diseñadas, implementadas y concertadas con las autoridades Muisca de Bosa y Suba.</t>
  </si>
  <si>
    <t>1.3.15.Estrategia de prevención de violencias en el contexto familiar con enfoque diferencial étnico indígena, en concertación con el espacio autónomo, de acuerdo con la normatividad vigente.</t>
  </si>
  <si>
    <t>1.3.16.Estrategia de prevención de violencias en el contexto familiar con enfoque diferencial étnico indígena, para los pueblos indígenas de Bogotá, implementada.</t>
  </si>
  <si>
    <t>1.3.17.Vinculacion de personas con discapacidad de los pueblos indígenas a los servicios ofrecidos por la Subdirección para la discapacidad, en concertación con el espacio autónomo, de acuerdo con la normatividad vigente.</t>
  </si>
  <si>
    <t>Desarrollar 1 estrategia de comunicaciones con énfasis en promoción de derechos de las mujeres, prevención de violencias en su contra y transformación cultural con enfoque de género, que permita impulsar y posicionar las acciones, actividades y programas de la SDMujer en los ámbitos internacional, nacional, distrital, local y barrial</t>
  </si>
  <si>
    <t xml:space="preserve">1.3.3.Implementar una estrategia diferencial en salud que fortalezcan las prácticas de sabiduría ancestral y el cuidado de salud propia e intercultural desde los usos y costumbres de los pueblos Indígenas, en el marco de los contenidos y orientaciones de SISPI (Sistema Indígena de Salud Propio e intercultural) y/o la normatividad vigente. </t>
  </si>
  <si>
    <t>1.1.6.Conmemoración del reconocimiento del día internacional de la mujer indígena en donde se resaltan el papel de la mujer desde su cosmovisión, de acuerdo con la normatividad vigente asociada.</t>
  </si>
  <si>
    <t>1.4.12.Conmemoración anual del día internacional de las mujeres indígenas dirigido a las mujeres del Pueblo Muisca de Suba y Bosa, concertado con las autoridades correspondientes.</t>
  </si>
  <si>
    <t xml:space="preserve">1.2.3.Implementación de las acciones de los Planes de Salvaguarda de los pueblos indígenas, en concertación con el espacio autónomo de acuerdo con la normatividad vigente. </t>
  </si>
  <si>
    <t>1.4.5.Implementación del Macroproyecto denominado "Fortalecimiento del gobierno propio y la participación" en el marco de la implementación del estantillo de gobierno y justicia propia del Plan de Vida de la Comunidad Muisca de Bosa, en concertación con sus autoridades.</t>
  </si>
  <si>
    <t>1.4.14.Diagnóstico de las necesidades y problemáticas territoriales y sociales de la Comunidad Muisca de Suba para alimentar su Plan de Vida, en concertación con las autoridades.</t>
  </si>
  <si>
    <t>2.1.34.Creación e implementación de una Plataforma digital y en redes sociales que integre la oferta distrital de atención diferencial a población indígena, así como la visibilización del espacio político organizativo, con espacios particulares de cada uno de los pueblos, en concertación con el espacio autónomo de acuerdo con la normatividad vigente.</t>
  </si>
  <si>
    <t>3.1.13. Iniciativa de inversión local formulada e implementada para la atención de la población Indígena del Cabildo Muisca de Bosa y Suba, con cargo a los recursos de los fondos de desarrollo local, de acuerdo con la normatividad vigente.</t>
  </si>
  <si>
    <t xml:space="preserve">4.2.3.Estrategia comunicativa, elaborada e implementada, para la traducción de los servicios del distrito a lenguas indígenas, en concertación con el espacio autónomo de acuerdo con la normatividad vigente. </t>
  </si>
  <si>
    <t xml:space="preserve">4.2.4 Proceso de formación dirigido a los pueblos indígenas para la asesoría en la formulación de planes, programas, proyectos y políticas públicas, en lo local y distrital, en concertación con el espacio autónomo de acuerdo con la normatividad vigente </t>
  </si>
  <si>
    <t xml:space="preserve">4.3.4.Iniciativa de inversión local formulada e implementada para la atención de la población indígena en las 20 localidades, con cargo a los recursos de los fondos de desarrollo local, en concertación con el espacio autónomo de acuerdo con la normatividad vigente.  </t>
  </si>
  <si>
    <t xml:space="preserve">1.3.23.Asignar los beneficios del Programa de Movilidad Escolar a los estudiantes de la comunidad indígena caracterizados en el Sistema Integrado de Matrículas - SIMAT, de acuerdo con las condiciones operativas que se encuentren vigentes establecidas por la Secretaría de Educación del Distrito </t>
  </si>
  <si>
    <t xml:space="preserve">2.1.35.Programa de alimentación escolar que incluya en los menús de comida caliente (SIDAE): alimentos, ingredientes y/o preparaciones tradicionales de las comunidades Indígenas, en el marco de la normatividad vigente, de acuerdo con la operatividad de la modalidad. </t>
  </si>
  <si>
    <t>1.2.1.Estrategia de procesos de fortalecimiento en seguridad y convivencia para los pueblos indígenas, en concertación con el espacio autónomo de acuerdo con la normatividad vigente.</t>
  </si>
  <si>
    <t xml:space="preserve">1.2.2.Estrategia de prevención al reclutamiento e instrumentalización de los jóvenes indígenas por bandas delincuenciales y grupos al margen de la ley en el Distrito, en concertación con el espacio autónomo de acuerdo con la normatividad vigente y autoridades Distritales y locales en temas seguridad, convivencia y justicia. </t>
  </si>
  <si>
    <t xml:space="preserve">5.1.3.Mesa de articulación, dialogo y concertación con las comunidades indígenas, entidades del sector y organismos de seguridad y justicia, creada e implementada, en coordinación con el espacio autónomo de acuerdo con la normatividad vigente.  </t>
  </si>
  <si>
    <t xml:space="preserve">5.1.4.Documento diagnóstico de factores estratégicos para la seguridad, convivencia y justicia de los pueblos indígenas en Bogotá, en concertación con el espacio autónomo de acuerdo a la normatividad vigente. </t>
  </si>
  <si>
    <t>3.1.8.Diseño y socialización de una guía metodológica que permita aumentar la capacidad institucional para la garantía y respeto al derecho fundamental a la consulta previa, libre e informada frente a cualquier obra, proyecto o acto administrativo que afecte de manera directa el ámbito territorial, la comunidad y/o los sitios sagrados del Pueblo Muisca de Bosa y Suba, concertado con sus autoridades y de acuerdo con la normatividad vigente.</t>
  </si>
  <si>
    <t>4.2.6. Documento del enfoque étnico diferencial  concertado con la comunidad  Indígena para la inclusión del enfoque en los instrumentos de planeación del Distrito.</t>
  </si>
  <si>
    <t xml:space="preserve">4.3.3.Estudio de viabilidad que permita evaluar la posible adaptación o adecuación de espacios como casas de pensamiento indígena para territorializar la política pública </t>
  </si>
  <si>
    <t>3.1.9 Herramienta de seguimiento y monitoreo del Distrito de los acuerdos de consulta previa realizadas dentro del ámbito territorial del pueblo Muisca de Bogotá.</t>
  </si>
  <si>
    <t xml:space="preserve">1.1.5.Formulación e implementación de Planes de Vida para los pueblos indígenas de Bogotá, en concertación con el espacio autónomo de acuerdo con el espacio autónomo. </t>
  </si>
  <si>
    <t>3.1.10.Actividades rituales y culturales en los sitios sagrados del Pueblo Muisca, de acuerdo con las fechas conmemorativas del Calendario ancestral, concertadas con el Pueblo Muisca de Suba y Bosa.</t>
  </si>
  <si>
    <t>3.1.4.Estrategia de fomento orientada a fortalecer los procesos de formación propia, activación o divulgación intercultural e intergeneracional que permita a la sociedad mayoritaria comprender el significado ancestral del territorio y de los sitios sagrados desde la visión y el pensamiento Muisca, concertada y ejecutada con el Pueblo Muisca de Suba y Bosa.</t>
  </si>
  <si>
    <t>1.4.1Estrategia de fortalecimiento de la identidad cultural del Pueblo Muisca de Bosa, en concordancia con el Plan de Vida de la Comunidad Muisca de Bosa y concertado con sus autoridades.</t>
  </si>
  <si>
    <t>2.1.2.Estrategia para la protección, promoción y fortalecimiento de la lengua propia de los pueblos indígenas en Bogotá, concertada, diseñada e implementada con el espacio autónomo de pueblos indígenas del Distrito.</t>
  </si>
  <si>
    <t>2.1.8.Conmemoración de dos eventos anuales, para el fomento de las prácticas artísticas, culturales y patrimoniales, concertado con el espacio autónomo según la normatividad vigente.</t>
  </si>
  <si>
    <t>1.4.2.Proceso de salvaguardia del Festival Jizca Chía Zhue, de acuerdo con la implementación de la normativa e instrumentos de gestión del patrimonio vigentes.</t>
  </si>
  <si>
    <t>2.1.3.Estrategia para el fortalecimiento recreativo o deportivo de la comunidad indígena reconocidas en el distrito capital en torno a sus usos y costumbres, concertado con el espacio autónomo según la normatividad vigente.</t>
  </si>
  <si>
    <t>2.1.6.Acceso de los niños, niñas y adolescentes de los pueblos indígenas para el desarrollo de actividades recreativas y/o deportivas focalizadas territorialmente, priorizando su participación con apoyo institucional.</t>
  </si>
  <si>
    <t>2.1.7.Campeonato distrital de fútbol, masculino y femenino, de los pueblos indígenas en concertación con el espacio autónomo.</t>
  </si>
  <si>
    <t>2.1.1.Procesos artísticos y culturales asociados con las conmemoraciones y festividades para cada uno de los pueblos indígenas concertado con el espacio autónomo, según la normatividad vigente.</t>
  </si>
  <si>
    <t>2.1.9.Préstamos de escenarios y su respectivo equipo técnico para la conmemoración de dos eventos a través de diligenciamiento de formato solicitud de uso temporal de Equipamientos Culturales por parte de la representación del Espacio Autónomo según la normatividad vigente.</t>
  </si>
  <si>
    <t>2.1.12.Concierto concertado con el espacio autónomo que integre a las agrupaciones de los cabildos con la agrupación designada por la Orquesta Filarmónica de Bogotá - OFB, para fortalecer y visibilizar las expresiones artísticas de los pueblos indígenas.</t>
  </si>
  <si>
    <t>1.3.7.Atención a niñas y niños de primera infancia en las Casas de Pensamiento Intercultural de la Subdirección para la Infancia de la SDIS en el marco de los estándares técnicos con el enfoque diferencial indígena, para la calidad de la educación inicial. En concertación con el espacio autónomo, de acuerdo con la normatividad vigente</t>
  </si>
  <si>
    <t>1.3.10.Atención a personas gestantes y lactantes indígenas en los servicios  de las modalidades familiares de la Subdirección para la Infancia. En concertación con el espacio autónomo, de acuerdo con la normatividad vigente.</t>
  </si>
  <si>
    <t xml:space="preserve">1.3.11.Atención a niñas, niños y adolescentes indígenas en los servicios y estrategias para la prevención del trabajo infantil ampliado con el enfoque diferencial indígena desarrollado desde la Subdirección para la Infancia de la SDIS. En concertación con el espacio autónomo, de acuerdo con la normatividad vigente. </t>
  </si>
  <si>
    <t>1.3.26.Reporte de los beneficiarios pertenecientes a los pueblos indígenas en Bogotá, que se encuentran cursando programas de educación posmedia en el marco de las estrategias de acceso y permanencia desarrolladas por la Secretaría de Educación del Distrito y la Agencia Atenea, concertado con el espacio autónomo de acuerdo con la normatividad vigente.</t>
  </si>
  <si>
    <t xml:space="preserve">4.1.3. Puntaje diferencial, asignado por la Secretaría de Educación del Distrito y la Agencia ATENEA, para la comunidad indígena que participe en las convocatorias de los programas que en marco de su competencia financian al acceso y permanencia a la educación posmedia y que están dirigidas a las y los jóvenes egresados de colegios del sistema educativo distrital, en concertación con el espacio autónomo de acuerdo con la normatividad vigente.
 </t>
  </si>
  <si>
    <t xml:space="preserve">1.3.24.Reporte de información que dé cuenta del acceso de la población indígena al Sistema Educativo Oficial en los niveles de preescolar, básica y media, en el que se incluyan las variables de caracterización del Sistema Integrado de Matricula SIMAT, en concertación con el espacio autónomo de acuerdo con la normatividad vigente. 
</t>
  </si>
  <si>
    <t xml:space="preserve">1.3.25.Ruta de atención diferencial para garantizar el acceso de la población indígena en el Sistema Educativo Oficial en el marco de lo establecido en la Resolución del proceso de Gestión de la Cobertura anual, en concertación con el espacio autónomo de acuerdo con la normatividad vigente. 
</t>
  </si>
  <si>
    <t>1.4.4.Diseño e implementación del “Proyecto Educativo Comunitario PEC" a partir de la ruta metodológica concertada con la Comunidad Muisca de Bosa, en el marco de la implementación del estantillo de educación del Plan de Vida de la Comunidad Muisca de Bosa.</t>
  </si>
  <si>
    <t>2.1.39.Estrategia de conmemoración, visibilizarían y sensibilización cultural de los pueblos indígenas en las IED, en concertación con el espacio autónomo de acuerdo con la normatividad vigente.</t>
  </si>
  <si>
    <t xml:space="preserve">4.1.4.Línea de investigación formulada sobre educación propia e intercultural y diversos saberes ancestrales educativos propios de los pueblos indígenas en contextos de Ciudad, concertada con el espacio autónomo de acuerdo a la normatividad vigente. </t>
  </si>
  <si>
    <t>4.1.6.Adecuación de la institucionalidad y servicios de la SED a la normatividad sobre el Sistema Educativo Indígena Propio (SEIP) que contemple el componente pedagógico, político-organizativo y administrativo, y los que se establezcan, bajo los conceptos de razonabilidad, gradualidad y proporcionalidad en concertación con el espacio autónomo de acuerdo con la normatividad vigente.</t>
  </si>
  <si>
    <t>1.3.8.Casas de pensamiento intercultural que hacen parte de la Subdirección para la Infancia de la Secretaría de Integración Social, con proyectos pedagógicos, con enfoque diferencial indígena en el marco de los estándares de calidad para la educación inicial. En concertación con el espacio autónomo, de acuerdo con la normatividad vigente.</t>
  </si>
  <si>
    <t>2.1.40.Estrategia de acompañamiento a las transiciones efectivas y armónica de los niños y niñas indígenas que transitan de Las Casas de Pensamiento Intercultural de la SDIS a las IED, garantizando condiciones técnicas y financieras que permitan su ejecución, con enfoque diferencial indígena, en diálogo y concertación con el espacio autónomo de acuerdo con la normatividad vigente.</t>
  </si>
  <si>
    <t>2.1.11.Procesos de vinculación para la formación impartida por la OFB para niñas, niños y adolescentes de los Pueblos Indígenas que hacen parte del espacio autónomo según concertación de acuerdo a la normatividad vigente</t>
  </si>
  <si>
    <t xml:space="preserve">4.1.2.Cátedra de diálogos de saberes ancestrales para fortalecimiento de la educación propia de los pueblos indígenas concertada con el espacio autónomo de acuerdo con la normatividad vigente. </t>
  </si>
  <si>
    <t xml:space="preserve">4.1.5.Estrategias pedagógicas para las Instituciones Educativas Distritales (IED) que atiendan población indígena, incluyendo el aprendizaje de lenguas nativas y de saberes ancestrales de las comunidades indígenas en sus currículos y asistencias técnica para su promoción, en diálogo y concertación con el espacio autónomo según la normatividad vigente. </t>
  </si>
  <si>
    <t>2.1.36.Estrategia de prevención, acompañamiento y seguimiento, desde el enfoque diferencial indígena, a los casos reportados de racismo y discriminación a menores de comunidades indígenas en las IED desde el Sistema de Alertas de la SED, en concertación con el espacio autónomo de acuerdo con la normatividad vigente.</t>
  </si>
  <si>
    <t>2.1.37.Estrategia pedagógica con enfoque diferencial indígena, construida e implementada, para prevenir dinámicas de discriminación en el contexto escolar en coordinación entre las diferentes instituciones educativas distritales, en los niveles priMaría y secundaria, en concertación con el espacio autónomo de acuerdo con la normatividad vigente.</t>
  </si>
  <si>
    <t>2.1.38.Investigación desde el Observatorio de Convivencia Escolar sobre el hostigamiento escolar asociado al racismo y a la discriminación contra la población indígena en las instituciones educativas distritales, en concertación con el espacio autónomo de acuerdo con la normatividad vigente.</t>
  </si>
  <si>
    <t>2.1.4.Procesos de formación en prácticas de arte propio dirigidos a niños, niñas y adolescentes de los pueblos indígenas residentes en la ciudad de Bogotá, concertado con el espacio autónomo según la normatividad vigente</t>
  </si>
  <si>
    <t>1.1.2.Investigación diagnostica sobre las violencias que viven las mujeres indígenas, desde sus dinámicas y prácticas, en el marco la normatividad vigente.</t>
  </si>
  <si>
    <t xml:space="preserve">2.1.24.Estrategia de turismo cultural diseñada e implementada desde la cosmovisión, las particularidades históricas y sociales de las comunidades indígenas de la ciudad de Bogotá, concertada con el espacio autónomo de acuerdo con la normatividad vigente. </t>
  </si>
  <si>
    <t>1.4.7.Estrategia de fortalecimiento a las unidades productivas del pueblo muisca, en el marco de las economías propias de la comunidad, a través de mecanismos de financiación y/o capitalización, en concertación con las autoridades Muiscas de Bosa y Suba.</t>
  </si>
  <si>
    <t>2.1.17.Estrategia de fortalecimiento de las unidades productivas de los pueblos indígenas en concertación con las comunidades indígenas de acuerdo con la normatividad vigente mediante mecanismos de financiación y/o capitalización</t>
  </si>
  <si>
    <t>1.4.6.Diseñar e implementar productos de etnoturismo concertados con el Pueblo Indígena Muisca de Bosa y Suba que permitan compartir saberes ancestrales y preservar las costumbres y tradiciones de la Comunidad, abriendo canales de difusión y comercialización.</t>
  </si>
  <si>
    <t xml:space="preserve">2.1.31.Remisión de personas pertenecientes a los pueblos indígenas, identificadas por el espacio autónomo, que cumplan con el perfil de vacantes activas, para facilitar su inserción laboral. </t>
  </si>
  <si>
    <t xml:space="preserve">2.1.32.Participación de personas indígenas en las ferias y/o jornadas de empleabilidad realizadas con el sector privado, priorizando la convocatoria de jóvenes, mayores y mayoras en concertación con el espacio autónomo de acuerdo con la normatividad vigente. </t>
  </si>
  <si>
    <t xml:space="preserve">2.1.16.Eventos anuales de intermediación (RUEDAS DE NEGOCIOS, FERIAS Y ESPACIOS DONDE SE CONECTE LOS EMPRENDIMIENTOS CON MERCADOS) étnico indígena que permitan conocer y visibilizar los saberes, concertado con las comunidades indígenas de acuerdo a la normatividad vigente. </t>
  </si>
  <si>
    <t xml:space="preserve">2.1.28.Orientar la constitución de asociaciones para la representación y articulación comercial de los procesos productivos de los pueblos indígenas, en concertación con el espacio autónomo según la normatividad vigente. </t>
  </si>
  <si>
    <t>2.1.10.Proceso de fortalecimiento de la fase de distribución, exhibición y consumo de la cadena de valor de la economía cultural y creativa de los pueblos indígenas a través de formación y participación en mercados y/o ferias de emprendimientos.</t>
  </si>
  <si>
    <t xml:space="preserve">2.1.23.Ferias desde las cosmovisiones propias de los pueblos indígenas, promoviendo estrategias presenciales y/o virtuales que incentiven la reinvención, visibilización, generación de modelos de negocios y la comercialización innovadora, en concertación con el espacio autónomo de acuerdo con la normatividad vigente. </t>
  </si>
  <si>
    <t>2.1.19.Formación y fortalecimiento a unidades productivas indígenas en habilidades comerciales y emprendedoras, concertado de acuerdo con las necesidades de los pueblos y en coordinación con el espacio autónomo según la normatividad vigente.</t>
  </si>
  <si>
    <t>2.1.27.Priorizar la participación de emprendimientos indígenas en el programa "Hecho en Bogotá", o el que haga sus veces, en concertación con el espacio autónomo según la normatividad vigente.</t>
  </si>
  <si>
    <t xml:space="preserve">2.1.29.Caracterización de la oferta de bienes y servicios de los pueblos indígenas desde los saberes propios para su comercialización, en concertación con el espacio autónomo de acuerdo con la normatividad vigente. </t>
  </si>
  <si>
    <t>1.1.1. Programa de fortalecimiento de practicas propias de cuidado para la mujer desde el enfoque indígena, en el marco de la normatividad vigente, diseñado  e implementado.</t>
  </si>
  <si>
    <t xml:space="preserve">2.1.30.Unidades productivas de los pueblos indígenas fortalecidas en buenas prácticas agrícolas y ambientales, en concertación con el espacio autónomo de acuerdo con la normatividad vigente. </t>
  </si>
  <si>
    <t>1.4.8.Estrategia de formación para el fortalecimiento empresarial de unidades productivas del Pueblo Muisca de Suba y Bosa, en concertación con las autoridades Muiscas de Suba y Bosa.</t>
  </si>
  <si>
    <t>1.4.9.Estrategia de acompañamiento a la formalización de unidades productivas del Pueblo Muisca de Suba y Bosa, en concertación con las autoridades Muiscas de Suba y Bosa.</t>
  </si>
  <si>
    <t xml:space="preserve">2.1.18.Fortalecer emprendimientos indígenas en las etapas del proceso gestión para la formalización, con un enfoque diferencial hacia los pueblos indígenas, concertado con el espacio autónomo según la normatividad vigente. </t>
  </si>
  <si>
    <t>2.1.20.Formación y fortalecimiento a unidades productivas indígenas en habilidades financieras, concertado de acuerdo con las necesidades de los pueblos y en coordinación con el espacio autónomo según la normatividad vigente.</t>
  </si>
  <si>
    <t>2.1.22.Documento de análisis y revisión para el otorgamiento de alternativas comerciales transitorias para el desarrollo colectivo indígena, en concertación con el espacio autónomo de acuerdo con la normatividad vigente. </t>
  </si>
  <si>
    <t xml:space="preserve">2.1.25.Desarrollar actividades de formación en la creación, planeación y ejecución de proyectos productivos sostenibles y/o orientar la postulación a ofertas públicas y privadas, ajustado a las dinámicas y necesidades de los pueblos indígenas, en concertación con el espacio autónomo de acuerdo con la normatividad vigente. </t>
  </si>
  <si>
    <t xml:space="preserve">2.1.26.Desarrollar medidas interinstitucionales para facilitar la participación de los pueblos indígenas en Expoartesanias, en concertación con el espacio autónomo según la normatividad vigente </t>
  </si>
  <si>
    <t>2.2.1  Protocolo logístico para el acceso de manera directa y gratuita a los pueblos indígenas a los escenarios que estén administrados o de responsabilidad de la secretaría de ambiente, jardín botánico y demás entidades adscritas al sector ambiente, concertado de acuerdo con la normatividad vigente</t>
  </si>
  <si>
    <t>1.4.13.Diseño, implementación y seguimiento de los componentes y líneas estratégicas ambientales del Plan de Vida a partir de una ruta metodológica concertada con la Comunidad Muisca de Bosa, en el marco de la territorialidad del Pueblo Muisca.</t>
  </si>
  <si>
    <t>2.2.2.Brindar capacitación, asistencia técnica y fortalecimiento procesos en coberturas vegetales según la disponibilidad de insumos propuestos por los pueblos indígena. </t>
  </si>
  <si>
    <t xml:space="preserve">2.2.3.Acciones pedagógicas dirigidas a actores públicos y privados sobre formas propias de cuidado de la tierra, conservación de recursos naturales, revitalización de los usos, costumbres, prácticas de cuidado y de equilibrio del territorio a nivel espiritual de los pueblos indígenas de Bogotá. </t>
  </si>
  <si>
    <t>2.2.4.Estrategia integral para la gestión de riesgos y cambio climático, en concertación con el espacio autónomo Indígena, de acuerdo con la normatividad vigente.</t>
  </si>
  <si>
    <t>3.1.1Diseñar e implementar una estrategia orientada a promover procesos de apropiación, sensibilización, protección y cuidado del componente ambiental de los sitios sagrados que hagan parte de la EEP con un enfoque territorial y participativo, concertado con el Pueblo Muisca de Suba y Bosa.</t>
  </si>
  <si>
    <t>3.1.2.Construir e implementar estrategias de formación y educación ambiental desde los conocimientos ancestrales, ordenamiento del territorio, prácticas culturales propias, protección y cuidado de los sitios sagrados del Pueblo Muisca de Bosa y Suba, en concertación con sus autoridades.</t>
  </si>
  <si>
    <t>1.3.22.Infraestructuras educativas adecuadas en predios existentes y/o nuevos, según usos y costumbres de los pueblos indígenas, previo ajuste de la normatividad que regula la infraestructura escolar en Bogotá, conforme a lo establecido en el PEI y/o PEC, así como el desarrollo de las fases requeridas y en concertación con el espacio autónomo de acuerdo con la normatividad vigente. (4 infraestructuras)</t>
  </si>
  <si>
    <t xml:space="preserve">4.1.7.Catalogo adecuado del Sistema Distrital de Información de Recursos Educativos SIDRE par que el Rector o Rectora priorice las necesidades de los niños y niñas indígenas en las necesidades institucionales educativas distritales en línea con el PEI y al PEC, en el marco del SEIP, en concertación con el espacio autónomo de acuerdo con la normatividad vigente. </t>
  </si>
  <si>
    <t>Realizar 1400 optimizaciones en unidades operativas para la prestación de servicios sociales a través del mantenimiento reforzamiento y adecuación de las infraestructuras.</t>
  </si>
  <si>
    <t>1.3.9.Dotación ancestral para las casas de pensamiento intercultural que aporte a la implementación y promoción de usos, costumbres y artes propias, consolidando las prácticas pedagógicas tradicionales de los pueblos indígenas. En concertación con el espacio autónomo, de acuerdo con la normatividad vigente.</t>
  </si>
  <si>
    <t>5.1.1.Lineamiento concertado con los pueblos indígenas sobre la aplicación de la jurisdicción especial indígena en el marco de la autonomía administrativa en materia de contratación pública en el distrito y a nivel local, conforme a la normatividad vigente.</t>
  </si>
  <si>
    <t xml:space="preserve">5.1.2.Capacitaciones dirigidas a las comunidades indígenas y servidores de la SSCJ, desde los saberes ancestrales y con enfoque diferencial, relacionadas con seguridad, convivencia y justicia, en concertación con el espacio autónomo de acuerdo con la normatividad vigente.  </t>
  </si>
  <si>
    <t>1.3.6.Documento de caracterización de la población indígena del distrito capital con base en la encuesta multipropósito, que incorpore las variables concertadas con el espacio autónomo de acuerdo con la normatividad vigente.</t>
  </si>
  <si>
    <t>5.38. Gestión eficiente de los ingresos y gastos enfocados en la confianza ciudadana</t>
  </si>
  <si>
    <t>Recaudar $63,78 billones de pesos constantes de 2024 en ingresos tributarios para el período 2024-2027 por recaudo oportuno y gestión antievasión.</t>
  </si>
  <si>
    <t>3.1.14. Campañas de servicios sobre los temas tributarios y catastrales con enfoque de atención al Pueblo Muisca de Bosa y Suba.</t>
  </si>
  <si>
    <t>1.4.10.Implementación del Macroproyecto denominado "Fortalecimiento de los procesos de participación comunitaria para la infancia en el marco del gobierno propio, la justicia y la memoria" en el marco de la implementación del Plan de Vida de la Comunidad Muisca de Bosa, en concertación con sus autoridades.</t>
  </si>
  <si>
    <t xml:space="preserve">2.1.33.Programa comunitario indígena digital radial, transmitido en la emisora DC Radio, en donde se trasmitan los temas que sean concertados con el espacio autónomo de acuerdo con la normatividad vigente. </t>
  </si>
  <si>
    <t xml:space="preserve">4.1.1.Fortalecimiento a las capacidades internas de las organizaciones sociales de pueblos indígenas, concertado con el espacio autónomo de acuerdo con la normatividad vigente. </t>
  </si>
  <si>
    <t xml:space="preserve">4.2.5.Encuentro Distrital de los Pueblos Indígenas en el marco del día internacional de los pueblos indígenas, apoyado y fortalecido, en concertación con el espacio autónomo de acuerdo con la normatividad vigente. </t>
  </si>
  <si>
    <t xml:space="preserve">4.3.2.Acciones de fortalecimiento, seguimiento y gestión de las instancias de participación, consulta y concertación de los pueblos indígenas a nivel local, concertado con el espacio autónomo de acuerdo con la normatividad vigente. </t>
  </si>
  <si>
    <t>5.1.6.Formación de capacidades en temas de gobernanza, participación e identidad y territorio, concertado con el espacio autónomo de acuerdo con la normatividad vigente</t>
  </si>
  <si>
    <t>3.1.3.Actualización y seguimiento de manera anual del Sistema de Sitios Sagrados del Pueblo Muisca a través de la Mesa de territorio del Pueblo Muisca en el marco Sistema de Participación Territorial del Plan de Ordenamiento Territorial concertado con las autoridades Muiscas de Suba y Bosa.</t>
  </si>
  <si>
    <t>4.3.1.Curso con enfoque diferencial indígena para la divulgación del marco normativo en salud de los pueblos indígenas; dirigido a actores del sistema de salud, como los usuarios (comunidades), actores estatales (instituciones) y EPS (públicas y privadas), concertado e implementado con el espacio autónomo según la normatividad vigente</t>
  </si>
  <si>
    <t>2.1.13.Metodología de seguimiento que vincule el avance de la Política Pública de los Pueblos Indígenas de Bogotá con la presupuestación distrital en concertación con los pueblos indígenas”</t>
  </si>
  <si>
    <t>3.1.15. Documento de diagnóstico de problemáticas en materia tributaria y catastral de los predios del Pueblo Muisca de Bosa y Suba, en concertación con sus autoridades.</t>
  </si>
  <si>
    <t>Infancia</t>
  </si>
  <si>
    <t>2.2.2.Módulo en la encuesta de indicadores y políticas públicas del Observatorio de Gestión del Conocimiento Cultural que de cuenta de la percepción de la ciudadanía en temas de cultura ciudadana referente a población de infancia y adolescencia.</t>
  </si>
  <si>
    <t>2.2.15.Módulo en la encuesta de prácticas artísticas y culturales y la encuesta de lectura, escritura y oralidad, que de cuenta de la percepción de la ciudadanía en la garantía de derechos culturales referente a la primera infancia, infancia y adolescencia.</t>
  </si>
  <si>
    <t>Lograr el 100% de implementación de las acciones para la prevención y atención de la violencia intrafamiliar el maltrato infantil y la violencia sexual.</t>
  </si>
  <si>
    <t>1.1.8  Estrategia de información, educación y comunicación para la promoción de la alimentación adecuada dirigidas a la población gestante y lactante, niños, niñas y adolescentes.</t>
  </si>
  <si>
    <t>1.2.7 Estrategia de información, educación y comunicación  en los entornos de vida cotidiana para la promoción, reconocimiento, protección, apropiación y ejercicio de los derechos sexuales y derechos reproductivos, dirigidas a niñas, niños, adolescentes, adultos y cuidadores.</t>
  </si>
  <si>
    <t>3.2.15 Programa para la prevención, detección temprana, atención integral y seguimiento de niños y niñas con defectos congénitos desde las etapas preconcepcional, prenatal y primera infancia.</t>
  </si>
  <si>
    <t>1.1.3. Servicio de atención a personas (víctimas, ofensores e integrantes de sus sistemas familiares o redes de apoyo) vinculadas  a los casos que remiten las autoridades del SRPA a los programas y estrategias de la Dirección de Responsabilidad Penal Adolescente.</t>
  </si>
  <si>
    <t xml:space="preserve">Secretaría Distrital de Integración Social </t>
  </si>
  <si>
    <t>3.1.10.Gestión administrativa, técnica, jurídica y financiera para el traslado de Comisarías de Familia desde el sector Integración Social al sector Seguridad, Convivencia y Justicia.</t>
  </si>
  <si>
    <t>1.1.6 Estrategia de generación de hábitos para la movilidad sostenible y segura de niñas, niños y adolescentes de instituciones educativas distritales en la ciudad de Bogotá</t>
  </si>
  <si>
    <t>3.1.5 Direccionamiento de acciones interinstitucionales para el control del delito que propendan por entornos más seguros para la garantía de derechos de NNA.</t>
  </si>
  <si>
    <t>1.1.25. Estrategia de fortalecimiento de la seguridad vial de niñas, niños y adolescentes que se movilizan en las rutas escolares</t>
  </si>
  <si>
    <t>2.2.14. Acciones pedagógicas en educación vial y cultura para la movilidad para niñas, niños y adolescentes en instituciones educativas</t>
  </si>
  <si>
    <t>3.3.1 Apoyos alimentarios para gestantes, niñas, niños y adolescentes.</t>
  </si>
  <si>
    <t>1.1.23. Atención integral a niñas y niños en situación de calle, en alta permanencia en calle o en riesgo de habitar la calle a través por el Modelo pedagógico del IDIPRON.</t>
  </si>
  <si>
    <t>1.1.24. Atención integral a adolescentes en situación de calle, en alta permanencia en calle o en riesgo de habitar la calle atendidos a través del Modelo pedagógico del IDIPRON.</t>
  </si>
  <si>
    <t>3.3.8 Mantenimiento de la estrategia de prevención, control y atención de la sífilis gestacional y congénita, enfocada en los derechos sexuales y derechos reproductivos.</t>
  </si>
  <si>
    <t>3.2.8 Estrategia de información, educación y comunicación para la promoción de la salud infantil, la prevención e identificación oportuna de signos de alarma de infección respiratoria aguda dirigida a familias con niños y niñas de 0 a 5 años.</t>
  </si>
  <si>
    <t>Gestionar e implementar el plan integral de respuesta para la desvinculación del trabajo infantil del 100% de los niños niñas y adolescentes (NNA) identificados desde el sector salud.</t>
  </si>
  <si>
    <t>1.1.9 Estrategia para la desvinculación y prevención del trabajo infantil de niños, niñas y adolescentes.</t>
  </si>
  <si>
    <t>1.3.2 Estrategia de promoción del bienestar emocional y prevención de las afectaciones en salud mental de niños, niñas y adolescentes en establecimientos educativos priorizados.</t>
  </si>
  <si>
    <t>3.2.7 Mantenimiento del Programa Ampliado de Inmunizaciones -PAI-</t>
  </si>
  <si>
    <t>3.2.9 Ruta integral de atención en salud para niños y niñas menores de 5 años con riesgo de desnutrición aguda.</t>
  </si>
  <si>
    <t>1.2.6 Atención integral en salud para la valoración de la salud sexual y salud reproductiva, la identificación y gestión del riesgo de abuso sexual  en niños y niñas de 10 a 14 años.</t>
  </si>
  <si>
    <t>1.3.1 Fortalecimiento de capacidades del talento humano de instituciones prestadoras de servicios de Salud (IPS) priorizadas, para el desarrollo de acciones enfocadas a la prevención del consumo de sustancias psicoactivas (SPA) en niños, niñas y adolescentes.</t>
  </si>
  <si>
    <t>3.2.10 Atención integral en salud para la valoración en la primera infancia.</t>
  </si>
  <si>
    <t>3.3.7 Ruta integral de atención en salud para el grupo de riesgo materno perinatal implementada, en el marco de los derechos sexuales y reproductivos.</t>
  </si>
  <si>
    <t>3.3.2. Orientación técnica a las diferentes modalidades y servicios que brindan otras subdirecciones de la SDIS que incluyen en sus servicios población en infancia y adolescencia con discapacidad.</t>
  </si>
  <si>
    <t>1.1.21 Atención a niñas, niños y adolescentes con discapacidad, y niñas y niños con alteraciones en el desarrollo y restricciones médicas en los servicios y estrategias de la Subdirección para la infancia.</t>
  </si>
  <si>
    <t>1.1.11. Atención integral a adolescentes vinculados al Sistema de Responsabilidad Penal Adolescente (SRPA) en los servicios especializados de  la Secretaría Distrital de Integración Social</t>
  </si>
  <si>
    <t>1.2.8. Formación a niñas, niños, adolescentes y familias en derechos sexuales y derechos reproductivos con enfoque de género y diferencial.</t>
  </si>
  <si>
    <t>3.3.9. Atención integral a adolescentes con pertenencia étnica en los servicios y estrategias de la Subdirección para la Juventud</t>
  </si>
  <si>
    <t>1.1.7. Personas orientadas en prevención de violencias por razones de género y otras violencias , entre ellas el uso de castigo físico y tratos humillantes contra niñas, niños y adolescentes en el contexto familiar.</t>
  </si>
  <si>
    <t>1.1.12. Diseño e implementación de servicio social especializado para la atención de la Explotación sexual Comercial de niñas, niños y Adolescentes</t>
  </si>
  <si>
    <t>1.1.18 Atención integral a niñas, niños y adolescentes victimas de violencias por razones de género y otras violencias  en el contextos familiar, atendidos en las Comisarias de Familia.</t>
  </si>
  <si>
    <t>1.2.4.  Procesos de intervención y acompañamiento con familias vinculadas a  procesos administrativos de restablecimiento de derechos (PARD) con el fin de  fortalecer sus capacidades y propiciar el reintegro familiar</t>
  </si>
  <si>
    <t>1.1.10. Jornadas de sensibilización sobre el  cuidado menstrual con niñas y adolescentes con experiencias menstruales, institucionalizadas o que estén en riesgo de habitar calle.</t>
  </si>
  <si>
    <t>2.1.8. Estrategia de Empoderamiento para niñas y adolescentes con enfoque de derechos humanos y diferencial.</t>
  </si>
  <si>
    <t>1.1.4. Implementación de acciones orientadas a prevenir la vinculación y utilización de adolescentes y jóvenes en el delito.</t>
  </si>
  <si>
    <t>1.1.5. Jornadas pedagógicas con los NNA al interior de los colegios sobre tres ejes temáticos; Prevención del hurto, prevención e identificación de vulneraciones por condiciones de género, prevención e identificación de instrumentalización y ESCNNA)</t>
  </si>
  <si>
    <t>3.1.3. Capacitación al talento humano del Distrito que atiendan niños, niñas y adolescentes en enfoque étnico diferencial.</t>
  </si>
  <si>
    <t>3.1.4 Encuentros de educación sobre derechos humanos y prevención de violencias asociadas a las trayectorias de vida de infancia y adolescencia, dirigidas a niñas, niños, adolescentes, actores estatales y ciudadanía.</t>
  </si>
  <si>
    <t>2.2.13. Promoción de la lectura en torno al informe de la Comisión de la Verdad dirigido a primera infancia, infancia, adolescencia, cuidadores, cuidadoras, mediadores y mediadoras</t>
  </si>
  <si>
    <t>2.1.5.   Estrategias  de apoyo a iniciativas artísticas, culturales y patrimoniales que promuevan la participación cultural incidente de la primera infancia, la infancia y la adolescencia con un enfoque intercultural</t>
  </si>
  <si>
    <t>2.2.6. Oferta artística y cultural dirigida a  niñas, niños y adolescentes de todos los territorios de Bogotá, para el disfrute y goce de la cultura, el arte y patrimonio.</t>
  </si>
  <si>
    <t>3.2.1.Coro conformado por niñas, niños y adolescentes, hijas e hijos de familias firmantes del acuerdo de paz residentes en Bogotá</t>
  </si>
  <si>
    <t>1.1.1. Atención a niñas, niños y adolescentes en riesgo o situación de trabajo infantil ampliado desde los enfoques diferencial y de género, a través de los servicios institucionales diseñados desde la subdirección para la infancia.</t>
  </si>
  <si>
    <t>1.1.13. Atención integral a niñas, niños y adolescentes en riesgo y en conflicto con la ley atendidos por el Modelo pedagógico del IDIPRON.</t>
  </si>
  <si>
    <t>1.1.17 Atención integral a niñas y niños  con medida de restablecimiento de derechos con énfasis en el fortalecimiento familiar para la garantía de sus derechos en los servicios diseñados desde la Secretaría Distrital de Integración Social.</t>
  </si>
  <si>
    <t>1.1.19 Atención  a niñas, niños y adolescentes provenientes de flujos migratorios mixtos en riesgo de vulneración de derechos a través de los servicios diseñados desde la subdirección para la infancia.</t>
  </si>
  <si>
    <t>1.1.20 Atención a  niñas, niños y adolescentes víctimas y afectados por el conflicto armado a través de procesos de resignificación de vivencias y afectaciones ocurridas en el marco del conflicto armado en la Subdirección para la Infancia</t>
  </si>
  <si>
    <t>1.1.22. Atención a niñas, niños y adolescentes con pertenencia étnica en los servicios y estrategias de la Subdirección para la Infancia.</t>
  </si>
  <si>
    <t>2.1.4. Estrategia de promoción y fortalecimiento de la participación infantil incidente y la movilización social, en procesos locales y distritales para aumentar la capacidad de agenciamiento de niñas, niños y adolescentes.</t>
  </si>
  <si>
    <t>3.2.2. Atención a personas gestantes, lactantes, niñas y niños en primera infancia en los entornos hogar y espacio público con enfoque diferencial y de género mediante los servicios sociales previstos por la SDIS, en el área urbana de la ciudad.</t>
  </si>
  <si>
    <t>3.2.3. Atención a personas gestantes, lactantes, niñas y  niños de la primera infancia  en los entornos hogar espacio público que habitan los territorios rurales de Bogotá a través de los servicios sociales dispuestos por la SDIS.</t>
  </si>
  <si>
    <t>3.2.4. Atención con enfoque diferencial y de género  a niñas y niños de primera infancia en las modalidades institucionales de  educación inicial de la SDIS.</t>
  </si>
  <si>
    <t>3.2.5. Atención a personas lactantes o a sus redes de apoyo en las salas amigas de la familia lactante acompañadas por la SDIS</t>
  </si>
  <si>
    <t>3.3.5. Estrategia  de fortalecimiento técnico para mejorar la calidad en la atención para la primera infancia, infancia y adolescencia en los servicios de la Subdirección para la Infancia de la SDIS.</t>
  </si>
  <si>
    <t>1.2.2. Cobertura escolar y gratuidad educativa para el fortalecimiento en el acceso y permanencia escolar para niñas, niños y adolescentes.</t>
  </si>
  <si>
    <t>1.1.2.Estrategia para la prevención y erradicación del trabajo infantil ampliado.</t>
  </si>
  <si>
    <t>3.1.6. Estrategia de comunicaciones de la política pública de primera infancia, infancia y adolescencia.</t>
  </si>
  <si>
    <t>3.1.8. Documento de análisis  técnico y jurídico con recomendaciones para la descentralización de las actuaciones de prevención, protección, garantía y restablecimiento de derechos de las niñas, niños y adolescentes.</t>
  </si>
  <si>
    <t>3.2.14 Servicios para el apoyo al cuidado  de niñas y niños  de cuidadoras(es) vinculados a las manzanas del cuidado</t>
  </si>
  <si>
    <t>3.3.6. Modelo de atención para la primera infancia en los servicios de educación inicial de la Subdirección para la infancia.</t>
  </si>
  <si>
    <t>3.4.1 Estrategia intersectorial para el fortalecimiento de la Ruta Integral de Atenciones desde la Gestación hasta la Adolescencia -RIAGA.</t>
  </si>
  <si>
    <t>2.1.3. Experiencias artísticas que favorecen el reconocimiento de las diversidades étnicas e identitarias en la primera infancia.</t>
  </si>
  <si>
    <t>2.2.5 Jornadas lúdico recreativas y deportivas dirigidas a las niñas, niños y adolescentes  en los escenarios deportivos y recreativos en Bogotá.</t>
  </si>
  <si>
    <t>2.2.7. Procesos de formación para el fortalecimiento del desarrollo integral de capacidades a niñas, niños y adolescentes con énfasis en arte,  cultura y patrimonio</t>
  </si>
  <si>
    <t>2.2.8. Experiencias artísticas creadas e implementadas para el disfrute y apropiación de las artes en la primera infancia.</t>
  </si>
  <si>
    <t>2.2.9 Contenidos didácticos digitales para el fortalecimiento de  la interacción entre familias, personas mayores y otras poblaciones  con la primera infancia</t>
  </si>
  <si>
    <t>2.2.10 Oferta artística y cultural creada y dirigida específicamente a personas gestantes, niñas y niños de primera infancia de los territorios de Bogotá.</t>
  </si>
  <si>
    <t>2.2.12.Formación, apropiación y divulgación del patrimonio cultural implementadas, para el reconocimiento de los intereses, prácticas y comprensiones de los niños, niñas y adolescentes sobre sus territorios y formas de vida.</t>
  </si>
  <si>
    <t>2.2.4. Programa de formación y apreciación musical para niñas, niños y adolescentes no escolarizados  en los centros filarmónicos locales (incluyendo la ruralidad)</t>
  </si>
  <si>
    <t>3.3.3. Estrategia de formación de niñas, niños y adolescentes en disciplinas deportivas priorizadas, en el marco de la Jornada Escolar</t>
  </si>
  <si>
    <t>2.2.3.  Programa de formación y apreciación musical para niñas, niños y adolescentes de IED que se encuentren en la modalidades básica primaria, básica secundaria y media en los centros filarmónicos locales (incluyendo la ruralidad)</t>
  </si>
  <si>
    <t>3.3.4 Atención a niños, niñas y adolescentes de especial protección constitucional con estrategias de educación diferencial.</t>
  </si>
  <si>
    <t>1.2.1. Acompañamiento a las IED en prevención de hostigamiento y acoso escolar</t>
  </si>
  <si>
    <t>1.2.3. Acompañamiento a las IED para la revisión, fortalecimiento y actualización de sus manuales de convivencia para la incorporación del enfoque restaurativo.</t>
  </si>
  <si>
    <t>1.2.5. Acompañamiento a las IED para fortalecer las escuelas de cuidado familiar en la prevención de violencias en el entorno virtual</t>
  </si>
  <si>
    <t>3.1.1. Acompañamiento para implementar la estrategia intersectorial en las IED para la orientación socio ocupacional e inmersión en la educación superior para adolescentes en educación media del distrito</t>
  </si>
  <si>
    <t>2.1.9.Programa de promoción del Turismo sostenible y responsable, orientado a niños, niñas y adolescentes  que permita la apropiación del territorio, el uso y disfrute del tiempo libre,  la construcción del tejido social y empresarial desde la infancia.</t>
  </si>
  <si>
    <t>3.1.2. Eventos bianuales para fortalecer el compromiso del sector turístico frente a la protección de la infancia y adolescencia en Bogotá con respecto a los riesgos de ESCNNA en el contexto del turismo.</t>
  </si>
  <si>
    <t>2.1.6.Estrategia de fortalecimiento de la participación ciudadana a niñas, niños y adolescentes en los proyectos estratégicos del sector a través de los ejes trasversales de innovación y comunicación.</t>
  </si>
  <si>
    <t>2.1.7. Jornadas de participación para niñas niños y adolescentes en torno a la transformación y cuidado del espacio publico y del medio ambiente.</t>
  </si>
  <si>
    <t>2.2.1. Estrategia de participación para niñas, niños y adolescentes en escenarios vinculados con el cuidado y protección del  ambiente</t>
  </si>
  <si>
    <t>2.1.1 Estrategia de "Calles Mágicas" para el fortalecimiento de la participación ciudadana de niñas, niños y adolescentes en la construcción social del hábitat mediante el desarrollo de intervenciones en el espacio público</t>
  </si>
  <si>
    <t>3.2.6. Equipamientos administrados por la SDIS    para la atención de niñas, niños y adolescentes en los servicios sociales de la SDIS intervenidos</t>
  </si>
  <si>
    <t>1.1.26. Estrategia  para fortalecer legalmente la protección de las niñas, niños y adolescentes de origen étnico en Bogotá D.C.</t>
  </si>
  <si>
    <t>3.1.7 Modulo dirigido a funcionarias y funcionarios de las diferentes entidades involucradas en la implementación de políticas públicas acerca de la primera infancia, infancia y adolescencia.</t>
  </si>
  <si>
    <t>3.4.2. Sistema de Seguimiento Nominal -SSN- como herramienta orientadora para la toma de decisiones y gestión en el  marco de la RIAGA.</t>
  </si>
  <si>
    <t>3.4.3. Evaluación intermedia de la Política Pública de Primera Infancia, Infancia y Adolescencia.</t>
  </si>
  <si>
    <t>2.1.2. Fortalecimiento de organizaciones sociales y comunitarias que trabajan por los derechos de niños, niñas y adolescentes</t>
  </si>
  <si>
    <t>2.2.16.  Proceso de consulta para niñas, niños y adolescentes  en la etapa de diseño del plan de desarrollo distrital de la ciudad.</t>
  </si>
  <si>
    <t>2.2.11. Estrategia de formación basada en las temáticas de interés de organizaciones e instancias de niños, niñas y adolescentes y, de niños, niñas y adolescentes no organizados.</t>
  </si>
  <si>
    <t>Instituto Colombiano de Bienestar Familiar</t>
  </si>
  <si>
    <t>1.1.14. Servicios de atención integral a niñas, niños y adolescentes víctimas del conflicto armado con derechos inobservados, amenazados o vulnerados</t>
  </si>
  <si>
    <t>Implementado por Entidad Nacional</t>
  </si>
  <si>
    <t>1.1.15.Estrategia de prevención del reclutamiento, uso y utilización de las niñas, niños y adolescentes por parte de grupos delictivos organizados y grupos armados organizados</t>
  </si>
  <si>
    <t xml:space="preserve">1.1.16. Estrategia de prevención  y erradicación del trabajo infantil. </t>
  </si>
  <si>
    <t>1.2.9. Servicios para el desarrollo integral de las niñas y los niños a través de las modalidades de atención dirigidas a gestantes y lactantes</t>
  </si>
  <si>
    <t>3.1.9. Propuesta de modificación del Sistema General de Participaciones para  el financiamiento de la atención de la primera infancia.</t>
  </si>
  <si>
    <t>3.2.11. Servicio de atención integral a niñas y niños menores de 6 años en  modalidad institucional del ICBF</t>
  </si>
  <si>
    <t>3.2.12. Servicio de atención integral a niñas y niños menores de 6 años en  modalidad comunitaria del ICBF</t>
  </si>
  <si>
    <t>3.2.13. Servicio de atención integral a niñas y niños menores de 6 años en  modalidad familiar del ICBF</t>
  </si>
  <si>
    <t>3.3.10 Servicios de atención para la protección integral  y fortalecimiento de los proyectos de vida de niñas, niños y adolescentes con pertenencia étnica del ICBF</t>
  </si>
  <si>
    <t>Juventud</t>
  </si>
  <si>
    <t>6.6.4. Pactos de convivencia con jóvenes vinculados a actividades deportivas y/o artísticas y/o sociales y/o ambientales focalizadas en el territorio que permitan el diálogo e inclusión social que generen</t>
  </si>
  <si>
    <t>6.2.1. Actividades del plan de acción del programa de entornos protectores implementadas</t>
  </si>
  <si>
    <t>4.1.4 Instituciones  del Sistema de Responsabilidad Penal Adolescente (SRPA) con  acciones permanentes y continuas del Plan de Intervenciones Colectivas (PIC).</t>
  </si>
  <si>
    <t>4.5.1. Estrategia de promoción, apropiación y ejercicio de los derechos sexuales y reproductivos dirigidas a población adolescente y joven, en el marco del desarrollo de capacidades para la vivencia de una sexualidad, protegida, placentera, generadora de bienestar y salud.</t>
  </si>
  <si>
    <t>1.03. Desmantelamiento de estructuras criminales y delincuenciales con mejores capacidades y activos tecnológicos</t>
  </si>
  <si>
    <t>Aplicar un (1) modelo de fortalecimiento a las capacidades operativas de vigilancia policial funciones militares y otras funciones de apoyo a la seguridad la convivencia y la justicias</t>
  </si>
  <si>
    <t>6.1.3. Personal policial adscrito a la MEBOG formados en el programa de fortalecimiento a entidades de seguridad</t>
  </si>
  <si>
    <t>6.2.2. Adolescentes y jóvenes atendidos integralmente en procesos pedagogicos a partir de su vinculación al Sistema de Responsabilidad Penal Adolescente, SRPA, y hasta la fase de posegreso, basado en el desarrollo de habilidades socioemocionales, enfoque diferencial y justicia juvenil restaurativa, con la participación y apoyo de sus familias.</t>
  </si>
  <si>
    <t>6.2.3. Unidades de atención territorial del programa de Justicia Juvenil Restaurativa implementadas</t>
  </si>
  <si>
    <t>6.6.1. Jóvenes y adolescentes formados en Justicia Comunitaria para la resolución pacífica de conflictos y rutas de acceso a la justicia</t>
  </si>
  <si>
    <t>6.6.2 Jóvenes y Adolescentes atendidos en acceso a la justicia</t>
  </si>
  <si>
    <t>Implementar (1) un plan de atención y descongestión carcelaria que incluya la implementación de mecanismos de justicia restaurativa atención integral a PPL y atención a la población pospenada</t>
  </si>
  <si>
    <t>6.8.1 Jóvenes que egresan del Sistema Penitenciario y Carcelario SPC vinculados al programa de atención que incluya oportunidades para el desarrollo integral.</t>
  </si>
  <si>
    <t>5.1.5. Jóvenes atendidos en programas de  formación y apreciación artística, cultural, patrimonial  por fuera de los programas del sistema escolar.</t>
  </si>
  <si>
    <t>5.3.1.  Acciones para el fomento de la lectura crítica y escritura realizadas al aire libre, bibliotecas,  equipamientos comunitarios públicos y privados y espacios no convencionales dirigido a jóvenes</t>
  </si>
  <si>
    <t>6.6.3. Jornadas de mediación y prevención del escalamiento de conflictos, focalizadas en el territorio, entre grupos juveniles en discordia o con sus familias y comunidades, cuando se han generado dinámicas de violencia o daños.</t>
  </si>
  <si>
    <t>7.5.1.  Jóvenes capacitados en jornadas de educación experiencial del plan de seguridad vial, sobre comportamientos de movilidad segura</t>
  </si>
  <si>
    <t>7.3.1. Campañas realizadas a los jóvenes para que accedan a la oferta nacional y distrital de vivienda (subsidio y mejoramiento de vivienda).</t>
  </si>
  <si>
    <t>1.1.5 Jóvenes beneficiados con Transferencias Monetarias Condicionadas</t>
  </si>
  <si>
    <t>4.3.4. Jóvenes atendidos por el componente de Reducción de riesgo y daño del consumo de SPA del IDIPRON.</t>
  </si>
  <si>
    <t>4.5.2.  Plataforma de interacción digital para la promoción, prevención y gestión del riesgo en salud sexual y reproductiva para la población joven.</t>
  </si>
  <si>
    <t>4.3.1 Acciones de prevención del consumo de sustancias psicoactivas de manera progresiva en localidades priorizadas del distrito capital</t>
  </si>
  <si>
    <t>4.3.3. Plataforma de orientación y prevención para el consumo de sustancias psicoactivas operando</t>
  </si>
  <si>
    <t>4.2.1 Plataforma de interacción digital para la promoción, prevención y gestión del riesgo en salud mental.</t>
  </si>
  <si>
    <t>4.2.2. Estrategia de fortalecimiento de capacidades  para el desarrollo de habilidades de liderazgo, en temas prioritarios en salud  pública dirigida a jóvenes  de 14 a 28 años en el espacio público en las 20 localidades del distrito.</t>
  </si>
  <si>
    <t>4.1.3. Procesos de participación, organización y movilización  juvenil en salud</t>
  </si>
  <si>
    <t>4.1.5. Centros penitenciarios con  acciones permanentes y continuas del Plan de Intervenciones Colectivas (PIC) para jóvenes de 18 a 28 años, con especial énfasis en el consumo de sustancias psicoactivas, salud sexual y reproductiva y salud mental .</t>
  </si>
  <si>
    <t>1.1.1 Implementación de las atenciones integrales para jóvenes</t>
  </si>
  <si>
    <t>1.1.2. Jóvenes que asisten a las casas de juventud en las localidades que brindan espacios para el reconocimiento de su diversidad  y el desarrollo de capacidades.</t>
  </si>
  <si>
    <t>1.1.3. Jóvenes en emergencia social atendidos</t>
  </si>
  <si>
    <t>1.1.4. Jóvenes migrantes extranjeros en situación de vulnerabilidad o emergencia social atendidos</t>
  </si>
  <si>
    <t>1.1.6. Jóvenes atendidos en procesos de desarrollo de capacidades y generación de oportunidades orientadas a la inclusión económica</t>
  </si>
  <si>
    <t>1.2.1. Jóvenes vinculados al Programa Distrital de voluntariado con perspectiva intergeneracional y sociocultural.</t>
  </si>
  <si>
    <t>1.2.3. Programas de radio juvenil emitidos para propiciar el reconocimiento de la diversidad de los jóvenes.</t>
  </si>
  <si>
    <t>1.2.4 Iniciativas juveniles realizadas por jóvenes, procesos, prácticas y organizaciones juveniles con impacto local.</t>
  </si>
  <si>
    <t>1.2.5 Jóvenes que participan en las semanas de la juventud.</t>
  </si>
  <si>
    <t>1.4.1. Sistema Distrital de Juventud implementado</t>
  </si>
  <si>
    <t>1.4.3. Desarrollo de documentos tecnicos relacionadas con los objetivos de la política pública de juventud</t>
  </si>
  <si>
    <t>3.1.4. Jóvenes vinculados a la Estrategia de empleo para jóvenes en condición de vulnerabilidad aplicando el enfoque diferencial, que contenga el desarrollo de formación técnica  en competencias laborales y posibilite la inserción laboral formal de jóvenes.</t>
  </si>
  <si>
    <t>3.1.5 Jóvenes vinculados a la Estrategia de orientación Socio Ocupacional y acompañamiento socioemocional.</t>
  </si>
  <si>
    <t>4.1.1  Estrategias  de salud para jóvenes, con énfasis en salud sexual y reproductiva  y salud mental  como apoyo a la implementación de la ruta de Promoción y Mantenimeinto de la Salud en las  Entidades Administradoras de Planes de Beneficios (EAPB) y su red de Prestadores de Servicios de Salud (IPS priorizadas)  que cuentan con afiliados de este grupo poblaciónal en la  Ciudad de Bogotá</t>
  </si>
  <si>
    <t>4.4.1. Programa de prevención y atención de la maternidad y paternidad temprana con acciones fortalecidas en las localidades con mayores tasas de fecundidad en mujeres jóvenes.</t>
  </si>
  <si>
    <t>6.1.1 Jóvenes beneficiarios de la Estrategia de prevención de violencias y conflictos que involucren al arte, la cultura, el deporte y la recreación para prevenir vulneraciones de derechos.</t>
  </si>
  <si>
    <t>6.5.3. Jóvenes orientados para el ejercicio de su derecho de objeción de conciencia  y definición de su situación frente al servicio militar obligatorio de acuerdo con la normatividad vigente.</t>
  </si>
  <si>
    <t>6.3.1. Jóvenes que participan de la Estrategia de prevención de violencia intrafamiliar.</t>
  </si>
  <si>
    <t>1.2.7 Estrategia implementada para la eliminación de estereotipos, incluyendo los estereotipos asociados a ciclo vital.</t>
  </si>
  <si>
    <t>1.2.8 Eventos conmemorativos en el marco del derecho a la cultura libre de sexismo  en el que se reconozca el movimiento distrital de mujeres jóvenes.</t>
  </si>
  <si>
    <t>1.3.3. Estrategia de empoderamiento implementada dirigida a adolescentes y mujeres jóvenes entre los 14 y los 28 años.</t>
  </si>
  <si>
    <t>1.3.5. Estrategia sobre cuidado menstrual  implementada que contenga acciones de sensibilización dirigidas adolescentes y mujeres jóvenes entre los 14 y los 28 años.</t>
  </si>
  <si>
    <t>6.1.2. Jóvenes atendidos en la estrategia de prevención del delito juvenil</t>
  </si>
  <si>
    <t>6.7.3. Acciones, procesos o escenarios organizativos que contribuyan a la reconciliación en territorio, construidos y desarrollados por los y las jóvenes representantes de las mesas  de participación efectiva de victimas (MPEFV)</t>
  </si>
  <si>
    <t>6.7.1 Acciones culturales y pedagógicas en torno a memoria, paz y reconciliación para los y las jóvenes del distrito capital implementadas</t>
  </si>
  <si>
    <t>6.7.2 Colectivos de jóvenes que participan en el plan de recorridos guiados y montajes expositivos realizados en el Centro Memoria, Paz y Reconciliación - CMPR.</t>
  </si>
  <si>
    <t>1.2.2. Programas  y/o eventos de televisión juvenil  emitidos  en el Canal Público de Bogotá (Canal Capital).</t>
  </si>
  <si>
    <t>5.1.3 Estimulos y apoyos otorgados a jóvenes artístas  que fortalezcan y promueva sus procesos de creacion artística, las diferentes prácticas y  sus expresiones creativas en las localidades.</t>
  </si>
  <si>
    <t>2.2.5. Jóvenes matriculados en educación media en la Escuela Pedagógica del IDIPRON</t>
  </si>
  <si>
    <t>5.1.1. Estrategias comunicativas para difusión, información y socialización del portafolio, la oferta y contenidos culturales, recreativos , deportivos y de las iniciativas juveniles realizadas</t>
  </si>
  <si>
    <t>5.4.1 Jóvenes vinculados a jornadas recreativas, deportivas, en los parques y escenarios de las localidades, que promuevan el goce del tiempo libre, la apropiación de hábitos saludables y el cuidado del ambiente, con enfoques de género, diferencial y poblacional.</t>
  </si>
  <si>
    <t>5.2.1. Actividades artísticas, culturales,  y patrimoniales recreativas y deportivas focalizadas para la población joven realizadas.</t>
  </si>
  <si>
    <t>2.3.1.  Jornadas de socialización del Acuerdo distrital 670 de 2017, para promover aportes voluntarios a través de ICA que realizan personas jurídicas para fomentar el acceso a la educación superior en el marco de la corresponsabilidad social.</t>
  </si>
  <si>
    <t>2.1.1 Jóvenes escolarizados a partir de su identificación  en jornadas de búsqueda activa, realizadas en coordinación con las entidades competentes del Distrito, organizaciones y colectivos juveniles.</t>
  </si>
  <si>
    <t>2.2.1 Jóvenes en extraedad  atendidos a través de estrategias educativas flexibles</t>
  </si>
  <si>
    <t>2.2.6. Jóvenes que se vinculan a la eduación formal por medio de estrategias de modelos de educación flexible en IED</t>
  </si>
  <si>
    <t>2.3.2 Estrategias de promoción y divulgación de información oportuna sobre la oferta en educación superior, para el acceso a educación superior, becas, auxilios, incentivos dirigidas a los y las jóvenes.</t>
  </si>
  <si>
    <t>2.4.1. Instituciones educativas con proyectos implentados sobre uso y apropiación de tecnología en los ambientes de aprendizaje.</t>
  </si>
  <si>
    <t>2.5.1 Instituciones educativas distritales IED con jornadas de apropiación y reconocimiento del entorno ambiental y rural de la ciudad.</t>
  </si>
  <si>
    <t>2.7.1. Instituciones Educativas Distritales beneficiadas con estrategias ofrecidas por instituciones de educación superior y el SENA, entre otras.</t>
  </si>
  <si>
    <t>2.7.2. Jornadas de gestión con Instituciones de Educación Superior en articulación con ICETEX en el marco del subsistema Distrital de Educación Superior para promover acciones de permanencia universitaria.</t>
  </si>
  <si>
    <t>2.7.3. Sistema de Seguimiento a Egresados actualizado, con información por localidad, institución educativa y jóvenes, orientado para toda la comuniad educativa interesada.</t>
  </si>
  <si>
    <t>5.1.2 Jóvenes atendidos con el programa de apoyo profesionalización de artistas jóvenes.</t>
  </si>
  <si>
    <t>5.5.1. Jóvenes vinculados a procesos de formación deportiva en los barrios, con el apoyo del gobierno distrital y la empresa privada, con especial atención de jóvenes de las poblaciones diferenciales, en condiciones de riesgo y vulnerabilidad.</t>
  </si>
  <si>
    <t>5.1.6. Jóvenes  vinculados a programas que fortalezcan y promuevan los procesos de creación artística por parte de colectivos y jóvenes entre las diferentes prácticas y expresiones de la Orquesta Filarmónica de Bogotá.</t>
  </si>
  <si>
    <t>5.1.4. Jóvenes atendidos en programas y contenidos de formación en apreciación de las artes y la cultura,  disciplinas  artistícas, patrimoniales, deportivas, recreativas y actividad física, articulados al modelo pedagógico en los niveles de educación preescolar, básica y media.</t>
  </si>
  <si>
    <t>2.1.2. Estudiantes adolescentes y jóvenes en conflicto con la ley penal que son atendidos con la estrategia educativa flexible y pertinente de Sistema de Responsabilidad penal para Adolescente -SRPA</t>
  </si>
  <si>
    <t>2.6.2. Instituciones Educativas Distritales beneficiadas con acciones de equidad de genero y diversidad sexual.</t>
  </si>
  <si>
    <t>2.6.1. Jornadas de trabajo con la comunidad educativa que fortalezcan la relación entre la familia y la escuela.</t>
  </si>
  <si>
    <t>3.2.2. Jóvenes participantes en talleres de formación  que permitan desarrollar y fortalecer habilidades emprendedoras a través de metodologías innovadoras.</t>
  </si>
  <si>
    <t>3.2.4.  Jóvenes participantes en ferias a nivel local y distrital, que permitan la articulación con modelos y procesos para fortalecer emprendimientos como las industrias creativas y clúster culturales de las y los jóvenes.</t>
  </si>
  <si>
    <t>3.1.2. Jóvenes formados en competencias blandas y transversales que complementen la oferta de los centros de empleo autorizados, con especial atención a la población  diferencial, en riesgo y vulnerabilidad.</t>
  </si>
  <si>
    <t>3.1.1.Jóvenes remitidos por los programas de Empleo de la secretaria distrital de desarrollo económico</t>
  </si>
  <si>
    <t>3.1.3. Jóvenes que participan en programas de cierres de brechas de la Secretaría Distrtal  de Desarrollo Económico</t>
  </si>
  <si>
    <t>3.2.3. Jóvenes participantes en talleres de formación en planeación y educación financiera.</t>
  </si>
  <si>
    <t>3.2.5. Unidades productivas de jovenes  que logran financiamiento a través de productos liderados o apoyados por la Secretaría Distrital de Desarrollo Económico</t>
  </si>
  <si>
    <t>3.2.6.  Emprendimientos/ unidades productivas/ empresas de jóvenes o colectivos que participan en actividades de comercialización e intermediación empresarial</t>
  </si>
  <si>
    <t>3.2.1.Emprendimientos/unidadesproductivas/empresas de jóvenes fortalecidas a través de la atención y articulación de ofertas institucionales desde la etapa de ideación hasta la etapa de consolidación empresarial.</t>
  </si>
  <si>
    <t>2.2.7. Jóvenes de colegios distritales en nivel de inglés A2 o + en resultados de Pruebas Saber 11.</t>
  </si>
  <si>
    <t>7.3.2. Iniciativas de innovación social apoyadas para el mejoramiento del Hábitat presentadas por jóvenes.</t>
  </si>
  <si>
    <t>7.1.1. Jóvenes que participan en actividades de  Educación ambiental  de concientización, sensibilización y formación en cuidado y gestión ambiental.</t>
  </si>
  <si>
    <t>7.1.2. Jóvenes que participan en el espacio digital dispuesto en la página web de la Secretaría Distrital de Ambiente.</t>
  </si>
  <si>
    <t>7.1.3.Jóvenes que participan en estrategias  de educación ambiental certificadas, dirigidas a jóvenes, sobre biodiversidad, cambio climático, gestión del riesgo, manejo integral de residuos sólidos, agua y estructura ecológica principal.</t>
  </si>
  <si>
    <t>7.4.1. Acciones de promoción del uso de la bicicleta realizadas como medio de transporte sostenible para incentivar el encuentro y disfrute de los jóvenes en el espacio público</t>
  </si>
  <si>
    <t>7.4.2.  Instituciones de educación superior y universidades vinculadas a procesos de promoción del uso de modos de transporte sostenible para que faciliten, incentiven y reconozcan a sus estudiantes por usar la bicicleta, caminar y utilizar el transporte público.</t>
  </si>
  <si>
    <t>7.4.3.  Acciones pedagogicas e informativas dirigidas a las instituciones de educación superior para la disponibilidad de cicloparqueadeaderos.</t>
  </si>
  <si>
    <t>7.2.1. Iniciativas juveniles apoyadas para la protección y bienestar animal que fomente el conocimiento, la participación y la movilización social, en el marco del Servicio Social Estudiantil.</t>
  </si>
  <si>
    <t>2.4.2 Jóvenes que participan en actividades desarrolladas por los diferentes actores del ecosistema digital que eleven sus competencias  para la cuarta revolución industrial.</t>
  </si>
  <si>
    <t>2.4.3 Jóvenes que participan en las alianzas que potencien las competencias digitales.</t>
  </si>
  <si>
    <t>1.3.1. Procesos de formación  dirigido a jovenes, juventudes y comunidades realizados por el Distrito.</t>
  </si>
  <si>
    <t>1.3.2. Agendas de juventud conjuntas implementadas y con seguimiento  en  los Comités Operativos Locales y Distrital de Juventud.</t>
  </si>
  <si>
    <t>1.3.4 Fortalecimiento de procesos organizativos juveniles de: Barrismo social, arte y expresiones urbanas y rurales, confesiones religiosas, partidos y movimientos políticos y juntas de acción comunal.</t>
  </si>
  <si>
    <t>1.4.2. Estrategía de apoyo y acompañamiento técnico a espacios e instancias de participación juvenil de los demás sistemas de participación Distrital (Educación, Cultura, Deporte, Salud, Planeación, entre otros).</t>
  </si>
  <si>
    <t>5.2.2. Espacios interetnicos e intergeneraional de intercambio de saberes con jóvenes desde la cosmovisión propia de los grupos étnicos implementados</t>
  </si>
  <si>
    <t>6.1.4. Jóvenes de los sectores LGTBI atendidos con la Ruta de atención y prevención</t>
  </si>
  <si>
    <t>6.4.1. Jóvenes   (18 a 29 años) víctimas del delito de trata de personas atendidos a través la Ruta Distrital Intersectorial.</t>
  </si>
  <si>
    <t>6.5.1. Jóvenes atendidos con la ruta de atención, prevención y protección ante amenazas y/o vulneración de derechos  a líderes y  lideresas juveniles, defensores de derechos humanos.</t>
  </si>
  <si>
    <t>4.1.6 Unidades de protección integral (UPI) del IDIPRON con acciones permanentes y continuas del Plan de Intervenciones Colectivas (PIC) por parte de la Secretaría Distrital de Salud, con especial énfasis en el consumo de sustancias psicoactivas, salud sexual y reproductiva y salud mental .</t>
  </si>
  <si>
    <t>4.2.3. Estrategia de grupos de lideres escolares para la comunicación en salud implementada progresivamente en todos los colegios del Distrito Capital para la población joven de 14 a 18 años.</t>
  </si>
  <si>
    <t>4.2.4.  Estrategia itinerante de promoción de la salud y gestión integral del riesgo dirigida a jóvenes.</t>
  </si>
  <si>
    <t>6.5.2.Creación e implementación de una estrategia dirigida a ampliar los conocimientos, las alternativas de exigibilidad y ejercicio de las libertades de religión y culto, libertad y objeción de conciencia de la juventud en Bogotá..</t>
  </si>
  <si>
    <t>Producto finalizado en 2023.</t>
  </si>
  <si>
    <t>4.1.2.  Diseño, construcción e implementación de la guía  metodológica para   el abordaje humanizado con enfoque diferencial en  la atención  en salud de los jóvenes y sus familias</t>
  </si>
  <si>
    <t>1.2.6 Protocolo para el diseño, implementación y seguimiento de estrategias de transformación de factores culturales relacionados con el desarrollo juvenil realizado.</t>
  </si>
  <si>
    <t>Producto finalizado en 2020</t>
  </si>
  <si>
    <t>7.4.4. Jóvenes vinculados a actividades pedagógicas experienciales, con enfoques de género y diferencial, para mejorar la relación y el uso adecuado del Transmilenio y el TransMicable.</t>
  </si>
  <si>
    <t>LEO</t>
  </si>
  <si>
    <t>5.1.1 Implementación del plan de trabajo con población privada de la libertad para promover encuentros con la lectura, la escritura y la oralidad, que contribuyan al crecimiento personal y desarrollo de competencias.</t>
  </si>
  <si>
    <t>2.1.10. Acciones para la atención territorial y/o con enfoque diferencial en lectura y/o escritura y/u oralidad</t>
  </si>
  <si>
    <t>2.1.11. Actividades de promoción de lectura con Libro al Viento</t>
  </si>
  <si>
    <t>4.1.2 Fortalecimiento para editoriales independientes, emergentes y comunitarias, y librerías independientes</t>
  </si>
  <si>
    <t>4.1.3 Programa Escrituras de Bogotá</t>
  </si>
  <si>
    <t>2.1.15. Jornadas para la promoción y fortalecimento de procesos de lectura y escritura para ciudadanas y ciudadanos habitantes de calle, atendidos en las Modalidades del servicio social.</t>
  </si>
  <si>
    <t>5.1.8 Estrategia colectiva para la desvinculación de los niños, niñas y adolescentes del trabajo infantil desde circuitos de escritura, lectura y oralidad</t>
  </si>
  <si>
    <t>5.1.6 Estrategia para el posicionamiento de la ciudadanía alimentaria a través de circulos de escritura, lectura y oralidad</t>
  </si>
  <si>
    <t>5.1.9. Educación  sobre derechos humanos a partir desde la oralidad y la oralitura.</t>
  </si>
  <si>
    <t>5.1.10. Educación en derechos culturales y sociales, desde el enfoque diferencial y la perspectiva interseccional en espacios de acceso a la cultura escrita dirigidos al servicio público y ciudadanía en general.</t>
  </si>
  <si>
    <t>1.1.4. Escuela de lectores enfocada a programas de formación y cualificación de mediadores institucionales y comunitarios</t>
  </si>
  <si>
    <t>1.1.6. Programa de alfabetización y multialfabetización para la inclusión en la cultura escrita, con enfoques de género, poblacional-diferencial, territorial y ambiental</t>
  </si>
  <si>
    <t>1.1.10 Programa de formación en mediación para madres, padres y cuidadores en el marco del Sistema Distrital de Cuidado</t>
  </si>
  <si>
    <t>1.2.2. Beca de procesos locales de investigación y gestión del conocimiento en cultura escrita (PDE)</t>
  </si>
  <si>
    <t>1.2.3. Programa de formación para el desarrollo de capacidades alrededor de la ciencia, la tecnología y la innovación.</t>
  </si>
  <si>
    <t>1.2.4. Red de semilleros de investigación sobre la cultura escrita en Bogotá</t>
  </si>
  <si>
    <t>1.2.5.  Semillero de investigación de cultura escrita y desarrollo humano sostenible</t>
  </si>
  <si>
    <t>1.2.6. Investigaciones en cultura escrita con enfoque poblacional diferencial en sus diferentes categorías de análisis</t>
  </si>
  <si>
    <t>1.2.7. Investigaciones sobre oralidad y oralitura</t>
  </si>
  <si>
    <t>1.2.8 Encuesta bienal de lectura, escritura, oralidad y espacios de lectura en Bogotá</t>
  </si>
  <si>
    <t>1.2.9. Ciclo bienal de socializacion del conocimiento en cultura escrita en Bogotá</t>
  </si>
  <si>
    <t>1.2.10. Observatorio de prácticas lectoras de la Escuela de Lectores</t>
  </si>
  <si>
    <t>1.2.12 Plataforma interoperable del Sistema Distrital de Bibliotecas</t>
  </si>
  <si>
    <t>1.2.13. Desarrollo de la plataforma Sinbad para el análisis de la información de la Red Distrital de Bibliotecas Públicas BibloRed</t>
  </si>
  <si>
    <t>1.2.14. Evaluaciones de la PPLEO</t>
  </si>
  <si>
    <t>2.1.2. Servicios bibliotecarios y de la cultura escrita desde el diseño universal</t>
  </si>
  <si>
    <t>2.1.3. Programas de atención diferenciada para el acceso de grupos poblacionales a la cultura escrita</t>
  </si>
  <si>
    <t>2.1.4. Colección diversa en la oferta pública</t>
  </si>
  <si>
    <t>2.1.5. Salas de ideas ciudadanas para una oferta diversa y pertinente</t>
  </si>
  <si>
    <t>2.1.6. Espacios de participación y construcción de tejido social a partir de encuentros con la cultura escrita</t>
  </si>
  <si>
    <t>2.1.7. Promoción de la cultura escrita en los Distritos Creativos</t>
  </si>
  <si>
    <t>2.1.8. Oferta de programación de cultura escrita alrededor de la protección, recuperación y cuidado del medio ambiente</t>
  </si>
  <si>
    <t>2.1.13. Estrategia  de comunicación y difusión con componente comunitario y masivo</t>
  </si>
  <si>
    <t>3.1.1. Patrimonio local de la cultura escrita en las localidades (o UPL) de Bogotá</t>
  </si>
  <si>
    <t>3.1.2. Colección suficiente para los espacios convencionales y alternativos de lectura</t>
  </si>
  <si>
    <t>3.1.5. Espacios de la cultura escrita actualizados a partir de los lineamientos del PIGA, los lineamientos de accesibilidad y actualización tecnológica</t>
  </si>
  <si>
    <t>3.1.6. Desarrollo de edilicia bibliotecaria</t>
  </si>
  <si>
    <t>3.1.7. Oraloteca</t>
  </si>
  <si>
    <t>3.1.8. Puntos de lectura con equipamientos institucionales, sociales y redes comunitarias en la zona rural y zonas urbanas</t>
  </si>
  <si>
    <t>3.1.9. Territorios lectores en la ruralidad y zonas deficitarias</t>
  </si>
  <si>
    <t>3.1.11 Biblioteca Digital de Bogotá</t>
  </si>
  <si>
    <t>3.1.12 Programa de fotalecimiento a las bibliotecas comunitarias</t>
  </si>
  <si>
    <t>3.1.13 Estrategia de bibliotecas personales para intercambio y préstamo de libros en redes locales</t>
  </si>
  <si>
    <t>3.1.14 Mediadores con gestión territorial (agentes comunitarios con influencia que faciliten llevar los servicios bibliotecarios a zonas de difícil acceso)</t>
  </si>
  <si>
    <t>3.1.15 Sistema Distrital de Bibliotecas</t>
  </si>
  <si>
    <t>4.1.5 Apoyo institucional a la FILBo</t>
  </si>
  <si>
    <t>4.1.6 Circuito de programación cultural entre BibloRed y librerías</t>
  </si>
  <si>
    <t>4.1.7 Feria Nacional de Editoriales Independientes La Vuelta</t>
  </si>
  <si>
    <t>4.1.8. Participación de editoriales y librerías locales en Comités de selección de libros para Bibliotecas Públicas</t>
  </si>
  <si>
    <t>4.1.9. Estímulos para editoriales que presenten proyectos amigables con el medio ambiente</t>
  </si>
  <si>
    <t>5.1.2 Afiliación universal a la Red Distrital de Bibliotecas Públicas (Cada niño nace afiliado a la Red)</t>
  </si>
  <si>
    <t>5.1.3 Estrategia piloto de bibliotecas 24-7</t>
  </si>
  <si>
    <t>5.1.4 Estrategia contra la discriminación en los espacios de acceso a la cultura escrita en la ciudad</t>
  </si>
  <si>
    <t>5.1.5 Oportunidades de trabajo en las bibliotecas con enfoque diferencial</t>
  </si>
  <si>
    <t>5.1.7 Protocolo para la prevención y atención de violencias basadas en género en las bibliotecas públicas de la ciudad</t>
  </si>
  <si>
    <t>3.1.16 Publicaciones de Libro al Viento</t>
  </si>
  <si>
    <t>2.1.9. Promoción de la lectura, la oralidad y la escritura en las localidades del centro, enfocadas en memoria y patrimonio</t>
  </si>
  <si>
    <t>1.2.1 Fomento alrededor de la gestión del conocimiento sobre lectura, escritura y oralidad</t>
  </si>
  <si>
    <t>4.1.1 Convocatorias de fomento para el fortalecimiento de los agentes del sector</t>
  </si>
  <si>
    <t xml:space="preserve">Aumentar al 80% las y los estudiantes de colegios oficiales que se ubican en los niveles 3 o 4 en lectura crítica en las pruebas Saber 11. </t>
  </si>
  <si>
    <t>1.1.1. Bibliotecarios y bibliotecarias escolares formados en competencias en gestión bibliotecaria</t>
  </si>
  <si>
    <t>1.1.2. Estrategia de estímulos que incentive la investigación, diseño e implementación de experiencias de fomento, enseñanza - aprendizaje de la lectura la escritura e innovación en bibliotecas y que esté dirigida, a docentes y
 bibliotecarios escolares</t>
  </si>
  <si>
    <t>1.1.7. Acompañamiento pedagógico para la transformación de las  prácticas de la Lectura y la escritura en las IED para garantizar el aprendizaje del código escrito en el tiempo adecuado.</t>
  </si>
  <si>
    <t>1.1.8. Estrategias de transversalización de competencias comunicativas para el fortalecimiento de procesos de oralidad, lectura y escritura desde una perspectiva de participación ciudadana a lo largo de la vida.</t>
  </si>
  <si>
    <t>2.1.1. Transformación de servicios básicos, complementarios y especializados para las bibliotecas escolares de la ciudad</t>
  </si>
  <si>
    <t>2.1.12. Estrategias de circulación de material bibliográfico impreso y digital, que fomenten el acceso a la cultura escrita, para la comunidad educativa: familias focalizadas</t>
  </si>
  <si>
    <t>3.1.3. Estrategias de fortalecimiento de colecciones digitales y físicas para las bibliotecas escolares digitales y físicas de las instituciones educativas, en líneas como colecciones básicas, profundización, especialización, diversidad y formatos digitales</t>
  </si>
  <si>
    <t>3.1.4. Estrategia de acompañamiento diferencial a las bibliotecas rurales</t>
  </si>
  <si>
    <t>3.1.17 Diseño e implementación de la Red de Bibliotecas escolares y su articulación al Sistema dsitrital de bibliotecas.</t>
  </si>
  <si>
    <t>1.1.5. Cualificación para agentes culturales y cuidadores de la primera infancia sobre las relaciones entre arte, juego, escritura, lectura, oralidad, desarrollo integral y primera infancia.</t>
  </si>
  <si>
    <t>1.1.3. Programas de formación posgradual y permanente dirigida a docentes y directivos docentes del Distrito en la línea de lectura, escritura y oralidad ofertados por la SED.</t>
  </si>
  <si>
    <t>1.1.9 Procesos de formación artística con énfasis en literatura para niñas, niños y jóvenes de la estrategia de Jornada Única y Completa de la Secretaría de Educación Distrital.</t>
  </si>
  <si>
    <t>1.2.15. Medición del valor agregado del sector editorial en Bogotá</t>
  </si>
  <si>
    <t>1.2.16. Documentos para el análisis del acceso, permanecia y reconocimiento de las mujeres en la cultura escrita en Bogotá para la garantía del derecho a una cultura libre de sexismo y el derecho a una educación con equidad.</t>
  </si>
  <si>
    <t>Fortalecer la gestión institucional de 6 entidades distritales del sector Cultura Recreación y Deporte con mejor infraestructura recursos físicos tecnológicos y un talento humano más cualificado y consciente de su papel como servidores públicos que favorezca un modelo de relacionamiento integral con la ciudadanía.</t>
  </si>
  <si>
    <t>1.2.11 Banco georreferenciado de prácticas innovadoras y agentes de lectura, la escritura y la oralidad  en Bogotá.</t>
  </si>
  <si>
    <t>2.1.14. Instancias de coordinación y participación para la cultura escrita</t>
  </si>
  <si>
    <t>4.1.4 Estrategias que aporten a la disminución del impacto medioambiental en el sector del libro y la lectura en Bogotá</t>
  </si>
  <si>
    <t>3.1.10 Señalización Turística para bibliotecas públicas que forman parte del inventario de atractivos turísticos de Bogota</t>
  </si>
  <si>
    <t>LGBTI</t>
  </si>
  <si>
    <t>3.1.13 Redes comunitarias y familiares de cuidado y prevención de violencias contra personas de las colectividades LGBTI en los ámbitos público y privado y ejercidas por agentes estatales, sociales, familiares, civiles</t>
  </si>
  <si>
    <t>3.3.8 Experimento social que mida las percepciones y comportamientos de los ciudadanos frente a la población transgénero en el ámbito laboral.</t>
  </si>
  <si>
    <t>3.3.7 Protocolo para la gestión de estrategias de cultura ciudadana  dirigidas a promover cambios voluntarios en favor de la transformación de los factores asociados a las violencias y discriminación por identidad de género y orientación sexual en el Distrito Capital</t>
  </si>
  <si>
    <t>3.1.10 Diagnóstico, diseño, socialización e  implementación de una ruta de atención integral y acceso efectivo a la justicia a los servicios en Casas de Justicia.</t>
  </si>
  <si>
    <t>3.1.11 Plan de trabajo dirigido a sensibilizar y promover los derechos y la eliminación de las violencias en contra de las personas de los sectores LGBTI en la Cárcel Distrital de Varones y Anexo de Mujeres CDVAM.</t>
  </si>
  <si>
    <t>3.1.4 Estrategia para la atención en comisarias de familia con enfoque diferencial para la población LGBTI</t>
  </si>
  <si>
    <t xml:space="preserve">
3.1.8 Documento técnico de Movilidad en el transporte público y sectores LGBTI</t>
  </si>
  <si>
    <t>3.1.9 Promoción de espacios enmarcados en el pacto por una movilidad inlcuyente</t>
  </si>
  <si>
    <t>1.2.14 Capacitación a la población vulnerable de los sectores Sociales  LGTBI con ingresos de hasta 4 SMMLV en  el programa educación e inclusión financiera para la adquisición de vivienda.</t>
  </si>
  <si>
    <t>3.3.12 Campañas comunicativas de cambio cultural dirigidas y orientadas a eliminar la discriminación que limita el acceso a arrendamiento de vivienda para personas de los sectores LGBTI, así como la convencía en copropiedad, propiedad horizontal y vivienda compartida.</t>
  </si>
  <si>
    <t>1.2.5.Atención a personas de los sectores LGBTI desde los servicios por emergencia social</t>
  </si>
  <si>
    <t>1.2.6 Prestación de servicios sociales a hogares pobres identificados con integrantes de los sectores LGBTI para mejorar su calidad de vida y el acceso a oportunidades.</t>
  </si>
  <si>
    <t>1.3.9 Transferencias monetarias condicionadas entregadas a población de los sectores LGBTI en vulnerabilidad social, y personas que ejercen cuidado a personas en condiciones de discapacidad.</t>
  </si>
  <si>
    <t>1.2.16 Apoyos alimentarios para personas de los sectores LGBTI en inseguridad alimentaria</t>
  </si>
  <si>
    <t>1.2.13 Hogares/Familias  con integrantes LGBTI vinculadas en la Estrategía/Servicio Construyendo Autonomía Alimentaria, con seguimiento</t>
  </si>
  <si>
    <t>1.2.8 Atención de personas habitantes de calle adultas de 29 años en adelante  pertenecientes a los sectores sociales LGBTI a través de la vinculación a la estrategia móvil de abordaje en calle para el mojoramiento de sus condiciones de vida</t>
  </si>
  <si>
    <t>1.2.15  Ruta de atención a personas de los sectores LGBTI mayores de 29 años en riesgo de habitar la calle para mejorar sus condiciones de vida.</t>
  </si>
  <si>
    <t>1.5.2 Canalizacion efectiva y seguimiento  de personas de los sectores LGBTI, y/o con orientaciones sexuales  o identidades de género diversas con  diagnostico positivo para  de la inmunodeficiencia humana (VIH) al programa VIH.</t>
  </si>
  <si>
    <t>2.1.10 Estrategia participativa para el fortalecimiento de capacidades que se enfoquen en la innovación, la incidencia, el ejercicio de control social y la gestion territorial en el Distrito, de las personas de los sectores LGBTI   y/o con orientaciones sexuales  o identidades de género diversas.</t>
  </si>
  <si>
    <t>1.5.3 Acciones individuales de alta externalidad y colectivas,  dirigidas a la promoción de la salud y gestión integral del riesgo en  salud pública en el marco de los derechos de las personas de los sectores LGBTI,  y/o con orientaciones sexuales  o identidades de género diversas teniendo en cuenta sus interseccionalidades y el modelo de salud vigente.</t>
  </si>
  <si>
    <t>1.5.4 Estrategia de Gestión técnica y administrativa para  el desarrollo y  organización de los servicios de salud con enfoque diferencial LGBTI.</t>
  </si>
  <si>
    <t>1.1.2  Modelo de inclusión social y transversalización que permita la  vinculación de personas de los sectores sociales LGBTI en vulnerabilidad  a la oferta de servicios sociales de la SDIS formulado y en implementacion</t>
  </si>
  <si>
    <t>1.1.3 Procesos de sensibilización y cualificación en todos los servicios de primera infancia, infancia y adolescencia con enfoque diferencial por orientación sexual e identidad de género para la vivencia de la sexualidad de una manera libre y autónoma en niñas niños y adolescentes</t>
  </si>
  <si>
    <t>1.1.5 Informes sobre la implementación del enfoque diferencial bajo las variables de orientación sexual e identidad de género en las modalidades de atención día y noche para personas habitantes de calle y en alto riesgo de estarlo de 29 años en adelante.</t>
  </si>
  <si>
    <t>1.1.6 Encuentros de experiencias de vida LGBTI sobre envejecimiento y vejez para el fortalecimiento de la prestación de los servicios a las personas mayores de los sectores LGBTI</t>
  </si>
  <si>
    <t>1.1.7 Sensibilización en enfoque diferencial por orientación sexual e identidad de género dirigida al talento humano del proyecto para la eliminación de barreras de acceso y permanencia de las personas de los sectores LGBTI en los servicios de discapacidad.</t>
  </si>
  <si>
    <t>1.1.12 Modelo de atención dirigido a personas pertenecientes a los sectores sociales LGBTI que hacen parte de la comunidad beneficiaria del IDIPRON, diseñado e implementado en consonancia con los enfoques de la Política Pública Distrital LGBTI.</t>
  </si>
  <si>
    <t>1.2.2 Estrategias de fortalecimiento  a los Centros de atención LGBTI existentes en constante proceso de evaluación, seguimiento y mejora.</t>
  </si>
  <si>
    <t>1.2.3 Vinculación a procesos comunitarios y de construcción de redes de afecto y apoyo de personas de los sectores LGBTI</t>
  </si>
  <si>
    <t>1.2.9 Servicio Social Centro día con enfoque de género y diferencial para las personas mayores de los sectores LGBTI</t>
  </si>
  <si>
    <t>1.2.10 Atención a personas con discapacidad de los sectores sociales LGBTI desde sus capacidades diferenciales y sus redes familiares.</t>
  </si>
  <si>
    <t>1.2.11 Vinculación a la oferta de servicios de prevención de la maternidad y paternidad temprana y promoción de los derechos sexuales y los derechos reproductivos a los jóvenes de los sectores LGBTI</t>
  </si>
  <si>
    <t>1.2.4  Atención a personas de los Sectores LGBTI  en actividades y procesos de formación y cualificación en la modalidad desarrollo de capacidades y generación de oportunidades.</t>
  </si>
  <si>
    <t>1.2.17  Atención desde los servicios sociales de la Subdirección para Asuntos LGBTI y su estrategia territorial a personas de los sectores LGBTI, sus familias y redes de apoyo</t>
  </si>
  <si>
    <t>1.3.14 Vinculación de las personas de los sectores LGBTI a procesos de acompañamiento y fortalecimiento de capacidades para la vida en el territorio y las unidades operativas de los servicios sociales de la Subdirección para Asuntos LGBTI</t>
  </si>
  <si>
    <t>1.4.8 Apoyo tangible para la corrección del componente de nombre y/o sexo en el documento de identificación personal de personas trans para la reafirmación de la identidad y contribuir a la disminución de barreras de acceso a las oportunidades laborales</t>
  </si>
  <si>
    <t>3.1.1 Estrategia para el acompañamiento a actos de discriminación, violencias y puesta en riesgo de derechos en razon a la OS e IG, en articulación con el esquema seguimiento a denuncias distrital.</t>
  </si>
  <si>
    <t>3.1.2 Línea de atención telefónica para la orientación frente a casos de  discriminación y violencia en razón OS e IG.</t>
  </si>
  <si>
    <t>1.2.7 Atención especializada a personas mayores de 60 años de los sectores LGBTI en fragilidad social que requieran el servicio de CuidadoTransitorio</t>
  </si>
  <si>
    <t>1.2.12 Estrategia de Orientación Socioocupacional  que vincula a  los Jóvenes de los sectores LGBTI a la oferta de los servicios de la subdirección para la juventud de la SDIS para facilitar su inclusión socio laboral.</t>
  </si>
  <si>
    <t>1.3.10 Participación en la oferta de las casas de la juventud generando apropiación del espacio sin situaciones de discriminación y fortaleciendo el tejido social de los y las jóvenes de los sectores LGBTI. </t>
  </si>
  <si>
    <t>1.3.11 Talleres de cambio cultural “Reconstruyendo el cuidado” con mujeres lesbianas, bisexuales y transgénero</t>
  </si>
  <si>
    <t>1.3.13 Talleres de cambio cultural "a cuidar se aprende” con hombres GBT</t>
  </si>
  <si>
    <t>3.3.11 Talleres con el objetivo de visibilizar y reducir las expresiones de discriminación y odio social hacia las mujeres LBT en las localidades de la ruralidad del Distrtito Capital</t>
  </si>
  <si>
    <t>3.1.3 Estrategia para la prevención de violencias y la discriminación en razón a la identidad de género y la orientación sexual, al interior de las familias</t>
  </si>
  <si>
    <t>3.3.10 Conmemoraciones lesbiarte y transincidencias.</t>
  </si>
  <si>
    <t>1.1.13 Módulo de capacitación a servidoras y servidores públicos para generar capacidades en la incorporación de los enfoques de la política LGBTI.</t>
  </si>
  <si>
    <t>1.4.1 Actualización e implementación de la estrategia ambientes laborales inclusivos en los quince sectores de la administración distrital</t>
  </si>
  <si>
    <t>1.4.2 Encuesta ambientes laborales inclusivos implementada en entidades del Distrito</t>
  </si>
  <si>
    <t>1.4.3 Jornadas de inducción y reinducción anuales realizadas en las entidades
del Distrito para la difusión de la PPLGBTI y sus enfoques.</t>
  </si>
  <si>
    <t>1.4.4 Actividades implementadas en el marco de la Estrategia de Ambientes Laborales Inclusivos.</t>
  </si>
  <si>
    <t>1.4.5 Piezas elaboradas y difundidas, de manera digital o impresa, de acuerdo con los lineamientos de la estrategia Ambientes Laborales Inclusivos.</t>
  </si>
  <si>
    <t>1.4.6 Plan de trabajo para fortalecer la capacitación y promover la vinculación laboral de mujeres y hombres trans en los quince sectores de la administración distrital</t>
  </si>
  <si>
    <t>1.5.6 Estrategia de vigilancia en salud publica con enfoques de derecho, diferencial, poblacional,  genero y perspectiva interseccional para  establecimientos asociados a las dinamicas de las personas de los sectores LGBTI.</t>
  </si>
  <si>
    <t>1.5.8 Estrategia de fortalecimiento de capacidades del talento humano en salud de la red pública y privada y actores claves del sector salud del distrito para el mejoramiento de la atenciòn en salud a personas LGBTI  y/o con orientaciones sexuales  o identidades de género diversas con enfoques de derechos, diferencial, poblacional, de generoy perspectiva interseccional</t>
  </si>
  <si>
    <t>1.6.1  Diseño de la estrategia distrital de territorialización de la política pública LGBTI</t>
  </si>
  <si>
    <t>1.6.2  Implementación de la estrategia de territorialización de la política pública LGBTI en las localidades de Bogotá</t>
  </si>
  <si>
    <t>1.6.3 Identificación y caracterización de la situación de derechos de las personas de los sectores LGBTI  y oferta institucional a nivel territorial.</t>
  </si>
  <si>
    <t>1.6.4 Seguimiento a la implementación de la territorialización de la Política Pública LGBTI por parte de las y los alcaldes locales  para que esta llegue a las instancias y espacios más cercanos a la cotidianidad de la ciudadanía.</t>
  </si>
  <si>
    <t>1.6.6 Acciones de articulación de la PPLGBTI con las instancias de participación local</t>
  </si>
  <si>
    <t>2.1.8 Acciones de participación para el fortalecimiento de la visibilidad y garantía de los derechos de personas LGBTI.</t>
  </si>
  <si>
    <t>2.1.9 Estrategia anual de participación en los ciclos de los instrumentos de planeación, con las personas de los sectores LGBTI (POT, Plan de Desarrollo, Planes Parciales, Renovación Urbana, Políticas Públicas, etc)</t>
  </si>
  <si>
    <t>3.1.5 Ruta de atención integral y acceso efectivo a la justicia de la PPLGBTI diseñada y puesta en ejecución.</t>
  </si>
  <si>
    <t>3.1.6 Estrategia distrital Proyecto Monocuco para el reencuentro y fortalecimiento de las personas transgénero y sus familias</t>
  </si>
  <si>
    <t>3.3.1 Documento de actualización de la estrategia de cambio cultural de la Política Pública LGBTI.</t>
  </si>
  <si>
    <t>3.3.2 Encuesta Distrital de Cambio Cultural de la PPLGBTI</t>
  </si>
  <si>
    <t>3.3.3 Implementación de la Estrategia de Cambio Cultural de la política pública a través  de actividades dirigidas a las y los servidores públicos y a la ciudadanía que atienden orientadas a dar a conocer y divulgar la estrategia distrital de cambio cultural.</t>
  </si>
  <si>
    <t>3.3.4 Festivales por la Igualdad orientados a promover una cultura libre de discriminación por orientación sexual e identidad de género</t>
  </si>
  <si>
    <t>3.3.5 Piezas elaboradas y difundidas, de manera digital e impresa, de acuerdo con los lineamientos de la Estrategia de Cambio Cultural establecidos por la Dirección de Diversidad Sexual</t>
  </si>
  <si>
    <t>4.1.1 Sistema de registro y visualización de información sobre los resultados de la implementación de la política pública LGBTI</t>
  </si>
  <si>
    <t>4.1.4 Investigaciones elaboradas para aportar a la toma de decisiones en el marco de la PPLGBTI</t>
  </si>
  <si>
    <t>4.1.5 Alianzas estratégicas de cooperación internacional para el desarrollo de proyectos específicos, transferencia tecnológica y científica que promueva la calidad de las personas trans, de las lesbianas y los demás sectores sociales de la PPLGBTI</t>
  </si>
  <si>
    <t>3.1.14 Estrategia Vigía LGBTI ejecutada desde el sector seguridad,en la dirección de Prevención y Cultura Ciudadana.  con el propósito de articular acciones institucionales y generar procesos comunitarios e institucionales que prevengan y orienten acciones de violencia contra personas y organizaciones sociales de los sectores LGBTI.</t>
  </si>
  <si>
    <t>3.1.15 Proceso de formación a miembros de la Policía, autoridades y operadores de seguridad, convivencia y justicia de Bogotá  en derechos humanos, Política Publica LGBTI, comunicación asertiva, enfoque de diversidad sexual y de género.</t>
  </si>
  <si>
    <t>3.1.7 Casa refugio específica para personas de los sectores LGBTI víctimas de violencias</t>
  </si>
  <si>
    <t>Secretara Distrital de Gobierno</t>
  </si>
  <si>
    <t>3.1.12 Encuentros bienales sobre libertad de religión y experiencias exitosas con personas de los sectores LGBTI</t>
  </si>
  <si>
    <t>3.4.12 Espacios de formación de lectura, escritura y oralidad con enfoque diferencial a personas vinculadas a los colectivos LGBTI y la ciudadania en general.</t>
  </si>
  <si>
    <t>3.4.13 Estrategias para la circulación de materiales de lectura con enfoques de identidades de género y sexualidad para la ampliación de la oferta a los colectivos LGBTI y a la ciudadania en general.</t>
  </si>
  <si>
    <t>3.4.15 Procesos de activación y productos editoriales de visibilización de memoria y patrimonio LGBTI</t>
  </si>
  <si>
    <t>3.4.16 Dialogos con el Museo de Bogotá sobre museología, museografía, memoria y patrimonio de los sectores LGBTI, como aporte al Programa de memoria histórica y comunitaria de los sectores LGBTI</t>
  </si>
  <si>
    <t>3.4.6 Proceso organizativo de articulación de la marcha LGBTI por la diversidad con organizaciones LGBTI de las localidades del centro</t>
  </si>
  <si>
    <t>3.4.7 Promoción de  iniciativas de los colectivos y agentes de la comunidad  LGBTI con el ánimo de resignificar el centro desde el enfoque poblacional y promover, fortalecer y visibilizar experiencias de inclusión social y de ejercicio de derechos sociales y culturales logradas mediante el desarrollo de prácticas artísticas y/o culturales de los colectivos LGBTI. Dichas experiencias (actividades o proyectos) deben haber sido realizadas en alguna de las tres localidades del centro de la ciudad (Los Mártires, Santa Fe y La Candelaria).</t>
  </si>
  <si>
    <t>3.4.14 Estimulos de fomento para la activación y visibilizacion de la memoria y patrimonio de los sectores sociales LGBTI como aporte al Programa de construcción participativa de la memoria implementado con enfoque territorial mediante instalación de piezas conmemorativas, desarrolladas con los sectores LGBTI.</t>
  </si>
  <si>
    <t>3.3.6 Formación del talento humano,  con enfoque de diversidad de género y sexualidad, para las personas que intervienen en las bibliotecas orientado al fortalecimiento de la atención de la ciudadania</t>
  </si>
  <si>
    <t>3.4.19 Consejo de cultura sectores sociales LGBTI, para la incidencia y socialización de planes, programas y proyectos que beneficien a esta población.</t>
  </si>
  <si>
    <t>3.4.9 Estrategia que permita incorporar el enfoque diferencial y territorial en las actividades deportivas desarrolladas por el IDRD</t>
  </si>
  <si>
    <t>3.4.10 Programas, proyectos, estrategias y actividades del Instituto Dsitrital de Recreación y Deporte realizadas con enfoque diferencial por orientación sexual e identidad de género.</t>
  </si>
  <si>
    <t>3.4.18 Juegos por la Igualdad realizados con la participación de personas y organizaciones
de los sectores sociales LGBTI</t>
  </si>
  <si>
    <t>3.4.1 Procesos de formación artística para las personas LGBTI en sus diferencias y diversidad con propuestas artísticas y culturales que adelanta el IDARTES.</t>
  </si>
  <si>
    <t>3.4.2 Procesos de circulacion artística para las personas LGBTI en sus diferencias y diversidad con propuestas artísticas y culturales que adelanta el IDARTES.</t>
  </si>
  <si>
    <t>3.4.3 Procesos de creación  artística para las personas LGBTI en sus diferencias y diversidad con propuestas artísticas y culturales que adelanta el IDARTES.</t>
  </si>
  <si>
    <t>3.4.4 Procesos de apropiación  artística para las las personas LGBTI  en sus diferencias y diversidad con propuestas artísticas y culturales que adelanta el IDARTES.</t>
  </si>
  <si>
    <t>3.4.5 Actividades artísticas y culturales que fortalezcan la inclusión de las personas de los sectores LGBTI y pongan en circulación prácticas de la comunidad.</t>
  </si>
  <si>
    <t>3.2.6  Estrategia educativa flexible dirigida a las personas de los sectores LGBTI.</t>
  </si>
  <si>
    <t>3.2.1  Protocolo de Atención Integral a las Víctimas de Hostigamiento por Identidad de Género y Orientación Sexual en el sistema escolar ajustada y con mecanismos de seguimiento a su implementación en la totalidad de las Instituciones Educativas Distritales.</t>
  </si>
  <si>
    <t>3.2.2 Informes de atención y seguimiento en el marco de la ruta Atención Integral a las Víctimas de Hostigamiento por Identidad de Género y Orientación Sexual en el sistema escolar.</t>
  </si>
  <si>
    <t>3.2.3 Programa de formación permanente orientado a la transversalización del enfoque de la PPLGBTI en el ámbito escolar, dirigido a maestras, maestros, docentes orientadoras(es) y directivos docentes nombrados en propiedad en la Secretaria de Educación del Distrito Capital de Bogotá.</t>
  </si>
  <si>
    <t>3.2.4 Instituciones Educativas Distritales que actualizan el manual de convivencia incorporando el enfoque diferencial por orientación sexual e identidad de género en cumplimiento de la normatividad vigente (legislación, jurisprudencia, bloque constitucionalidad, etc.) en particular la dirigida a garantizar los derechos de las personas de los sectores LGBTI (especial atención a la Ley Sergio Urrego).</t>
  </si>
  <si>
    <t>3.2.5 Documento de estrategias pedagógicas diseñadas para la inclusión e implementación del enfoque de la PPLGBTI de Bogotá en los PEI de las IED con especial énfasis en educación para la sexualidad y construcción de ciudadanía.</t>
  </si>
  <si>
    <t>3.2.7 Caja de herramientas actualizada con didacticas para la resolución de conflcitos y el abordaje de la convivencia escolar en las comunidades educativas que incorporen el enfoque de identidades de genero y orientaciones sexuales diversas.</t>
  </si>
  <si>
    <t>3.2.8 Documento de Orientaciones Pedagogicas con enfoque diferencial para las comunidades educativas en el abordaje de la diversidad sexual.</t>
  </si>
  <si>
    <t>3.2.9 Ruta de la estrategia pedagógica para la inclusión del enfoque de la PPLGBTI de Bogotá en los PEI de las IED con especial énfasis en educación para la sexualidad y construcción de ciudadanía.</t>
  </si>
  <si>
    <t>3.3.9. Estrategia implementada con base en los lineamientos de la Dirección de Diversidad Sexual, dirigida a la cadena de valor del turismo, para la generación de espacios amigables seguros y libres de discriminación, con enfoque diferencial LGBTI.</t>
  </si>
  <si>
    <t>1.3.6 Formación en habilidades para el trabajo (blandas, transversales, y/o laborales) que amplíe las posibilidades de inserción laboral de las personas de los sectores LGBTI (con énfasis en personas trans no binarias y mujeres lesbianas y bisexuales).</t>
  </si>
  <si>
    <t>3.4.8 Estrategias de apoyo a organizaciones de los sectores LGBTI en el uso del tiempo libre</t>
  </si>
  <si>
    <t>1.3.2 Producto turístico que fortalezca negocios y emprendimientos dirigidos a personas LGBTI que llegan a la ciudad, así como los distritos diversos para su reconocimiento como destinos emblemáticos de Bogotá y la promoción del producto, revisando periódicamente su actualización.</t>
  </si>
  <si>
    <t>1.3.4 Inclusión de iniciativas productivas de los sectores sociales LGBTI conexas a la cadena de valor del turismo a la Ruta de la Productividad del IDT</t>
  </si>
  <si>
    <t>1.3.5 Inclusión laboral a través del acceso a la ruta de empleo  para las personas de los sectores LGBTI.</t>
  </si>
  <si>
    <t>3.4.17  Acompañamiento técnico para la consolidación del Área de Desarrollo Naranja – Distrito Creativo y Diverso de La Playa</t>
  </si>
  <si>
    <t>1.3.12 Curso para cuidadoras lesbianas, bisexuales y transgénero dentro de la oferta formativa de la SDMujer.</t>
  </si>
  <si>
    <t>1.3.1 Estrategia para el fortalecimiento de emprendimientos de las personas de los sectores LGBTI con enfoque diferencial y territorial, a partir de las iniciativas identificadas de estos sectores sociales
en el IPES.</t>
  </si>
  <si>
    <t>1.3.7 Emprendimientos y negocios de las personas de los sectores LGBTI fortalecidos con programas de emprendiemiento</t>
  </si>
  <si>
    <t>1.3.8 Formación en habilidades financieras dirigido a  personas, negocios y/o emprendimientos de los sectores LGBTI.</t>
  </si>
  <si>
    <t>2.1.7 Actividades de educación ambiental realizadas desde la Secretaría Distrital de Ambiente dirigidas a personas de los sectores LGBTI</t>
  </si>
  <si>
    <t>1.2.1  Nuevos CAIDSG puestos en funcionamiento  para la atención integral, intersectorial y transversal de personas de los sectores sociales LGBTI, sus familias y redes de apoyo</t>
  </si>
  <si>
    <t>1.6.5 Acciones generadas desde las alcaldías locales que incorporan los enfoques de la PPLGBTI, en el marco de la ejecución de los proyectos de inversión local.</t>
  </si>
  <si>
    <t>3.3.13 Diseño de piezas comunicativas para promover la participación de personas de los sectores LGBTI en la Ferias de oferta de vivienda de interés social y prioritario.</t>
  </si>
  <si>
    <t>1.1.1 Lineamiento tecnico que incorpore el enfoque diferencial por orientación sexual e identidad de género para la prestación de servicios psicosociales de la SDIS.</t>
  </si>
  <si>
    <t>1.1.4 Procesos de sensibilización en enfoque diferencial por orientación sexual e identidad de género dirigidos a los equipos territoriales de la Subdirección para la Vejez para la eliminación de barreras de acceso y permanencia de las personas de los sectores LGBTI.</t>
  </si>
  <si>
    <t>2.1.1 Acompañamiento en la construcción de agendas sociales diferenciales de los sectores LGBT para la incidencia en la formulación de los Planes Distritales y locales de Desarrollo 2024-2028 y 2028-2032.</t>
  </si>
  <si>
    <t>2.1.2 Estrategia para la participación de las personas de los sectores LGBTI en presupuestos participativos</t>
  </si>
  <si>
    <t>2.1.3 Capacitaciones dirigidas a las Organizaciones Comunales y las Organizaciones de Propiedad Horizontal en las cuales se desarrollen temas de participación incidente y sin discriminación de las personas de los sectores LGBTI en las Juntas de Acción Comunal y Consejos de Administración de propiedad horizontal.</t>
  </si>
  <si>
    <t>2.1.4 Modelo de fortalecimineto de instancias de participación de los sectores LGBTI</t>
  </si>
  <si>
    <t>2.1.5 Estrategia para el fortalecimiento de organizaciones de los sectores sociales LGBTI e intercambio de experiencias e incidencia.</t>
  </si>
  <si>
    <t>2.1.6 Curso de formación en participación ciudadana y control social para la incidencia política de las personas de los sectores LGBTI.</t>
  </si>
  <si>
    <t>1.5.7 Ruta de atención integral diferencial de servicio a la ciudadania en salud  para la población LGBTI  formulada e implementada en las  4 SISS Subredes Integradas de Servicios en Salud, Capital Salud, 10 EAPB , 20 IPS y Secretaria de Salud</t>
  </si>
  <si>
    <t>1.1.8 Sensibilizaciones a servidores(as) de la Red CADE para la atención de las personas de los sectores LGBTI con enfoque diferencial por orientación sexual e identidad de género.</t>
  </si>
  <si>
    <t>1.1.9 Protocolo para la atención de las personas de los sectores LGBTI con enfoque diferencial, con orientación sexual e identidad de género.</t>
  </si>
  <si>
    <t>1.1.10 Estrategia de sensibilización y apropiación de la politica lgbti en las entidades y organismos distritales</t>
  </si>
  <si>
    <t>Producto a ser implementado con recursos de financiamiento</t>
  </si>
  <si>
    <t>1.1.11 Módulo de políticas públicas, integrado en el curso ingreso al servicio público
para el fortalecimiento, sensibilización y apropiaciónde la PPLGBTI en las Entidades y Organismos Distritales</t>
  </si>
  <si>
    <t>1.3.3  Guía de Turismo LGBTI, resaltando particularmente los servicios turísticos con enfoque diferencial, comercios y establecimientos con vocación turística.</t>
  </si>
  <si>
    <t>1.5.1 Servicios de atención integral en salud para las personas de los sectores LGBTI y/o con orientaciones sexuales  o identidades de género diversas</t>
  </si>
  <si>
    <t>1.5.5. Plan de auditoria para las Entidades Administradoras de Planes de Beneficios de Salud del Distrito -EAPB- acorde con los criterios de normatividad para la atención diferencial, en salud, a las personas de los sectores  LGBTI y/o con orientaciones sexuales  o identidades de género diversas</t>
  </si>
  <si>
    <t>2.1.11  Proceso de informacion y seguimiento para la aplicacion de la encuesta Sisben a personas de los sectores Lgbti</t>
  </si>
  <si>
    <t>3.4.11 Proyecto de comunicación pública de la PP LGBTI a través del desarrollo de una mesa de trabajo con la Secretaría Distrital de Planeación teniendo en cuenta la naturaleza de empresa industrial y comercial del Estado que tiene Canal Capital.</t>
  </si>
  <si>
    <t>4.1.2 Documento anual sobre análisis de vacios normativos identificados por la Dirección de Diversidad Sexual, en materia de derechos de las personas de los sectores LGBTI, y de la propuesta de tipo de norma para suplir el vacío normativo.</t>
  </si>
  <si>
    <t>4.1.3 Normatividad elaborada y actualizada, relacionada con la garantía de derechos de las personas de los sectores LGBTI con disponibilidad en el Sistema de Información de Régimen Legal - LegalBog</t>
  </si>
  <si>
    <t>Migrantes</t>
  </si>
  <si>
    <t>2.1.1 Atenciones jurídicas, psicológicas y de trabajo social a mujeres migrantes internacionales que realizan actividades sexuales pagadas, ASP, desde la Estrategia Casa de Todas</t>
  </si>
  <si>
    <t xml:space="preserve">
3.1.1 Socialización de información para la creación de una cultura ciudadana, el fomento a la sana convivencia y la reducción de delitos asociados a la discriminación (xenofobia) en los sectores priorizados.</t>
  </si>
  <si>
    <t>2.1.5 Estrategia para la orientacion y acompañamiento en la ruta de esquemas financieros de vivienda para las personas pertenecientes a la población migrante internacional con ingresos de hasta 4 SMMLV</t>
  </si>
  <si>
    <t>2.1.9 Apoyo alimentario para niñas, niños, adolescentes, jóvenes, personas adultas y mayores migrantes internacionales en inseguridad alimentaria moderada y severa.</t>
  </si>
  <si>
    <t>2.2.1 Atenciones a las niñas, niños, adolescentes y jóvenes pertenecientes a la población migrante internacional que aceptan la oferta de servicios institucional del IDIPRON.</t>
  </si>
  <si>
    <t>Mantener el 100% de la operación de la red de vigilancia y la gestión del riesgo en salud pública en Bogotá D.C.</t>
  </si>
  <si>
    <t>1.1.9 Boletín de caracterización de la situación de salud de la población migrante internacional en Bogotá  D.C.</t>
  </si>
  <si>
    <t>2.2.5 Equipos extramurales para la gestión y promoción de la vacunación en población que reside en Bogotá (incluye población migrante internacional).</t>
  </si>
  <si>
    <t>2.2.7 Acciones colectivas de salud dirigidas a la población migrante internacional en los entornos cuidadores en el marco de la Gestión de la Salud Pública - GSP y el Plan de Salud Pública en Intervenciones Colectivas- PSPIC.</t>
  </si>
  <si>
    <t>1.1.10  Asistencias técnicas a las Subredes Integradas de Servicios de Salud (SISS) con énfasis en derechos de atención de la población migrante internacional.</t>
  </si>
  <si>
    <t>1.1.11  Asistencias técnicas a las Entidades Administradoras de Planes de Beneficios --EAPB-- autorizadas para operar en el Distrito Capital, con énfasis en derechos de atención de la población migrante internacional</t>
  </si>
  <si>
    <t>2.2.8 Atenciones en salud mediante la estrategia de atención en casa a población migrante internacional.</t>
  </si>
  <si>
    <t>2.2.6 Población Migrante Internacional afiliada al Sistema General de Seguridad Social en Salud-SGSSS.</t>
  </si>
  <si>
    <t>2.2.9 Jornadas de promoción de la afiliación al Sistema General de Seguridad Social en Salud -- SGSSS- orientadas a la población migrante internacional</t>
  </si>
  <si>
    <t>2.1.6 Atención a personas pertenecientes a la población migrante internacional, vinculadas efectivamente a la atención integral del Distrito por medio del servicio para la integración y los derechos del migrante, refugiado y retornado</t>
  </si>
  <si>
    <t>2.1.11 Atenciones a través de los servicios sociales de la Subdirección para Asuntos LGBTI  a personas de la población migrante internacional de los sectores LGBTI, y con otras orientaciones sexuales, identidades de género y expresiones de identidad de género.</t>
  </si>
  <si>
    <t>2.1.7 Atención a las personas con discapacidad, sus familias y cuidadoras(es) migrantes internacionales que cuenten con Permiso Especial de Permanencia (PEP) y/o Permiso por Protección Temporal (PPT) a través de los servicios sociales de la Subdirección para la Discapacidad</t>
  </si>
  <si>
    <t>2.1.10  Atención en los servicios sociales de la Subdirección para la Juventud a jóvenes migrantes internacionales.</t>
  </si>
  <si>
    <t>2.2.3 Acompañamiento a familias pertenecientes a la población migrante internacional vinculadas a procesos administrativos de restablecimiento de derechos (PARD) con las que se desarrolla intervención y acompañamiento en los Centros Proteger.</t>
  </si>
  <si>
    <t>1.1.18. Lineamientos para la efectiva aplicación del enfoque de derechos humanos en la entrega de bienes y servicios a la Población Migrante Internacional en Bogotá</t>
  </si>
  <si>
    <t>1.1.19  Asistencias técnicas prestadas a los Comités Locales de  Derechos Humanos para la efectiva aplicación del enfoque de derechos humanos en la entrega de bienes y servicios a la Población Migrante Internacional en Bogotá y en el marco de la garantía de derechos.</t>
  </si>
  <si>
    <t>1.1.20 Tablero de control que consolida y brinda información estratégica de la Población Migrante Internacional en el Distrito Capital, en marco de la Politica Pública</t>
  </si>
  <si>
    <t>3.1.9 Contenidos de formación que incentiven la acogida e inclusión de la Población Migrante Internacional en Bogotá D.C.</t>
  </si>
  <si>
    <t>1.1.7 Atención a la población migrante internacional, procedente de Venezuela, que solicita los servicios de la Alta Consejería de Paz, Víctimas y Reconciliación y cumple con los requisitos establecidos en la Ley 1448 de 2011.</t>
  </si>
  <si>
    <t>1.1.2. Protocolo para la estandarización y ampliación de la categoría que permita el registro e identificación en los sistemas de Información de las personas migrantes internacionales beneficiados por la oferta del sector Cultura, Recreación y Deporte.</t>
  </si>
  <si>
    <t>1.1.3 Reporte periódico de personas migrantes internacionales que acceden a la oferta del sector Cultura, Recreación y Deporte.</t>
  </si>
  <si>
    <t>2.1.4 Atención a personas  migrantes internacionales en los programas recreo-deportivos</t>
  </si>
  <si>
    <t>2.2.2 Atención integral a niñas y niños perteneciente a la población migrante internacional que han recibido medidas de restablecimiento de derechos en los Centros Proteger.</t>
  </si>
  <si>
    <t>2.2.4 Atención para personas gestantes, lactantes, niñas, niños y adolescentes migrantes internacionales en los servicios y estrategias de la Subdirección para la Infancia de la SDIS.</t>
  </si>
  <si>
    <t>2.2.12 Jornadas de socialización de la oferta educativa, identificación y caracterización de la población migrante Internacional desescolarizada por medio de la Estrategia de Búsqueda Activa y todos sus componentes,</t>
  </si>
  <si>
    <t>2.2.11 Jornadas de difusión y sensibilización del marco normativo en función de eliminar posibles barreras de acceso y permanencia para la población migrante internacional en el Sistema Educativo Oficial</t>
  </si>
  <si>
    <t>3.1.7  Instituciones Educativas Distritales sensibilizadas en prevención de la xenofobia, exclusión o estigmatización en la Instituciones Educativas Distritales.</t>
  </si>
  <si>
    <t>3.1.8  Acompañamiento técnico y pedagógico en pedagogías de las migraciones a Instituciones Educativas Distritales focalizadas.</t>
  </si>
  <si>
    <t>2.2.10 Jornadas de socialización dirigidas a la población migrante internacional sobre los programas de fomento al acceso y permanencia en la educación superior en el Distrito.</t>
  </si>
  <si>
    <t>1.1.6 Acciones de relacionamiento internacional para apoyar la acogida e inclusión de la población migrante internacional en el Distrito Capital.</t>
  </si>
  <si>
    <t>2.1.2. Espacios de articulación (no exclusivos) para la promoción de la vinculación laboral de la Población Migrante Internacional a las vacantes ofertadas por las empresas operadoras del Sistema Integrado del Transporte Público.</t>
  </si>
  <si>
    <t>1.1.1 Lineamiento para la transversalización del enfoque de género en los servicios de la administración distrital ofertados a la población migrante internacional</t>
  </si>
  <si>
    <t>Fortalecer en un 100 % las capacidades institucionales de la Secretaría Jurídica Distrital.</t>
  </si>
  <si>
    <t>1.1.13 Piezas comunicativas transmitidas a funcionarios, servidores y colaboradores de la Unidad Administrativa Especial de Rehabilitación y Mantenimiento Vial, para la atención de la Población Migrante Internacional.</t>
  </si>
  <si>
    <t>1.1.14 Jornadas de sensibilización a: funcionarios, servidores y colaboradores de la Unidad Administrativa Especial de Rehabilitación y Mantenimiento Vial, para la atención de la Población Migrante Internacional.</t>
  </si>
  <si>
    <t>1.1.17 Documento con los lineamientos para la incorporación del enfoque poblacional diferencial relacionado con la población migrante internacional en los procesos de generación de la información y gestión del conocimiento derivados de los diferentes registros administrativos y operaciones estadísticas del Distrito Capital para ser implementado en el marco del Plan Estadístico Distrital (PED)</t>
  </si>
  <si>
    <t>1.1.8  Mecanismo de validación de identidad en el registro electrónico de la plataforma de Gobierno Abierto de Bogotá, para la población migrante internacional que acceda a la oferta de servicios que ofrecen las entidades del Distrito Capital</t>
  </si>
  <si>
    <t>3.1.2 Fortalecimiento de organizaciones sociales y comunitarias que trabajan con población migrante internacional para el ejercicio del derecho a la participación.</t>
  </si>
  <si>
    <t>3.1.3 Fortalecimiento de capacidades y herramientas organizacionales de las Juntas de Acción Comunal para la comprensión del fenómeno migratorio, la integración y cohesión social.</t>
  </si>
  <si>
    <t>1.1.15 Informe de caracterización de la población migrante internacional que accede al portafolio de trámites y servicios de la Secretaría Distrital de Movilidad</t>
  </si>
  <si>
    <t>1.1.12  Orientación e información en salud con enfoque poblacional, diferencial y de género a población migrante internacional.</t>
  </si>
  <si>
    <t>1.1.4 Presencia de la estrategia integral para la atención de la población migrante internacional (Estrategia Intégrate), en operación, aprovechando la existencia de la Red de Centros de Atención Distrital Especializados SuperCADE y/o CADE en el territorio de la ciudad capital.</t>
  </si>
  <si>
    <t>1.1.5. Caracterización de la población migrante internacional que acude a la Red de Centros de Atención Distrital Especializados, por medio de los diferentes canales liderados por la Subsecretaría de Servicio a la Ciudadanía</t>
  </si>
  <si>
    <t>2.1.3 Alianzas de cooperación para promover el mejoramiento de la calidad de vida de la población migrante internacional</t>
  </si>
  <si>
    <t>1.1.16 Piezas graficas informativas orientadas a: funcionarios, servidores y colaboradores de la Secretaría Distrital de Movilidad, para la adecuada atención de la Población Migrante Internacional.</t>
  </si>
  <si>
    <t xml:space="preserve">2.1.8 Formación de la Población Migrante Internacional que accede a la oferta de servicios del Servicio Nacional de Aprendizaje -SENA, por medio de las acciones de vinculación que realiza la Secretaría Distrital de Movilidad, en convenio SENA-SDM.
</t>
  </si>
  <si>
    <t>3.1 4 Parques y/o escenarios administrados por el IDRD, facilitados a las organizaciones pertenecientes a la población migrante internacional a partir de las solicitudes recibidas.</t>
  </si>
  <si>
    <t>3.1.5 Actividades de sensibilización con las organizaciones de la población migrante internacional a quienes se brinde el préstamo de parques y escenarios, enfocadas en promover su uso adecuado</t>
  </si>
  <si>
    <t>3.1.6 Sesiones de socialización sobre temáticas del Sistema Integrado de Transporte Público a la Población Migrante Internacional.</t>
  </si>
  <si>
    <t>Movilidad Motorizada</t>
  </si>
  <si>
    <t>1.8.2 Incentivos para vehículos cero y bajas emisiones en el transporte escolar</t>
  </si>
  <si>
    <t>3.1.1. Estrategias de comunicación y cultura ciudadana</t>
  </si>
  <si>
    <t>3.1.4.Formación y cualificación de mujeres en movilidad de cero y bajas emisiones</t>
  </si>
  <si>
    <t>2.1.1. Guía para el manejo de las baterías de vehículos eléctricos</t>
  </si>
  <si>
    <t>2.1.2. Estrategia de promoción para la gestión adecuada de las baterías de vehículos eléctricos.</t>
  </si>
  <si>
    <t>1.1.4 Proyectos de ciclologística y otros vehículos cero emisiones</t>
  </si>
  <si>
    <t>1.1.5. Restricciones de circulación al transporte de carga con criterios ambientales</t>
  </si>
  <si>
    <t>1.2.1 Esquemas de gestión de demanda para vehículos particulares</t>
  </si>
  <si>
    <t>1.2.2. Zonas de restricción a la circulación de vehículos particulares</t>
  </si>
  <si>
    <t>1.2.3. Registro Distrital Automotor para vehículos particulares de cero emisiones</t>
  </si>
  <si>
    <t>1.2.4. Plazas de parqueo preferenciales para vehículos cero emisiones</t>
  </si>
  <si>
    <t>1.2.5 Inspección a las plazas de parqueo preferenciales para vehículos cero emisiones</t>
  </si>
  <si>
    <t>1.3.1 Esquemas de gestión de demanda para motocicletas</t>
  </si>
  <si>
    <t>1.3.2. Zonas de restricción a la circulación de motocicletas</t>
  </si>
  <si>
    <t>1.3.3. Registro Distrital Automotor para motocicletas particulares de cero emisiones</t>
  </si>
  <si>
    <t>1.4.1. Reposicion y renovación por flota de cero emisiones</t>
  </si>
  <si>
    <t>1.5.1 Desincentivos tributarios para los taxis más antiguos</t>
  </si>
  <si>
    <t>1.5.2 Consolidación del fondo de renovación de taxis por tecnologías cero emisiones</t>
  </si>
  <si>
    <t>1.5.3 Restricciones de circulación con criterios ambientales para los taxis de Bogotá</t>
  </si>
  <si>
    <t>1.5.4 Liberación tarifaria para taxis en Bogotá</t>
  </si>
  <si>
    <t>1.5.5 Zonas amarillas preferenciales para taxis cero emisiones de Bogotá</t>
  </si>
  <si>
    <t>1.6.1 Actividades de promoción para la operación de vehículos de cero emisiones en las entidades del Distrito</t>
  </si>
  <si>
    <t>1.6.2 Fomento de la flota oficial especializada y de emergencia de cero y bajas emisiones</t>
  </si>
  <si>
    <t>1.7.1 Plataforma básica de registro para triciclos o tricimóviles de cero emisiones autorizados</t>
  </si>
  <si>
    <t>1.8.1 Estrategia de conocimiento en la movilidad escolar eléctrica</t>
  </si>
  <si>
    <t>2.2.1. Compromisos por la Movilidad Eléctrica</t>
  </si>
  <si>
    <t>2.2.2 Comisión intersectorial de transición energética en el transporte</t>
  </si>
  <si>
    <t>2.2.3 Acciones de cooperación técnica en el marco de Bogotá y la Región Metropolitana</t>
  </si>
  <si>
    <t>2.2.4 Eventos de intercambio de conocimiento entorno a la movilidad de cero y bajas emisiones con participación directa del Distrito</t>
  </si>
  <si>
    <t>2.2.5. Reconocimientos a aliados de la movilidad eléctrica</t>
  </si>
  <si>
    <t>3.1.2. Herramienta comparativa de alternativas de movilidad</t>
  </si>
  <si>
    <t>3.1.3 Procesos de formación en movilidad de cero y bajas emisiones</t>
  </si>
  <si>
    <t>4.1.1 Consolidación de la red de estaciones de recarga de vehículos eléctricos en vía y fuera de vía</t>
  </si>
  <si>
    <t>4.1.2.  Descuento en tributo distrital para desarrollo de infraestructura de recarga</t>
  </si>
  <si>
    <t>4.1.3. Proyecto de ley para la eliminación del IVA al servicio de recarga para vehículos eléctricos</t>
  </si>
  <si>
    <t>4.1.4.Reglamentación de interoperabilidad de la infraestructura de recarga</t>
  </si>
  <si>
    <t>1.1.1 Pirámide de tecnologías de cero y bajas emisiones para Bogotá región</t>
  </si>
  <si>
    <t>1.1.3. Etiquetado Vehícular Ambiental (EVA) para Bogotá Región</t>
  </si>
  <si>
    <t>3.2.1 Procesos de aprendizaje de Conducción Sostenible</t>
  </si>
  <si>
    <t>3.2.2 Estrategia Distrital de Conducción Sostenible y Buenas Prácticas de Mantenimiento (ECoS)</t>
  </si>
  <si>
    <t xml:space="preserve"> Implementar (1) un instrumento financiero para la renovación del parque automotor de los vehículos de transporte de carga (FonCarga).</t>
  </si>
  <si>
    <t>1.1.2 Fondo de reposición de carga urbana para Bogotá</t>
  </si>
  <si>
    <t>1.6.3. Procesos de selección con criterios diferenciales para vehículos cero emisiones</t>
  </si>
  <si>
    <t>2.1.6  Iniciativas de Derechos Humanos dirigidas a mujeres</t>
  </si>
  <si>
    <t>Fortalecer un (1) programa para el fomento de la cultura ciudadana, la convivencia y la prevención de las violencias asociadas al fútbol</t>
  </si>
  <si>
    <t>2.1.7   Implementación  de acciones con enfoque de género dentro del programa Barrismo Social, para mujeres que pertenecen a las barras futboleras en el distrito</t>
  </si>
  <si>
    <t>1.2.7 Sensibilización de  agentes de cambio, servidoras y servidores públicos o contratistas  en derechos sexuales y derechos reproductivos con enfoque de género.</t>
  </si>
  <si>
    <t>10.1.8 Jornadas pedagógicas sobre Código Nacional de Seguridad y Convivencia Ciudadana con enfoque de género.</t>
  </si>
  <si>
    <t>10.1.11 Estrategia de cultura ciudadana para la prevención de violencia de género, la promoción de masculinidades cuidadoras y eliminación del machismo.</t>
  </si>
  <si>
    <t>Garantizar la prestación de servicios socio jurídicos y psicosociales especializados al 100% de las mujeres víctimas de violencia remitidas a través de las estrategias Línea Púrpura y Agencia Mujer Sistema de Alertas Tempranas, Hospitales, entre otros</t>
  </si>
  <si>
    <t>3.3.6 Casos nuevos de representación  para la garantía de derechos de las mujeres víctimas de violencias en el D.C.</t>
  </si>
  <si>
    <t>Garantizar la prestación de servicios socio jurídicos y psicosociales especializados al 100% de las mujeres víctimas de violencia remitidas a través de las estrategias Línea Púrpura y Agencia Mujer.</t>
  </si>
  <si>
    <t>3 .2.6  Sistema Articulado de Alertas Tempranas para la prevención del delito feminicidio en el Distrito</t>
  </si>
  <si>
    <t>3.2.8  Línea Púrpura Distrital con un equipo integrado a la Línea 123.</t>
  </si>
  <si>
    <t>1.2.9 Estrategias de sensibilización a servidores y servidoras, independientemente de la modalidad de vinculación, sobre el derecho de las mujeres a una vida libre de violencias en el marco de la PPMyEG y sus enfoques</t>
  </si>
  <si>
    <t>3.1.8  Atención y seguimiento psicosocial a mujeres víctimas de violencias fortalecido, a través de la implementación de las Duplas de Atención  Psicosocial.</t>
  </si>
  <si>
    <t>3.2.7 Seguimiento a la implementación del Sistema SOFIA.</t>
  </si>
  <si>
    <t>3.2.9 Protocolo de prevención, atención y sanción de las violencias contra las mujeres en el espacio y el transporte público</t>
  </si>
  <si>
    <t>3.2.10  Estrategia para la territorialización del Sistema SOFIA en las 20 localidades de Bogotá</t>
  </si>
  <si>
    <t>3.3.5 Estrategia de divulgación de la Ruta Única de Atención de mujeres víctimas de violencias y en riesgo de feminicidio, dirigida a la ciudadanía.</t>
  </si>
  <si>
    <t>3.1.11 Casas de justicia con ruta integral</t>
  </si>
  <si>
    <t>3.1.12 Uris con estrategia de atención semipermanentepara la protección de las mujeres víctimas de violencia y acceso a la justicia</t>
  </si>
  <si>
    <t>3.3.7  Mujeres víctimas de violencia asesoradas través de Casas de Justicia y escenarios de la Fiscalía General de la Nación.</t>
  </si>
  <si>
    <t>3.1.7  Oferta de protección integral a mujeres víctimas de violencias, a través de la implementación de la estrategia Casas Refugio, priorizando la ruralidad y la modalidad intermedia.</t>
  </si>
  <si>
    <t>10.1.5 Formación en derechos de las mujeres, género y masculinidades alternativas dirigida a adolescentes mujeres y hombres ofensores, victimas y adultas(os) redes de apoyo, vinculados al sistema de responsabilidad penal adolescente</t>
  </si>
  <si>
    <t>3.3.4 Rutas, estrategias y acciones para garantizar el acceso a la justicia de mujeres víctimas de violencias y personas diversas</t>
  </si>
  <si>
    <t>1.1.3 Implementación de estrategias de atención con enfoque de género a mujeres usuarias del programa casa libertad.</t>
  </si>
  <si>
    <t>7.1.5 Atención Integral (psicosocial, educación, capacitación etc.) dirigida  a las mujeres privadas de la libertad en la Cárcel Distrital</t>
  </si>
  <si>
    <t>2.1.8 Capacitaciones en mediación comunitaria, mediación social y mecanismos de abordaje pacífico de conflictos a mujeres y personas diversas</t>
  </si>
  <si>
    <t>3.2.5 Estrategia  de fortalecimiento de la cultura ciudadana y la participación para la seguridad y la convivencia con enfoque contra violencia de género</t>
  </si>
  <si>
    <t>10.1.4 Estrategia de cambio de imaginarios y reducción de comportamientos, prácticas y actitudes machistas.</t>
  </si>
  <si>
    <t>9.1.9 Intervenciones urbanas enfocadas en una mejor iluminación, mejores andenes, parques más seguros y otros espacios urbanos, en áreas de alta incidencia de violencia sexual.</t>
  </si>
  <si>
    <t>5.1.5 Ferias para el fortalecimiento y comercialización de productos de las mujeres en sus diferencias y diversidad, vendedoras informales.</t>
  </si>
  <si>
    <t>5.1.6 Mujeres vendedoras informales identificadas acorde a su nivel de vulnerabilidad, entendimiento económico y social.</t>
  </si>
  <si>
    <t>1.2.6 Estrategias de divulgación y sensibilización dirigidas a funcionarios y funcionarias, a las y los colaboradores o agentes del sistema, así como a personas usuarias en el marco de la cultura libre de sexismo, discriminaciones contra las mujeres y estereotipos de género en el transporte público.</t>
  </si>
  <si>
    <t>3.1.2 Capacitaciones al personal, operadores y empresas vinculadas al sector transporte en la garantía del derecho de las mujeres a una vida libre de violencias.</t>
  </si>
  <si>
    <t>3.1.3  Capacitaciones al personal, operadores y empresas vinculadas al  IDU  en la garantía del derecho de las mujeres a una vida libre de violencias.</t>
  </si>
  <si>
    <t>3.3.9 Capacitaciones y acciones de comunicación y cultura ciudadana dirigidas a promover el derecho de las mujeres a una vida libre de violencia, en el sistema de movilidad.</t>
  </si>
  <si>
    <t>Diseñar e implementar un plan interinstitucional para la seguridad integral del Sistema de Transporte Público en Bogotá encaminado a mitigar los fenómenos que afectan la seguridad y convivencia en el SITP.</t>
  </si>
  <si>
    <t>3.2.3 Reporte de  los casos de violencias contra las mujeres que se presentan en el Sistema TransMilenio y se encuentren registrados en el aplicativo de gestión y control de la operación</t>
  </si>
  <si>
    <t>9.1.8 Subsidios en la modalidad de vivienda nueva o usada para familias vulnerables con jefatura femenina  personas con discapacidad, victimas del conflicto armado, población étnica y adultos mayores.</t>
  </si>
  <si>
    <t>5.1.16 Lineamientos técnicos para la lectura de la feminización de la pobreza en los diferentes ciclos de vida</t>
  </si>
  <si>
    <t>5.1.27 Acompañamiento por el servicio Tropa Social de hogares con jefaturas femeninas en pobreza evidente</t>
  </si>
  <si>
    <t>11.1.15 Apoyo alimentario articulado a la  estrategia de nutrición, alimentación y salud  basada en "1000 días de oportunidades para la vida” para mujeres gestantes, lactantes, niñas y niños menores de 2 años.</t>
  </si>
  <si>
    <t>11.1.16 Apoyos humanitarios entregados  con enfoque de género para atender emergencias sociales.</t>
  </si>
  <si>
    <t>5.1.7  Campañas para el reconocimiento económico, social y cultural del trabajo doméstico no remunerado en el Distrito Capital.</t>
  </si>
  <si>
    <t>1.1.8 Diagnóstico de vulnerabilidad de las niñas, adolescentes y  jóvenes  que habitan la calle o en riesgo de estarlo.</t>
  </si>
  <si>
    <t>6.2.1 Estrategia de Dignidad Menstrual para las mujeres y personas con experiencia menstrual habitantes de calle.</t>
  </si>
  <si>
    <t>7.1.4 Actualización del modelo pedagógico con enfoques de género, diferencial y de derechos.</t>
  </si>
  <si>
    <t>7.1.7  Atención prioritaria a niñas, adolescentes y mujeres jóvenes  en los programas misionales de IDIPRON.</t>
  </si>
  <si>
    <t>6.1.2  Jornadas de  orientación e información en aseguramiento en salud a las mujeres   (procesos de afiliación, portabilidad, movilidad y traslado de EPS)</t>
  </si>
  <si>
    <t>6.1.8  Servicios Integrales de Salud para Mujeres</t>
  </si>
  <si>
    <t>6.1.3  Proyectos con enfoques diferencial y de género formulados para fortalecer la participación social y la inclusión en salud</t>
  </si>
  <si>
    <t>6.1.7 Acciones poblacionales y colectivas  dirigidas a la intervención de eventos de interés en  salud pública en el marco de los derechos de las mujeres, género y diferencial.</t>
  </si>
  <si>
    <t>1.1.5 Transversalización del enfoque de género en acciones dirigidas y enfocadas a las servidoras de planta de la entidad con respecto a la equidad y derechos en el marco diferencial de las mujeres.</t>
  </si>
  <si>
    <t>6.1.4 Mujeres que reciben valoración integral, orientación y asesoría frente a la IVE previo al procedimiento</t>
  </si>
  <si>
    <t>6.1.5 Mujeres con provisión efectiva de método anticonceptivo en post evento obstétrico inmediato</t>
  </si>
  <si>
    <t>6.1.6 Mujeres con edades entre 15 y 19 años que reciben orientación y asesoría en derechos sexuales y reproductivos de adolescentes, jóvenes y sus familias, con énfasis en anticoncepción</t>
  </si>
  <si>
    <t>Adoptar en las 20 localidades el Sistema Distrital de Derechos Humanos en el marco de las acciones de la política pública Integral de Derechos Humanos Lucha contra la Trata de Personas y Población Migrante Internacional.</t>
  </si>
  <si>
    <t>4.1.2 Agenda de las mujeres posicionada o incorporada en el plan de acción del Comité Distrital y Locales de Derechos Humanos</t>
  </si>
  <si>
    <t>11.1. 13  Estrategia territorial para  cuidadoras de personas con discapacidad</t>
  </si>
  <si>
    <t>1.1.4  Plan de Acción del Proyecto de Discapacidad implementado, el cual permita identificar las necesidades de las mujeres con discapacidad atendidas en los servicios sociales y ejecutar acciones de respuesta con enfoque de género.</t>
  </si>
  <si>
    <t>Mantener operando el modelo de Casas de igualdad de oportunidades para las mujeres en las 20 localidades, fortaleciendo la atención en los territorios urbanos y rurales.</t>
  </si>
  <si>
    <t>10.1.6  Operación del Modelo de atención de las Casas de Igualdad de Oportunidades para las Mujeres en las 20 localidades</t>
  </si>
  <si>
    <t>11.1.3 Coordinación y articulación con entidades del nivel distrital para la implementación del Sistema Distrital de Cuidado.</t>
  </si>
  <si>
    <t>11.1.4 Estrategia para la adecuación de infraestructura de manzanas de cuidado</t>
  </si>
  <si>
    <t>11.1.5 Estrategia para la implementación de unidades móviles</t>
  </si>
  <si>
    <t>11.1.6 Estrategia de cuidado a cuidadoras</t>
  </si>
  <si>
    <t>10.1.18 Talleres relacionados con el fortalecimiento del enfoque de género y derechos de las mujeres para personas mayores.</t>
  </si>
  <si>
    <t>3.3.1  Talleres para jóvenes sobre prevención de violencias contra las mujeres con enfoques de género y diferencial. (IDIPRON)</t>
  </si>
  <si>
    <t>6.1.9  Niñas, niños, adolescentes y jóvenes con sensibilización e información  en derechos sexuales y derechos reproductivos con enfoque de género.</t>
  </si>
  <si>
    <t>11.1.8 Implementación de la estrategia de transformación cultural</t>
  </si>
  <si>
    <t>4.1.18 Asistencia técnica  para promover presupuestos participativos y sensibles al género</t>
  </si>
  <si>
    <t>4.1.19 Veeduría ciudadana de mujeres para el seguimiento a la garantía de sus derechos</t>
  </si>
  <si>
    <t>6.2.2 Estrategia intersectorial para el cuidado menstrual</t>
  </si>
  <si>
    <t>7.1.3 Estrategia de desarrollo y fortalecimiento de capacidades psicoemocionales</t>
  </si>
  <si>
    <t>10.1.17 Estrategias de transformación de imaginarios y representaciones y estereotipos de discriminación con enfoque diferencial y de género</t>
  </si>
  <si>
    <t>3.1.6  Mujeres y hombres  con orientación y sensibilización en prevención de violencia intrafamiliar mediante la Estrategia Entornos Protectores y Territorios Seguros, con enfoques diferencial y de género</t>
  </si>
  <si>
    <t>3.3.2 Acciones de movilización social desde la equidad de género encaminadas a eliminar o disminuir situaciones de violencias basadas en el género.</t>
  </si>
  <si>
    <t>4.1.1 Acciones de sensibilización y participación con incidencia que promuevan una cultura democrática, incluyente y no sexista.</t>
  </si>
  <si>
    <t>10.1.3 Procesos de cualificación o fortalecimiento a  agentes educativos en enfoques de derechos, diferencial y de género que promuevan la trasformación de imaginarios que generan segregación y discriminación.</t>
  </si>
  <si>
    <t>10.1.13 Encuentros anuales diseñados e implementados con gestantes frente a los derechos de las mujeres</t>
  </si>
  <si>
    <t>10.1.15 Estrategia de comunicaciones con enfoque de género y de derechos, para la transformación cultural y el cambio social.</t>
  </si>
  <si>
    <t>10.1.16 Contenido informativo dirigido a ciudadanos y ciudadanas sobre los derechos de las mujeres y oferta de servicios para su garantía en Bogotá</t>
  </si>
  <si>
    <t>4.1.12 Programa de fortalecimiento  al Consejo Consultivo de Mujeres</t>
  </si>
  <si>
    <t>4.1.17 Escuela de formación politica a mujeres en sus diversidades.</t>
  </si>
  <si>
    <t>5.1.26 Estrategia para el desarrollo de capacidades socioemocionales y técnicas de las mujeres en toda su diversidad para su emprendimiento y empleabilidad.</t>
  </si>
  <si>
    <t>1.1.18 Talleres de sensibilización y capacitación en la incorporación de los enfoques Poblacional-Diferencial y de Género para la formulación de proyectos de inversión dirigidos a entidades distritales y alcaldías locales.</t>
  </si>
  <si>
    <t>10.1.10 Desarrollo de un capítulo sobre mujeres lesbianas, bisexuales y transgénero en el estudio sobre la situación de derechos humanos de las personas de los sectores LGBTI.</t>
  </si>
  <si>
    <t>1.1.17 Estrategia de inclusión del enfoque de género en la operación del centro de víctimas por siniestros viales.</t>
  </si>
  <si>
    <t>3.1.5 Estrategia de entornos de confianza, priorizados por los índice de violencia de Género, para la promoción de la prevención del feminicidio, acoso en el transporte y espacio público y todo tipo de violencia de género en contra de mujeres.</t>
  </si>
  <si>
    <t>10.1.7 Formación a las y los miembros de organismos de seguridad en  líneas transversales de enfoque de género, prevención de violencias y construcción de masculinidades alternativa, en el marco del plan estrategico de formación a miembros de organismos de seguridad</t>
  </si>
  <si>
    <t xml:space="preserve"> 3.3.3  Acciones de divulgación sobre el derecho a una vida libre de violencias a las lideresas, defensoras de derechos humanos, mujeres pertenecientes a grupos étnicos, mujeres  con identidad sexual diversa y víctimas de trata de personas</t>
  </si>
  <si>
    <t>2.1.4  Estrategia para fortalecer la participación y las capacidades de incidencia de las mujeres víctimas del conflicto armado o en riesgo de serlo, a partir del reconocimiento de las barreras que enfrentan, en el marco de la estrategia de reconciliación, dignificación y reconocimiento, los Programas de Desarrollo con Enfoque Territorial PDET, los procesos de reconstrucción de la memoria y los espacios de participación efectiva de víctimas u otros espacios locales y distritales.</t>
  </si>
  <si>
    <t>2.1.5  Acciones para fortalecimiento de la participación y las capacidades de incidencia de las mujeres excombatientes, en el marco de la estrategia de reconciliación para la construcción de paz y el proceso de reincorporación y reintegración de las mujeres excombatientes</t>
  </si>
  <si>
    <t>2.1.9 Estrategia de seguimiento a la implementación del plan de contingencia en casos de mujeres víctimas del conflicto armado por hechos declarados y ocurridos en Bogotá y sobre los cuales se activa ruta de la ley 1448</t>
  </si>
  <si>
    <t>8.1.8 Programas de promoción de lectura, escritura y oralidad a las mujeres en sus diferencias y diversidad usuarias. (Bibliored)</t>
  </si>
  <si>
    <t>8.1.10 Programas artísticos y culturales enfocados a las mujeres en sus diferencias y diversidad</t>
  </si>
  <si>
    <t>8.1.9 Estímulos para las mujeres en sus diferencias y diversidad, que busquen una transformación cultural, promoción de sus derechos y reducción de brechas que las excluye, limita y discrimina.</t>
  </si>
  <si>
    <t>8.1.1 Estímulos otorgados a las mujeres en sus diferencias y diversidad, que busquen una transformación cultural, promoción de sus derechos y reducción de brechas que las excluye, limita y discrimina</t>
  </si>
  <si>
    <t>8.1.12 Beca de visibilización de los saberes y prácticas de mujeres portadoras del Patrimonio Cultural Inmaterial</t>
  </si>
  <si>
    <t>8.1.13 Iniciativas de memoria y patrimonio con enfoque de mujer y  género apoyadas en el marco de la estrategia de territorialización del Museo de Bogotá</t>
  </si>
  <si>
    <t>8.1.14 Programas de actividad física para las mujeres en los ámbitos comunitarios e institucionales que fortalezcan su participación, promuevan el goce del tiempo libre, la apropiación de hábitos saludables, la promoción de la salud mental y la prevención de violencias basadas en género por medio de la actividad física .</t>
  </si>
  <si>
    <t>8.1.2 Procesos de formación artística para las mujeres en sus diferencias y diversidad con propuestas artísticas y culturales que adelanta el IDARTES.</t>
  </si>
  <si>
    <t>8.1.3 Procesos de circulación artística para las mujeres en sus diferencias y diversidad con propuestas artísticas y culturales que adelanta el IDARTES.</t>
  </si>
  <si>
    <t>8.1.4 Procesos de creación artística para las mujeres en sus diferencias y diversidad con propuestas artísticas y culturales que adelanta el IDARTES.</t>
  </si>
  <si>
    <t>8.1.5 Procesos de apropiación  artística para las mujeres en sus diferencias y diversidad con propuestas artísticas y culturales que adelanta el IDARTES.</t>
  </si>
  <si>
    <t>11.1.11Actividades y/o espacios de participación colaborativa para la generación, y apropiación de hábitos de cuidado y protección de la mujer en espacio público en el centro de la ciudad.</t>
  </si>
  <si>
    <t>1.1.15 Componentes del Plan Educativo de Transversalización del Enfoque de Género (PETIG) implementados desde la Secretaría de Educación</t>
  </si>
  <si>
    <t>3.1.1  Acciones de acompañamiento pedagógico y fortalecimiento  a las I.E.D. urbanas y rurales para la incorporación de adecuaciones curriculares con equidad de género que aporten a la erradicación de las violencias contra las mujeres y las niñas.</t>
  </si>
  <si>
    <t>3.2.1  Acompañamiento y seguimiento pedagógico y técnico a las I.E.D urbanas y rurales que reporten casos de presuntas situaciones de discriminación por causa de su identidad de género y orientación sexual, mediante acciones para dar respuesta a la ruta de atención existente.</t>
  </si>
  <si>
    <t>7.1.1 Estrategias pedagógicas implementadas que promuevan la educación integral en sexualidad de niños, niñas, adolescentes y  jóvenes para el fortalecimiento pedagógico de las instituciones educativas distritales, desde los enfoques diferencial, de derechos de las mujeres y de género</t>
  </si>
  <si>
    <t>7.1.2 Estrategias educativas flexibles implementadas para las mujeres de la ciudad en sus diferencias y diversidad</t>
  </si>
  <si>
    <t>3.1.10 Estrategias desde los programas Nidos y Crea, orientadas a la atención de mujeres víctimas de violencias de género y niñas y niños en Casas Refugio.</t>
  </si>
  <si>
    <t>8.1.6 Artistas formadoras vinculadas a los proyectos de formación musical de la Orquesta Filarmónica de Bogotá</t>
  </si>
  <si>
    <t>8.1.7 Niñas, adolescentes y mujeres atendidas en el marco de los proyectos de formación musical de la Orquesta Filarmónica de Bogotá</t>
  </si>
  <si>
    <t>4.1.4 Escuela de liderazgo para  niñas y mujeres jóvenes en el marco del proyecto INCITAR 21</t>
  </si>
  <si>
    <t>4.1.5 Comisión de Mujeres en el marco de la Simulación de la Organización de las Naciones Unidas SIMONU como espacio de formación para el liderazgo y el empoderamiento  de  niñas, jóvenes y mujeres  en el ejercicio pleno de la participación y la representación.</t>
  </si>
  <si>
    <t>7.1.8 Acciones de acompañamiento realizadas en las instituciones educativas oficiales para el fortalecimiento de la cátedra de paz con enfoques de género y derechos de las mujeres.</t>
  </si>
  <si>
    <t>7.1.9 Acciones de acompañamiento realizadas en las instituciones educativas oficiales para el fortalecimiento de los planes de convivencia escolar con enfoques de género y derechos de las mujeres.</t>
  </si>
  <si>
    <t>7.1.6  Servicio de formación en los derechos de las mujeres para el desarrollo de capacidades a través del uso de Herramientas TIC.</t>
  </si>
  <si>
    <t>1.1.10 Estudios producidos por el OMEG sobre la situación de derechos de las mujeres con enfoques de género y diferencial para la  toma de decisiones</t>
  </si>
  <si>
    <t>1.1.11 Observatorio de Mujeres y equidad de género fortalecido en su infraestructura tecnológica para faciltar la articulación con los sectores distritales pertinentes</t>
  </si>
  <si>
    <t>1.1.12 Servicio de información cartográfica actualizada con enfoques de género, diferencial y de derechos de las mujeres, en el territorio urbano y rural que sirva para la priorización y toma de decisiones en los procesos de planeación de la ciudad.</t>
  </si>
  <si>
    <t>Realizar 10 productos que aporten a mantener la certificación de Bogotá como Destino Turístico Inteligente</t>
  </si>
  <si>
    <t>5.1.1 Estudio de análisis de la demanda turística y de las condiciones de participación de las mujeres en sus diferencias y diversidad en el turismo</t>
  </si>
  <si>
    <t>5.1.2 Reporte de caracterización  de empleos generados por el sector turístico de Bogotá y de las condiciones de las mujeres en sus diferencias y diversidad en estos.</t>
  </si>
  <si>
    <t>5.1.8 Jornadas de socialización, atención y orientación de la agencia pública de empleo  para mujeres en las diferentes localidades, a partir del enfoque de género y enfoque de derechos de las mujeres.</t>
  </si>
  <si>
    <t>5.1.11  Acompañamiento y orientación   para  adquisición  de los  productos financieros  que  le permitan  fortalecer la unidad productiva dirigido a  población con   enfoques de género y diferencial   promoviendo su inclusión en el Distrito Capital.</t>
  </si>
  <si>
    <t>5.1.15 Servicios de asistencia técnica y acompañamiento para el acceso y permanencia en programas de manejo de las finanzas personales y de ahorro programado para mujeres en sus diferencias y diversidad</t>
  </si>
  <si>
    <t>8.1.15 Fortalecimiento a los grupos y colectivos de mujeres a través de la participación en las jornadas de capacitación de formación deportiva, que incorpore los enfoques de género, derechos de las mujeres y nuevas masculinidades.</t>
  </si>
  <si>
    <t>8.1.16 Participación de mujeres en el registro de Bogotá en las etapas de tecnificación y rendimiento del sector deportivo convencional y paralímpico.</t>
  </si>
  <si>
    <t>5.1.21 Estudio de identificación de brechas de acceso al mercado laboral  sobre las mujeres, con una sección para mujeres víctimas de violencias  en el marco de cumplimiento del Decreto 2733 de 2012</t>
  </si>
  <si>
    <t>5.1.23  Estrategias de difusión del Decreto 2733 del 2012 con empresas del sector privado para la vinculación laboral de mujeres víctimas de violencias.</t>
  </si>
  <si>
    <t>5.1.4  Procesos de formación a mujeres vendedoras informales en sus diferencias y diversidad, acorde con los requerimientos del mercado laboral.</t>
  </si>
  <si>
    <t>5.1.9 Mujeres en sus diferencias y diversidad vinculadas en procesos de intermediación laboral</t>
  </si>
  <si>
    <t>5.1.24 Mujeres en sus diferencias y diversidad viculadas a procesos de formación para el trabajo y cierre de brechas.</t>
  </si>
  <si>
    <t>5.1.12 Estrategia de vinculación a eventos de intermediación y comercialización empresarial de las unidades productivas de mujeres en sus diferencias y diversidad que generen competitividad y sostenibilidad</t>
  </si>
  <si>
    <t>5.1.13 Ferias para el fortalecimiento y comercialización de productos de las mujeres campesinas y rurales. (Mercados campesinos)</t>
  </si>
  <si>
    <t>8.1.11 Procesos de formación en emprendimiento de la economía cultural y creativa</t>
  </si>
  <si>
    <t>5.1.14 Servicios de asistencia social, ambiental, productiva y comercial a las unidades productivas de mujeres campesinas y rurales con enfoques de género y diferencial.</t>
  </si>
  <si>
    <t>5.1.3 Acompañamiento técnico desde el enfoque de género a mujeres vendedoras informales en sus diferencias y diversidad en proceso de emprendimiento y/o fortalecimiento empresarial con enfoques de género y diferencial.</t>
  </si>
  <si>
    <t>5.1.10 Procesos de formación, alistamiento financiero y asistencia técnica desde el enfoque de género a mujeres emprendedoras en sus diferencias y diversidad del Distrito Capital favoreciendo su inclusión y sostenibilidad, implementados.</t>
  </si>
  <si>
    <t>5.1.22 Mujeres beneficiadas con programas de estímulos y apoyo de emprendimientos económicos.</t>
  </si>
  <si>
    <t>9.1.10 Documento ajustado de POT con enfoque de género y diferencial.</t>
  </si>
  <si>
    <t>9.1.11 Socialización de la formulación y reglamentación del POT ante los diversos colectivos y organizaciones sociales de mujeres</t>
  </si>
  <si>
    <t>9.1.12 Reglamentación del POT según el enfoque de género y diferencial que se determine en el POT.</t>
  </si>
  <si>
    <t>9.1.13 Seguimiento y evaluación a la implementación del POT con el fin de garantizar que las políticas, programas y normas del POT se desarrollen con enfoque de género y diferencial.</t>
  </si>
  <si>
    <t>9.1.2 Incentivos para organizaciones de mujeres y mujeres diversas que aporten al mejoramiento del entorno desde la innovación social.</t>
  </si>
  <si>
    <t>9.1.3 Capacitaciones en programas para el desarrollo de capacidades y habilidades para mujeres diversas en temas de construccion y mantenimiento de las condiciones de habitabilidad de sus viviendas y entornos</t>
  </si>
  <si>
    <t>4.1.9  Actividades realizadas  en los diferentes espacios, instancias y escenarios de participación ciudadana habilitados por la UAESP para las mujeres recicladoras de oficio</t>
  </si>
  <si>
    <t>4.1.7 Procesos de participación ciudadana ambiental con mujeres, en sus diferencias y diversidad.</t>
  </si>
  <si>
    <t>9.1.5  Caminatas ecológicas con enfoque de género y diferencial</t>
  </si>
  <si>
    <t>9.1.6 Procesos de formación ambiental con enfoques de género y diferencial</t>
  </si>
  <si>
    <t>3.3.8  Estrategia integral para el mejoramiento de la experiencia de viaje y la seguridad de las mujeres usuarias y prestadoras del servicio de transporte público individual (Taxi)</t>
  </si>
  <si>
    <t>10.1.2 Estrategias de promoción del uso de la bicicleta enfocadas en el aumento del uso de la bicicleta por parte de las mujeres.</t>
  </si>
  <si>
    <t>10.1.9 Estrategia de reducción del gasto en transporte de los hogares con jefatura femenina para que  de no supere el 15% de sus ingresos</t>
  </si>
  <si>
    <t>11.1.12  Estrategia de territorios cuidadores implementada en las localidades del distrito</t>
  </si>
  <si>
    <t>11.1. 14 Servicio "Arte de cuidarte" en las unidades operativas</t>
  </si>
  <si>
    <t>11.1.17 Estratégia territorial integral social -ETIS -   para la gestión del territorio con el  involucramiento de sus actores institucionales, sociales y comunitarios implementada</t>
  </si>
  <si>
    <t>9.1.1 Planes de Gestión Social formulados en los procesos misionales de Mejoramiento de Barrios, Mejoramiento de Vivienda, Urbanizaciones y Titulación de Predios y Reasentamientos Humanos, que incluyan la participación incidente de las mujeres desde los enfoques de género, derechos y/o diferencial.</t>
  </si>
  <si>
    <t>1.1.9 Mecanismo de adelanto para las mujeres - MAM en las localidades del Distrito.</t>
  </si>
  <si>
    <t>3.2.12 Lineamientos técnicos para el fortalecimiento de los Consejos y Planes Locales de Seguridad para las Mujeres.</t>
  </si>
  <si>
    <t>1.1.13 Implementación de la Estrategia de transversalización para la equidad de género en los 15 sectores de la Administración Distrital</t>
  </si>
  <si>
    <t>1.1.14 Plan de Igualdad de Oportunidades para la Equidad de Género implementado</t>
  </si>
  <si>
    <t>1.2.4 Programa de sensibilización, formación y capacitación dirigido a colaboradores y colaboradoras de las entidades adscritas o vinculadas  de la UAERMV en el marco de la cultura libre de sexismo, discriminaciones contra las mujeres y estereotipos de género en el transporte público.</t>
  </si>
  <si>
    <t>1.2.5  Programas de sensibilización, formación y capacitación dirigidos a colaboradores y colaboradoras de las entidades adscritas o vinculadas al IDU en el marco de la cultura libre de sexismo, discriminaciones contra las mujeres y estereotipos de género en el transporte público.</t>
  </si>
  <si>
    <t>3.1. 9 Estudio sobre movilidad y género a nivel ciudad, con énfasis en la movilidad del cuidado y la seguridad personal</t>
  </si>
  <si>
    <t>9.1.7 Semillero de Investigación Género, protección y bienestar animal</t>
  </si>
  <si>
    <t>11.1.1 Documento de lineamientos técnicos para la implementación del Sistema Distrital de Cuidado.</t>
  </si>
  <si>
    <t>1.2.10 Aplicativo móvil de consulta para los servicios de información de la Secretaría Jurídica Distrital con enfoque de género</t>
  </si>
  <si>
    <t>1.1.1  Instrumento para la incorporación de los enfoques de género, poblacional-diferencial y de derechos,  en los procedimientos para la producción de información en el D.C.</t>
  </si>
  <si>
    <t>4.1.10 Programa de formación a organizaciones de mujeres en derecho a la participación y la representación con equidad</t>
  </si>
  <si>
    <t>4.1.11  Procesos de formación en participación ciudadana y liderazgos de las mujeres, incidencia política y control social</t>
  </si>
  <si>
    <t>3.2.2 Acciones de implementación y seguimiento del  Protocolo de Prevención, Atención y Sanción de las Violencias Contra las Mujeres en el Espacio y el Transporte Público en el Distrito Capital.</t>
  </si>
  <si>
    <t>11.1.9 Estrategia de participación con enfoque de género en el sistema distrital del cuidado.</t>
  </si>
  <si>
    <t>11.1.10 Implementar una estrategia de capacitación y formación con enfoque de género sobre temas asociados a movilidad.</t>
  </si>
  <si>
    <t>4.1.13 Desarrollar espacios de encuentro dirigidos a mujeres en el marco de los instrumentos de planeación.</t>
  </si>
  <si>
    <t>4.1.20 Modelo colaborativo de participación con enfoques de género, poblacional - diferencial</t>
  </si>
  <si>
    <t>3.2.11 Módulos de información y orientación dedicados a la identificación de las solicitudes con enfoques de género, de derechos de las mujeres y diferencial y a la difusión de las rutas de atención para la garantía del derecho de las mujeres a una vida libre de violencias, implementados en la Red CADE.</t>
  </si>
  <si>
    <t>1.1.2 Trazador Presupuestal de equidad de género</t>
  </si>
  <si>
    <t>1.2.1 Lineamientos con enfoque de género, para la implementación del programa de ambientes laborales diversos, amorosos y seguros en las entidades y organismos distritales.</t>
  </si>
  <si>
    <t>1.2.2 Estrategia para informar la participación de las mujeres en la Administración Pública Distrital por tipo de vinculación y otros.</t>
  </si>
  <si>
    <t>1.2.3 Estrategia de información de la PPMYEG para servidores y servidoras del Distrito Capital en el marco de las jornadas de Inducción y reinducción.</t>
  </si>
  <si>
    <t>2.1.2  Ajuste al Sistemasde información  de la Alta Consejería para los Derechos de las Víctimas, la Paz y la Reconciliación, con variables que permitan reconocer las interseccionalidades entre los enfoques diferenciales y de género, asociados con las víctimas del conflicto armado.</t>
  </si>
  <si>
    <t>Producto cumplido en 2023 de acuerdo a programación</t>
  </si>
  <si>
    <t>9.1.4 Mujeres que participan en actividades del componente social en el territorio  en los proyectos priorizados por la Empresa de Renovación y Desarrollo Urbano  incorporando el enfoques de género, derechos y diferencial</t>
  </si>
  <si>
    <t>10.1.1  Manual estratégico de comunicaciones con lineamientos para la inclusión de los enfoques de género, diferencial y de derechos de las mujeres, en las piezas comunicacionales y campañas distritales, diseñado y socializado</t>
  </si>
  <si>
    <t xml:space="preserve">1.1.6  Actualización del Sistema de Información del Régimen Legal  y de divulgación  normativa y jurisprudencial sobre los derechos de las mujeres. </t>
  </si>
  <si>
    <t xml:space="preserve">1.1.7  Lineamientos jurídicos con enfoques de género, de derechos de las mujeres y diferencial </t>
  </si>
  <si>
    <t>1.1.16 Estudio sobre la capacidad de pago del transporte público para poblaciones vulnerables teniendo en cuenta el enfoque diferencial, poblacional y de género</t>
  </si>
  <si>
    <t>Meta cumplida y Finalizada</t>
  </si>
  <si>
    <t>Unidad Administrativa Cuerpo Oficial de Bomberos de Bogotá</t>
  </si>
  <si>
    <t>1.2.8 Estrategia integral de acciones con enfoques de género y diferencial en la Unidad Administrativa Especial Cuerpo Oficial de Bomberos de Bogotá (UAE)</t>
  </si>
  <si>
    <t>2.1.3 Estrategia para el fortalecimiento de las capacidades institucionales, que permita incorporar  los enfoques de género y diferenciales en las acciones de orientación, asistencia, atención, prevención y protección a las mujeres víctimas del conflicto armado, a cargo de la Alta Consejería para los Derechos de las Víctimas, la Paz y la Reconciliación - ACDVPR</t>
  </si>
  <si>
    <t>3.1.4 Socialización o capacitación a colaboradores y colaboradoras, funcionariado, operadores y empresas vinculadas al sector transporte de Transmilenio  en la garantía del derecho de las mujeres a una vida libre de violencias.</t>
  </si>
  <si>
    <t>4.1.6 Orientación con enfoques de género, diferencial y de derechos de las mujeres, a las mujeres para la constitución de entidades sin ánimo de lucro</t>
  </si>
  <si>
    <t>4.1.8 Estrategia de fortalecimiento del proceso de Rendición de Cuentas en el Distrito Capital, que incorpore los enfoques de género y diferencial</t>
  </si>
  <si>
    <t>El producto se cumplió en la vigencia 2023, de acuerdo a su programación.</t>
  </si>
  <si>
    <t>4.1.15 Documentos de orientación metodológica para el seguimiento a los presupuestos participativos con enfoque de género.</t>
  </si>
  <si>
    <t>4.1. 16 Asistencia a las Secretarías Técnicas de las instancias de participación para alcanzar la paridad</t>
  </si>
  <si>
    <t>Recursos distrito tiene programación de meta sólo hasta el 2024</t>
  </si>
  <si>
    <t xml:space="preserve">5.1.17 Jornadas de capacitación fiscal para mujeres en sus diferencias y diversidad </t>
  </si>
  <si>
    <t>Lotería de Bogotá</t>
  </si>
  <si>
    <t>5.1.18  Base de Datos Mujeres vendedoras de la Lotería de Bogotá</t>
  </si>
  <si>
    <t>Este producto se realizará con recursos de operación de la Lotería de Bogotá, diferentes a inversión.</t>
  </si>
  <si>
    <t>5.1.19 Estadística tributación  de las mujeres poseedoras que tienen predios y vehículos en Bogotá D.C.</t>
  </si>
  <si>
    <t>5.1.20 Medición de la  participación de las mujeres  en  actividades de educación tributaria.</t>
  </si>
  <si>
    <t>5.1.25 Contenidos para el desarrollo de capacidades socioemocionales,técnicas y digitales de las mujeres, en toda su diversidad</t>
  </si>
  <si>
    <t>Producto terminó en 2023</t>
  </si>
  <si>
    <t xml:space="preserve">6.1.1 Asistencia técnica a las EAPB  para la implementación de la  rutas de atención y mantenimiento de la salud para la identificación temprana de cáncer de cuello uterino y de mama.
</t>
  </si>
  <si>
    <t>10.1.12 Protocolo para estrategias de transformación cultural dirigidas a promover cambios voluntarios para una ciudad incluyente, equitativa y libre de machismo y de violencias de género.</t>
  </si>
  <si>
    <t>11.1.2 Documento de lineamientos para la formulación de las bases del Sistema Distrital de Cuidado.</t>
  </si>
  <si>
    <t>Termina su ejecución con recursos del PDD 2020-2024</t>
  </si>
  <si>
    <t>11.1.7 Documento de estrategia de transformación cultural</t>
  </si>
  <si>
    <t>Participación Incidente</t>
  </si>
  <si>
    <t>1.2.5. Instalación de mesas de diálogo programadas a partir de la solicitud de las y los actores sociales y/o instituciones a la Secretaría Distrital de Gobierno.</t>
  </si>
  <si>
    <t>1.2.11. Suscripción de pactos y/o acuerdos de acción colectiva para la mitigación, atención y/o prevención de conflictividades sociales, a partir de ejercicios de diálogo social.</t>
  </si>
  <si>
    <t>1.2.20. Acciones de concertación implementadas en la entidad dirigido a vendedores Informales.</t>
  </si>
  <si>
    <t>3.3.13.Formación en  capacidades democráticas ciudadanas  en el control social de los servicios prestados por la UAESP</t>
  </si>
  <si>
    <t>2.2.9. Acciones de fortalecimiento institucional del IDIPRON orientadas a mejorar las dimensiones de participación que se miden con el Índice Institucional de Participación Ciudadana IIPC elaborado por la Veeduría</t>
  </si>
  <si>
    <t>3.2.4. Apoyo técnico al 100% de las instancias de concertación y participación de los grupos étnico reglamentadas, convocadas para cada vigencia.</t>
  </si>
  <si>
    <t>1.2.14. Acciones de concertación y diálogo ciudadano</t>
  </si>
  <si>
    <t>2.2.12. Acciones de fortalecimiento institucional del IDPC orientadas a mejorar las dimensiones de participación que se miden con el Índice Institucional de Participación Ciudadana IIPC elaborado por la Veeduría</t>
  </si>
  <si>
    <t>3.2.2. Fortalecimiento de las instancias de participación ciudadana de patrimonio cultural</t>
  </si>
  <si>
    <t>1.2.12. Mesas de Participación de las Artes de los Sectores Sociales y los grupos étnicos.</t>
  </si>
  <si>
    <t>1.2.16 Desarrollo de las Agendas Participativas Anuales de los Consejos Distritales de las Artes</t>
  </si>
  <si>
    <t>3.1.3.  Estrategia de fortalecimiento a las organizaciones sociales para el fomento de las artes</t>
  </si>
  <si>
    <t>Diseñar e implementar un sistema de aseguramiento de la calidad para la atención a la primera infancia de los prestadores públicos y privados en el marco de la atención integral</t>
  </si>
  <si>
    <t>1.1.4. Guías metodológicas y jurídicas para el acompañamiento a la implementación de iniciativas aprobadas en el marco de los presupuestos participativos, elaboradas e implementadas</t>
  </si>
  <si>
    <t>3.3.1. Encuentro anual de las Comunidades de Aprendizaje y Práctica para el intercambio de experiencias, en relación a su participación incidente frente a las diferentes líneas temáticas</t>
  </si>
  <si>
    <t>3.3.4. Espacios de formación dirigidos a los Gobiernos escolares y cargos de representación estudiantil enfocados en fortalecer las capacidades ciudadanas y socioemocionales.</t>
  </si>
  <si>
    <t>2.1.11. Puntos de información participativa para la ciudadanía en territorios intervenidos por la Empresa.</t>
  </si>
  <si>
    <t>3.2.1. Documento de lineamientos para la rendición de cuentas de instancias de participación emitidos</t>
  </si>
  <si>
    <t>3.3.2. Acciones pedagógicas para los espacios de información, diálogo y/o participación</t>
  </si>
  <si>
    <t>1.2.7. Procesos de concertación o pactos en la cocreación de propuestas que involucren la participación ciudadana en acciones de intervención del espacio público, resignificación del territorio y construcción del hábitat.</t>
  </si>
  <si>
    <t>1.2.19. Atención de jornadas de manejo silvicultural acompañadas mediante protocolo de despedida de árarboles con participación ciudadana</t>
  </si>
  <si>
    <t>1.2.13. Espacios de participación ciudadana en asuntos públicos del ámbito ambiental</t>
  </si>
  <si>
    <t>2.1.12. Espacios de diálogo en el marco de la rendición de cuentas con enfoque de diálogo en doble vía implementados por el Jardín Botánico</t>
  </si>
  <si>
    <t>2.2.7. Acciones de fortalecimiento institucional de la Secretaría Distrital de Ambiente orientadas a mejorar las dimensiones de participación que se miden con el Índice Institucional de Participación Ciudadana IIPC elaborado por la Veeduría</t>
  </si>
  <si>
    <t>3.2.3. Acciones de fortalecimiento de las capacidades  organizativas de las instancias formales y no formales de participación del sector ambiente</t>
  </si>
  <si>
    <t>3.3.12. Sensibilización a personas vinculadas a procesos comunitarios en cambio climático, gestión del riesgo asociado al arbolado, agricultura urbana, restauración ecológica, bosques urbanos y protección y cuidado de los ecosistemas de la Ciudad.</t>
  </si>
  <si>
    <t>1.2.10. Acuerdos suscritos con la comunidad para la entrega y sostenibilidad de las intervenciones realizadas en el espacio público de las Unidades de Planeación Local o Zonal de Mejoramiento integral de Barrios</t>
  </si>
  <si>
    <t>Fortalecer la estrategia distrital para un Gobierno Abierto y Confiable la cual integrará y coordinará las acciones de transparencia innovación y colaboración de las distintas entidades del distrito y el II Plan de Acción de la Alianza de Gobierno de la ciudad.</t>
  </si>
  <si>
    <t>1.1.6.  Estrategia de acompañamiento e integración de herramientas de participación ciudadana y democracia digital</t>
  </si>
  <si>
    <t>1.2.22. Acciones para fortalecer el modelo de Gobierno Abierto de Bogotá</t>
  </si>
  <si>
    <t>2.1.1.  Promoción de la participación ciudadana para la transparencia y Ética Pública</t>
  </si>
  <si>
    <t>2.1.14.Lineamientos para orientar y hacer seguimiento a la priorización de información distrital a través de mecanismos de participación ciudadana</t>
  </si>
  <si>
    <t>1.2.9.  Sesiones de trabajo que promuevan acciones de diálogo ciudadano y  deliberación  para concertar la gestión del IDPC con los integrantes del Consejo Distrital de Patrimonio Cultural y de la Mesa de Consejeros y Consejeras Locales de Patrimonio Cultural.</t>
  </si>
  <si>
    <t>2.2.13. Acciones de fortalecimiento institucional de la ERU orientadas a mejorar las dimensiones de participación que se miden con el Índice Institucional de Participación Ciudadana IIPC elaborado por la Veeduría</t>
  </si>
  <si>
    <t>Desarrollar 4 fases del plan de acción establecido para cumplir los objetivos del ecosistema Distrital de Política Pública.</t>
  </si>
  <si>
    <t>2.1.8. Puesta en operación de un módulo de consulta ciudadana en el Sistema de Seguimiento y Evaluación de Políticas Públicas Distritales. SSEPP</t>
  </si>
  <si>
    <t xml:space="preserve">
Ejecutar la prestación de servicios de seguridad convivencia y justicia garantizando la operación y gestión de la estructura organizacional </t>
  </si>
  <si>
    <t>1.1.9. Dinamización de acciones de Democracia Directa, en los procesos, procedimientos o estrategias de la SDSCJ.</t>
  </si>
  <si>
    <t>2.1.6. Rendición de cuentas con diálogo en doble vía, con enfoque diferencial y de género, implementado por la SDSCJ</t>
  </si>
  <si>
    <t>2.2.14  Jornadas de inducción y reinducción sobre temas específicos de participación ciudadana</t>
  </si>
  <si>
    <t>2.2.21. Acciones institucionales de la Secretaría Jurídica, orientadas a mejorar las dimensiones de participación que se miden con el Índice Institucional de Participación Ciudadana IIPC elaborado por la Veeduría</t>
  </si>
  <si>
    <t>Implementar 1 estrategia para fortalecimiento de la gestión institucional y operativa para el sector desarrollo económico</t>
  </si>
  <si>
    <t>2.1.13. Acciones desarrolladas para fortalecer la participación de la población o sectores sociales especificos que serán sujeto de la implementación en los espacios de rendición de cuentas.</t>
  </si>
  <si>
    <t>1.1.7. Acciones de participación que tengan en cuenta los enfoques étnico, territorial, poblacional y diferenciales</t>
  </si>
  <si>
    <t>2.1.7. Rendición de cuentas y control social de la Secretaría Distrital de Integración Social usando diálogo en doble vía</t>
  </si>
  <si>
    <t>2.2.6. Acciones de fortalecimiento institucional de la Secretaría Distrital de Integración Social orientadas a mejorar las dimensiones de participación que se miden con el Índice Institucional de Participación Ciudadana IIPC elaborado por la Veeduría</t>
  </si>
  <si>
    <t>2.2.11.  Acciones de formación, inducción o reinducción a los funcionarios públicos y contratistas, frente a la promoción de la participación incidente y mecanismos de control social y veeduría ciudadana.</t>
  </si>
  <si>
    <t>3.3.10 Acciones de fortalecimiento a las capacidades ciudadanas para el uso de TIC en el ejercicio del derecho a la participación.</t>
  </si>
  <si>
    <t>1.1.2. Laboratorios de innovación ciudadana para el aprendizaje y la participación</t>
  </si>
  <si>
    <t>1.2.23. Gestión del conocimiento en materia de innovación pedagógica para la promoción de la participación ciudadana</t>
  </si>
  <si>
    <t>1.1.5. Promoción de la participación ciudadana local</t>
  </si>
  <si>
    <t>2.1.15. Acciones de participación ciudadana en el ciclo de la gestión pública local</t>
  </si>
  <si>
    <t>2.2.16. Acciones de fortalecimiento institucional del IDPAC orientadas a mejorar las dimensiones de participación que se miden con el Índice Institucional de Participación Ciudadana IIPC elaborado por la Veeduría</t>
  </si>
  <si>
    <t>3.1.4. Fortalecimiento de organizaciones sociales  y comunitarias para el ejercicio del derecho a la participación local</t>
  </si>
  <si>
    <t>3.2.5. Fortalecimiento de las capacidades  organizativas de las instancias formales y no formales de participación</t>
  </si>
  <si>
    <t>3.3.5. Formación en capacidades democráticas a través de la Escuela de la Participación</t>
  </si>
  <si>
    <t>3.3.9. Formación ciudadana en presupuestos participativos a través de la Escuela de la Participación</t>
  </si>
  <si>
    <t>3.3.14. Clubes de la democracia como espacios culturales y de deliberación participativa de niños, niñas, adolescentes y jóvenes</t>
  </si>
  <si>
    <t>Región Administrativa y de Planeación Especial RAP-E</t>
  </si>
  <si>
    <t>3.3.18. Procesos de formación para la participación ciudadana local</t>
  </si>
  <si>
    <t>1.1.10. Acciones de promoción y divulgación a la participación que tengan en cuenta los enfoques territorial,  diferencial y de género desde la Secretaría de Movilidad</t>
  </si>
  <si>
    <t>1.2.4. Procesos de concertación que permitan atender de manera temprana las demandas o reivindicaciones de la ciudadanía en temas de desarrollo urbano.</t>
  </si>
  <si>
    <t>1.2.6. Acciones desarrolladas para impulsar procesos de diálogo, concertación o cocreación implementados para el mejoramiento de problemas de movilidad en niveles macro, meso y micro de la ciudad.</t>
  </si>
  <si>
    <t>1.2.18. Espacios de Umv más cerca de tu localidad realizados</t>
  </si>
  <si>
    <t>2.1.2. Procesos de seguimiento, rendición de cuentas, monitoreo y evaluación frente a la gestión de la entidad implementados.</t>
  </si>
  <si>
    <t>2.1.3. Valoraciones positivas de la ciudadanía sobre los espacios de la estrategia de rendición de cuentas locales de la Secretaría Distrital de Movilidad</t>
  </si>
  <si>
    <t>2.2.3. Instrumentos de planeación y gestión de la entidad que incorporan aportes ciudadanos</t>
  </si>
  <si>
    <t>2.2.4. Acciones de fortalecimiento institucional orientadas a mejorar las dimensiones de la participación ciudadana</t>
  </si>
  <si>
    <t>2.2.5. Acciones de fortalecimiento institucional de Transmilenio orientadas a mejorar las dimensiones de participación que se miden con el Índice Institucional de Participación Ciudadana IIPC elaborado por la Veeduría</t>
  </si>
  <si>
    <t>2.2.15. Estrategia anual de formación y sensibilización frente a la promoción de la participación incidente y mecanismos de control social y veeduría ciudadana</t>
  </si>
  <si>
    <t>3.3.3. Personas participantes de los procesos de fortalecimiento de competencias y capacidades ciudadanas sobre temáticas actuales del sector movilidad con enfoques territorial y diferencial para el ejercicio de la participación.</t>
  </si>
  <si>
    <t>3.3.6. Personas formadas en competencias y capacidades ciudadanas para el ejercicio de la participación en temas de desarrollo urbano.</t>
  </si>
  <si>
    <t>3.3.11. Conversatorios con enfoque étnico, territorial, poblacional y diferencial desarrollados</t>
  </si>
  <si>
    <t>2.2.17. Sensibilizaciones, charlas y capacitaciones en participación ciudadana incidente y mecanismos de control social y veeduría ciudadana.</t>
  </si>
  <si>
    <t>Crear 1 portal web para el acceso ágil y sencillo a toda la oferta de trámites y servicios del Distrito Capital.</t>
  </si>
  <si>
    <t>1.2.17. Herramienta virtual para consultar a la ciudadanía sobre los trámites distritales a mejorar y posibles soluciones, diseñado e implementado.</t>
  </si>
  <si>
    <t>Implementar 35 iniciativas de producción de información que recojan información y datos diferenciados por sexo, edad, orientación sexual, identidad de género, estrato social, pertenencia étnico-racial, ubicación geográfica, discapacidad sobre las dinámicas retos y tendencias de participación incidente y paritaria que aportan datos claves para la ciudadanía y la toma de decisiones en materia de políticas públicas.</t>
  </si>
  <si>
    <t>2.1.9. Producción de información estadística, espacial, cualitativa y etnográfica sobre las problemáticas  de la participación ciudadana</t>
  </si>
  <si>
    <t>2.1.16. Sistema informativo de la participación consolidado</t>
  </si>
  <si>
    <t>1.1.13. Metodologías diseñadas e implementadas para la participación incidente en los instrumentos de planeación de la SDP.</t>
  </si>
  <si>
    <t>3.3.15. Acciones pedagógicas  con actores e instancias del sistema de participación ciudadana, para la apropiación del POT y la norma urbanística</t>
  </si>
  <si>
    <t>3.3.16. Acciones pedagógicas conjuntas con actores e instancias del sistema de participación ciudadana, para la apropiación del Plan Distrital de Desarrollo</t>
  </si>
  <si>
    <t>1.1.3. Estrategia de promoción de la participación ciudadana en los presupuestos participativos implementada</t>
  </si>
  <si>
    <t>1.1.8. Consolidar un Sistema de Votación Electrónica Ciudadana (VOTEC)</t>
  </si>
  <si>
    <t>1.1.11. Asesorías técnicas a Alcaldías Locales en el proceso de planeación y presupuestos participativos realizadas</t>
  </si>
  <si>
    <t>1.1.12. Diseño de instrumento metodológico para planear e implementar acciones de participación incidente en el Distrito</t>
  </si>
  <si>
    <t>1.2.24. Promoción de la participación ciudadana incidente en procesos de co-creación para la toma de decisiones</t>
  </si>
  <si>
    <t>3.1.1. Incentivos para la participación ciudadana a organizaciones sociales y comunitarias entregados a través del fondo CHIKANÁ</t>
  </si>
  <si>
    <t>3.1.2. Fortalecimiento de organizaciones sociales y comunitarias para el ejercicio del derecho a la participación y la promoción de las ciudadanías activas.</t>
  </si>
  <si>
    <t>3.2.6. Fortalecimiento de las capacidades  organizativas de las instancias formales y no formales de participación local</t>
  </si>
  <si>
    <t xml:space="preserve">Lograr el 43% de participación ciudadana incidente en los proyectos normativos y de regulación que expida la administración distrital. </t>
  </si>
  <si>
    <t>1.2.3. Observaciones ciudadanas frente a los proyectos de actos administrativos distritales de contenido regulatorio.</t>
  </si>
  <si>
    <t>1.2.2. Estrategia de acompañamiento a las entidades distritales para la realización de ejercicios de consulta y/o participación para la implementación del Modelo Distrital de Relacionamiento Integral con la Ciudadanía.</t>
  </si>
  <si>
    <t>1.1.1. Sistema Distrital de Participación reformado </t>
  </si>
  <si>
    <t>2.1.5. Ejercicios de rendición de cuentas con enfoque de diálogo ciudadano implementados con la participación de los grupos de interés de la UAESP</t>
  </si>
  <si>
    <t>2.2.18.Fortalecimiento de las capacidades institucionales para facilitar la participación ciudadana desde la perspectiva de gobierno abierto mejorando las habilidades del talento humano para la participación.</t>
  </si>
  <si>
    <t>2.2.19. Programa para el fortalecimiento de competencias para la participación ciudadana de los y las servidoras y colaboradores del Distrito Capital</t>
  </si>
  <si>
    <t>1.2.15. Acuerdos de acción colectiva para la resolución de problemáticas socialmente relevantes entre la ciudadanía y las instituciones</t>
  </si>
  <si>
    <t>Fondo de Prestaciones Económicas, Cesantías y Pensiones - FONCEP</t>
  </si>
  <si>
    <t>1.2.1. Diálogo ciudadano con los pensionados del FONCEP para la concertación de actividades de Gózate Bogotá</t>
  </si>
  <si>
    <t>1.2.8. Diálogos con la ciudadanía para promover y fortalecer la participación ciudadana en las temáticas de la Reducción del Riesgo y la adaptación al cambio climático</t>
  </si>
  <si>
    <t xml:space="preserve">1.2.21. Espacios de dialogo para la participación ciudadana en asuntos regionales y Esquemas de Asociatividad Territorial de los que hace parte el Distrito Capital, rendición de cuentas, control social o transparencia realizadas
</t>
  </si>
  <si>
    <t>2.1.4.  Rendición de cuentas y control social
de la UAECD en diálogo en doble vía.</t>
  </si>
  <si>
    <t>2.1.10. Índice de desempeño en presupuestos participativos</t>
  </si>
  <si>
    <t>2.2.1. Ejercicios de diálogo con la ciudadanía que promuevan la participación en el ciclo de la gestión pública </t>
  </si>
  <si>
    <t>2.2.2. Acciones de fortalecimiento institucional del FONCEP orientadas a mejorar las dimensiones de participación que se miden con el Índice Institucional de Participación Ciudadana IIPC elaborado por la Veeduría</t>
  </si>
  <si>
    <t>2.2.8 Acciones de fortalecimiento institucional en la UAECD orientadas a mejorar las dimensiones de participación que se miden con el Índice Institucional de Participación Ciudadana IIPC elaborado por la Veeduría</t>
  </si>
  <si>
    <t>2.2.10. Procesos de capacitación a servidores de la entidad en temas de participación ciudadana.</t>
  </si>
  <si>
    <t>2.2.20. Acciones de fortalecimiento institucional en IDARTES orientadas a mejorar las dimensiones de participación que se miden con el Índice Institucional de Participación Ciudadana IIPC elaborado por la Veeduría</t>
  </si>
  <si>
    <t>3.3.7. Fortalecimiento de la Red Social de Gestión del Riesgo y Cambio Climático en conocimiento y capacidades.</t>
  </si>
  <si>
    <t>3.3.8. Procesos de fortalecimiento de competencias y capacidades ciudadanas para el ejercicio de la participación, diseñado y articulado</t>
  </si>
  <si>
    <t>Verificar la entidad y el sector responsable</t>
  </si>
  <si>
    <t>3.3.17. Procesos formativos para fortalecer capacidades ciudadanas de participación en asuntos regionales.</t>
  </si>
  <si>
    <t>Peatón</t>
  </si>
  <si>
    <t>2.1.2.Andenes conservados por la Unidad Administrativa Especial de Rehabilitación y Mantenimiento Vial</t>
  </si>
  <si>
    <t xml:space="preserve">2.1.3 Andenes conservados por el Instituto Distrital de Desarrollo Urbano  </t>
  </si>
  <si>
    <t>2.1.5. Formulación y ejecución del plan de conservación de los elementos estructurales y no estructurales de los puentes peatonales.</t>
  </si>
  <si>
    <t>2.1.9. Andenes emergentes implementados en la ciudad</t>
  </si>
  <si>
    <t>2.1.10 Creación de la dependencia de Mantenimiento De Infraestructura Peatonal (UMP)</t>
  </si>
  <si>
    <t>3.1.2. Lineamientos técnicos actualizados y/o seguimientos realizados al lineamiento en seguridad vial para una Infraestructura peatonal urbana y rural segura.</t>
  </si>
  <si>
    <t>Realizar el 100% de las actividades para garantizar la prestación del servicio de alumbrado público</t>
  </si>
  <si>
    <t>3.2.4. Reporte anual de cobertura de alumbrado público en parques, andenes, plazas, plazoletas y alamedas de las UPL priorizadas para intervención.</t>
  </si>
  <si>
    <t>3.2.5. Modernización de las luminarias del sistema de alumbrado público en las áreas de uso público de libre circulación de la ciudad.</t>
  </si>
  <si>
    <t>Reducir 100 puntos de arrojo clandestino de residuo sólidos.</t>
  </si>
  <si>
    <t>1.1.9. Recorridos peatonales en entornos patrimoniales de Bogotá D.C.</t>
  </si>
  <si>
    <t>3.2.3. Atención a puntos críticos y arrojo clandestino generados por la inadecuada disposición de residuos sólidos en el espacio público peatonal.</t>
  </si>
  <si>
    <t>2.1.4. Andenes construidos por el Instituto Distrital de Desarrollo Urbano</t>
  </si>
  <si>
    <t>1.1.1. Programa CIEMPIÉS implementado.</t>
  </si>
  <si>
    <t>1.1.3. Niñas y niños formados en cultura y seguridad vial peatonal implementado en entornos escolares de la ruralidad.</t>
  </si>
  <si>
    <t>3.1.9. Programa Guardacaminos ejecutado en lo urbano y la ruralidad.</t>
  </si>
  <si>
    <t>1.1.4. Estrategias de comunicación y cultura ciudadana para promover el respeto por parte de todos los actores viales hacia las personas que se movilizan peatonalmente.</t>
  </si>
  <si>
    <t>1.1.6. Estrategia de activación del turismo peatonal por el patrimonio histórico, arquitectónico y cultural bogotano que fomenten el disfrute del espacio público.</t>
  </si>
  <si>
    <t>1.1.2. Agentes de tránsito y servidores que apoyan la gestión y el control vial, capacitados en el cuidado de los peatones y respeto de los andenes, plazas, plazoletas y alamedas</t>
  </si>
  <si>
    <t>2.1.1 Barrios Vitales implementados.</t>
  </si>
  <si>
    <t>2.1.6. Instalación de elementos de protección peatonal</t>
  </si>
  <si>
    <t>3.1.3. Intersecciones semafóricas implementadas para pasos accesibles y seguros</t>
  </si>
  <si>
    <t>3.1.4. Señalización luminosa implementada para peatones bajo principios de sistema señalética de orientación y ubicación en intersecciones semaforizadas</t>
  </si>
  <si>
    <t>3.1.5. PMT verificados en campo para el cumplimiento de las condiciones de iluminación, zonas duras y rampas de los senderos peatonales</t>
  </si>
  <si>
    <t>3.1.7 Implementación de señalización de medidas de tráfico calmado en puntos críticos de siniestralidad peatonal.</t>
  </si>
  <si>
    <t>3.1.8. Implementación de señalización en pasos peatonales.</t>
  </si>
  <si>
    <t>2.1.7. Diagnóstico actualizado para la identificación de los tramos de la red de infraestructura peatonal de la ciudad que deben ser mejorados.</t>
  </si>
  <si>
    <t>1.1.8 Promoción de actividad física, hábitos saludable y de autocuidado realizadas a peatones en vía pública.</t>
  </si>
  <si>
    <t>3.2.1. "Protocolo de prevención, atención y sanción de las violencias contra las niñas, niños, mujeres y sectores poblacionales LGBTIQ+ en andenes, plazas y plazoletas en el entorno de las estaciones de transmilenio priorizadas.</t>
  </si>
  <si>
    <t>1.1.5. Implementación de la campaña de tenencia responsable de animales de compañía “Correa Segura”.</t>
  </si>
  <si>
    <t>Subsecretaría de Planeación Territorial.</t>
  </si>
  <si>
    <t>2.1.13 Seguimiento a las intervenciones que permiten la permanencia y/o los desplazamientos peatonales dentro de los proyectos integrales de proximidad.</t>
  </si>
  <si>
    <t>2.1.8. Elaboración de estudio de la oferta de cestas en espacios peatonales para la identificación de puntos con deficiencia.</t>
  </si>
  <si>
    <t>2.1.12 Andenes construidos en el sistema metro</t>
  </si>
  <si>
    <t>1.1.10. Jornadas de sensibilización sobre manejo integral de residuos sólidos en el espacio público peatonal.</t>
  </si>
  <si>
    <t>1.1.11 Manual del peatón actualizado.</t>
  </si>
  <si>
    <t>1.1.7.Estrategia de estímulos que incentiven los desplazamientos peatonales.</t>
  </si>
  <si>
    <t>1.1.12. Construcción de una batería de indicadores económicos y de bienestar que genera la movilidad peatonal</t>
  </si>
  <si>
    <t>3.2.2. Plan de resignificación del espacio público peatonal donde las niñas, niños, mujeres y sectores poblacionales LGBTIQ+ han sufrido un hecho violento.</t>
  </si>
  <si>
    <t xml:space="preserve">3.1.1.Diagnóstico anual de puntos críticos por siniestralidad vial peatonal </t>
  </si>
  <si>
    <t xml:space="preserve">2.1.11.Seguimiento a la ejecución de las obras de construcción y mantenimiento de espacio público conenfoque peatonal de proximidad adelantadas por los fondos de desarrollo Local (Espacio público peatonal,puentes, parques vecinales y de bolsillo), de acuerdo a lo programado en cada Plan de Desarrollo Local.
</t>
  </si>
  <si>
    <t>3.1.6. Formación a motociclistas, a través de ORVI, sobre comportamientos seguros frente a la movilidad peatonal.</t>
  </si>
  <si>
    <t>Pobreza</t>
  </si>
  <si>
    <t>4.1.1. Documentos de operación de la mesa de Empleo, Pobreza y Hambre</t>
  </si>
  <si>
    <t>1.1.13 Subsidios Distritales para arrendamiento de Vivienda</t>
  </si>
  <si>
    <t>1.1.1 Transferencias Monetarias Ordinarias para hogares</t>
  </si>
  <si>
    <t>1.1.3 Beneficios de apoyos económicos Tipo B, B desplazados y Cofinanciado D para personas mayores</t>
  </si>
  <si>
    <t>1.1.4 Transferencias monetarias condicionadas para jóvenes</t>
  </si>
  <si>
    <t>1.1.2 Incentivos nutricionales dirigidos a la 
población en condición de pobreza extrema y moderada.</t>
  </si>
  <si>
    <t xml:space="preserve">1.1.8. Ruta de la Salud </t>
  </si>
  <si>
    <t xml:space="preserve">1.1.9. Entrega de medicamentos en casa </t>
  </si>
  <si>
    <t> 1.1.10 Atenciones de salud en casa</t>
  </si>
  <si>
    <t>3.1.5 Gratuidad en Salud para población 1 - 5 años y mayores de 65 años (afiliados al SGSSS - Régimen Subsidiado)</t>
  </si>
  <si>
    <t>2.1.5 Módulos de Habilidades para la vida</t>
  </si>
  <si>
    <t>4.1.2. Lineamientos técnicos</t>
  </si>
  <si>
    <t>4.1.3 Focalización Poblacional Diferencial</t>
  </si>
  <si>
    <t>4.1.4. Sistema de Evaluación y Monitoreo</t>
  </si>
  <si>
    <t>4.1.5 Actualización de Beneficiarios de la Base Maestra</t>
  </si>
  <si>
    <t>4.2.3 Contacto Ciudadano</t>
  </si>
  <si>
    <t>3.1.2. Subsidios de transporte escolar</t>
  </si>
  <si>
    <t>Entregar 400 Beneficios Económicos Periódicos (BEPS) a creadores o gestores culturales que devenguen menos del salario mínimo legal vigente en Bogotá.</t>
  </si>
  <si>
    <t>1.1.12 Aportes para los creadores y gestores culturales-BEPS</t>
  </si>
  <si>
    <t>2.1.6 Personas en SISBEN A y B que acceden a los estímulos del sector cultural y creativo</t>
  </si>
  <si>
    <t>3.1.1 Atención a la primera infancia en condiciones de pobreza extrema y moderada, a través de las modalidades institucionales de educación inicial.</t>
  </si>
  <si>
    <t>3.1.3 Doble titulación, formación técnica en articulación con la media</t>
  </si>
  <si>
    <t>3.1.4 Apoyos económicos para la permanencia en la educación posmedia</t>
  </si>
  <si>
    <t>2.1.1  Formación de ciclos cortos en habilidades del siglo XXI</t>
  </si>
  <si>
    <t>2.1.3  Atención y registro en los servicios de empleo a personas que pertenezcan hasta el grupo C del SISBEN</t>
  </si>
  <si>
    <t>2.1.2 Servicios de formación para el trabajo a personas que pertenezcan hasta el grupo C del SISBEN</t>
  </si>
  <si>
    <t>2.1.4  Unidades productivas fortalecidas por un programa distrital  cuyo representante pertenezca hasta el grupo C del SISBEN</t>
  </si>
  <si>
    <t>Desarrollar cinco (5) herramientas para mejorar la prestación eficiente de servicios públicos calidad de vida y la toma de decisiones en el área urbana.</t>
  </si>
  <si>
    <t>1.1.5 Mínimo vital de agua potable</t>
  </si>
  <si>
    <t>4.2.1 Puntos de atención habilitados con información de IMG</t>
  </si>
  <si>
    <t>4.1.8 Reportes de evaluación a la Política Pública para la Superación de la Pobreza en Bogotá D.C</t>
  </si>
  <si>
    <t>Implementar 1 modelo de operación y actualización de Registros administrativos para la focalización del gasto de Bogotá</t>
  </si>
  <si>
    <t>4.1.6 Actualización de registros de la base maestra.</t>
  </si>
  <si>
    <t>4.1.9 Actualización de registros en el Sistema de Identificación de Potenciales Beneficiarios de Programas Sociales-Sisbén.</t>
  </si>
  <si>
    <t>1.1.11 Beneficio Tarifario a transporte</t>
  </si>
  <si>
    <t>Fondo de Estabilización Tributaria</t>
  </si>
  <si>
    <t xml:space="preserve">Secretaria Distrital de Hábitat </t>
  </si>
  <si>
    <t>1.1.6 Ayudas Distritales para arrendamiento de Vivienda (Mi ahorro-Mi hogar)</t>
  </si>
  <si>
    <t>Producto finalizado en la vigencia 2023</t>
  </si>
  <si>
    <t>1.1.7. Ayudas Distritales para arrendamiento de vivienda (Arriendo solidario)</t>
  </si>
  <si>
    <t xml:space="preserve">2.1.7 Formación en habilidades para la vida en las temáticas priorizadas a través de cursos cortos </t>
  </si>
  <si>
    <t>4.1.7 Socialización de la Metodología EPICO</t>
  </si>
  <si>
    <t>4.2.2 Aplicativo de uso institucional con información actualizada de IMG</t>
  </si>
  <si>
    <t>4.2.4 Actividades artísticas, culturales, patrimoniales y recreodeportivas con agentes locales.</t>
  </si>
  <si>
    <t>Productividad</t>
  </si>
  <si>
    <t>3.2.1. Espacios físicos para la descentralización de los servicios de desarrollo económico, con enfoque modular (de los servicios) y territorial (prioriza las necesidades socioeconómicas de los territorios).</t>
  </si>
  <si>
    <t>1.2.1. Servicios de apoyo a la innovación y la promoción de la I+D a las unidades productivas de alto impacto, a través de asistencia técnica y capital de apoyo para la adopción tecnológica de las innovaciones.</t>
  </si>
  <si>
    <t>4.1.6. Estrategia para dinamizar las interdependencias funcionales en las áreas económicas de la Región Metropolitana Bogotá – Cundinamarca</t>
  </si>
  <si>
    <t>Implementar esquemas de producción en horarios no convencionales para al menos 200 empresas</t>
  </si>
  <si>
    <t>3.1.2. Estrategia económica para incentivar las actividades económicas nocturnas y sus servicios asociados en ciertas zonas de la ciudad.</t>
  </si>
  <si>
    <t>2.1.1. Servicios de formación para el trabajo que propenda por el desarrollo de las competencias laborales más demandadas por el mercado y con mejor prospectiva laboral entre sus beneficiarios.</t>
  </si>
  <si>
    <t>2.1.3. Programa de incentivos para la colocación de las personas con mayores barreras de acceso al mercado laboral, a través de esquemas de pagos por resultados, bonos de impacto social u otros que se identifiquen por su eficacia.</t>
  </si>
  <si>
    <t>2.1.4. Servicios de gestión y colocación de empleo para la mitigación de barreras con un enfoque de cierre de brechas, a través de la Agencia Pública de Empleo Distrital (APED).</t>
  </si>
  <si>
    <t>4.1.7. Estrategia de articulación y coordinación de los actores del ecosistema de empleabilidad de la Región Metropolitana Bogotá – Cundinamarca</t>
  </si>
  <si>
    <t>2.1.2. Servicios de formación para la recualificación y/o reconversión laboral de las personas hacia los sectores más dinámicos del mercado de trabajo.</t>
  </si>
  <si>
    <t>1.2.3. Servicios para la apertura de nuevos mercados, nacionales e internacionales, entre las unidades productivas de alto impacto</t>
  </si>
  <si>
    <t>3.1.1. Bienes o servicios públicos a nivel productivo para las unidades productivas pertenecientes a aglomeraciones (especializadas o diversificadas) del Distrito Capital, de acuerdo con sus necesidades y características económicas.</t>
  </si>
  <si>
    <t>4.3.2. Espacios de intermediación acordes con los nichos de mercado existentes en los territorios, con énfasis en la promoción de bienes y servicios de origen local en el marco de "Hecho en Bogotá".</t>
  </si>
  <si>
    <t xml:space="preserve">1.3.1. Servicios de articulación, relacionamiento estratégico y asesoría para la financiación de emprendimientos dinámicos en la ciudad región a través de inversión internacional relevante. </t>
  </si>
  <si>
    <t>Apoyar 600 empresas en sus procesos de internacionalización</t>
  </si>
  <si>
    <t>1.3.2. Servicios de articulación, relacionamiento estratégico y asesoría para la atracción de inversión internacional relevante para la financiación de emprendimientos o empresas en la Bogotá-Región.</t>
  </si>
  <si>
    <t>1.3.3. Servicios de articulación, relacionamiento estratégico y asesoría para la captación de eventos y reuniones de gran escala para la Bogotá-Región.</t>
  </si>
  <si>
    <t>3.1.3. Servicios de acompañamiento y asistencia técnica para fortalecer la vocación económica de los distritos creativos y sus áreas de influencia en la ciudad.</t>
  </si>
  <si>
    <t xml:space="preserve"> 1.1.1. Servicios de fortalecimiento de competencias y de asistencia técnica para apoyar la ideación, el emprendimiento y/o procesos productivos de las unidades productivas locales.</t>
  </si>
  <si>
    <t>1.2.2. Servicios para dinamizar el ecosistema de inversión y financiamiento de las unidades productivas de alto impacto</t>
  </si>
  <si>
    <t>1.1.2. Servicios para el financiamiento de las unidades productivas locales especialmente a través de créditos y/o capital de trabajo condicionado al plan de inversiones</t>
  </si>
  <si>
    <t>1.1.3. Servicios de fortalecimiento de competencias para la conexión a mercados, así como para el acceso a nuevos canales de comercialización de las unidades productivas locales.</t>
  </si>
  <si>
    <t>1.1.4. Servicios para la formalización progresiva de las unidades productivas locales.</t>
  </si>
  <si>
    <t>1.1.5. Servicios de identificación, promoción y/o fortalecimiento de la economía social y solidaria entre las unidades productivas locales.</t>
  </si>
  <si>
    <t>2.2.1. Servicios de orientación y divulgación para el acceso a los programas de inclusión productiva de los beneficiarios de los programas sociales del distrito de acuerdo a sus características.</t>
  </si>
  <si>
    <t>3.1.5. Servicios de identificación y priorización de necesidades para el fortalecimiento de la vocación económica de las intervenciones encaminadas al aprovechamiento económico del espacio público y las operaciones urbanas integrales.</t>
  </si>
  <si>
    <t>3.1.6. Plan estratégico para el fomento de la industria manufacturera en el Distrito Capital, según lo establecido en el Acuerdo 851 de 2022.</t>
  </si>
  <si>
    <t>3.2.2. Servicios de desarrollo empresarial, empleo o emprendimiento integrados a las áreas de la ciudad intervenidos mediante estrategias del cuidado, con enfoque modular (de los servicios) y territorial (prioriza las necesidades socioeconómicas de los territorios).</t>
  </si>
  <si>
    <t>4.1.1. Servicios de generación, sistematización, gestión y análisis de información territorial de las actividades económicas de Bogotá D.C., que considere las necesidades, particularidades y conocimiento de los actores locales.</t>
  </si>
  <si>
    <t>4.1.2. Servicios para la formulación de proyectos de empleo, emprendimiento y fortalecimiento empresarial a través de las líneas de inversión del CONFIS.</t>
  </si>
  <si>
    <t>4.1.3. Servicios para la formulación de proyectos de empleo, emprendimiento y fortalecimiento empresarial a través de los conceptos técnicos para los Planes de Desarrollo Local.</t>
  </si>
  <si>
    <t>4.1.4. Servicio de asistencia técnica a las localidades para orientar la formulación de proyectos de desarrollo económico en el marco de los Planes de Desarrollo Local, según lo dispuesto por las alcaldías locales o la comunidad en los presupuestos participativos.</t>
  </si>
  <si>
    <t>4.1.5. Servicio de asistencia técnica para la coordinación y fortalecimiento de las políticas, estrategias o programas para la generación de ingresos, el fortalecimiento productivo, la intermediación laboral y el emprendimiento que realizan las entidades del Distrito</t>
  </si>
  <si>
    <t>4.1.8. Plan económico distrital ante eventos adversos, que establezca los programas de emergencia en materia fiscal, empresarial y de empleo.</t>
  </si>
  <si>
    <t>4.2.3. Estrategia de acompañamiento, articulación y/o promoción de consultorios empresariales para la atención de unidades productivas con el apoyo de expertos, docentes y estudiantes de últimos semestres de programas universitarios y de postgrado.</t>
  </si>
  <si>
    <t>4.2.4. Servicios de acompañamiento y articulación con el sector privado para la identificación de necesidades, la articulación con las intervenciones del sector desarrollo económico y/o el apoyo a iniciativas económicas de ciudad.</t>
  </si>
  <si>
    <t>4.3.1. Plataforma digital para la conexión de oferta y demanda de bienes y servicios de origen local en el marco de "Hecho en Bogotá".</t>
  </si>
  <si>
    <t>4.3.3. Servicios para el análisis y definición de apuestas desde el sector desarrollo económico, encaminadas a la mejora regulatoria, disminución de costos de transacción y fortalecimiento del clima de negocios.</t>
  </si>
  <si>
    <t>3.1.4. Servicios para el fortalecimiento de la vocación de los distritos de innovación</t>
  </si>
  <si>
    <t>4.2.1. Servicios de networking públicos para establecer, facilitar y fortalecer redes empresariales y de profesionales, principalmente en los distritos de innovación y las aglomeraciones de la ciudad (consolidadas o incipientes)</t>
  </si>
  <si>
    <t>4.2.2. Servicios de coworking públicos que prioricen los distritos de innovación y las aglomeraciones económicas (consolidadas o incipientes)</t>
  </si>
  <si>
    <t>2.2.2. Piloto de articulación de información entre los programas de inclusión social y de inclusión productiva del Distrito Capital.</t>
  </si>
  <si>
    <t>5.37. Contruyendo confianza con la region</t>
  </si>
  <si>
    <t>Desarrollar el 100% del plan estratégico de coordinación y articulación regional al interior del distrito (sectores y entidades) así como con los diferentes esquemas de asociatividad multinivel (RMBC RAPE ASOCAPITALES).</t>
  </si>
  <si>
    <t>2.2.3 Lineamientos para focalizacion de beneficiarios y beneficiarias con criterios poblacionales</t>
  </si>
  <si>
    <t>Raizal</t>
  </si>
  <si>
    <t>5.1.14. Préstamo de parques y/o escenarios concertados a partir de las solicitudes que recibe el IDRD por el pueblo Raizal en el uso del tiempo libre</t>
  </si>
  <si>
    <t>6.1.11. Procesos de formación anuales en práctica artística raizal</t>
  </si>
  <si>
    <t>4.1.13. Actividades y/o procesos de desarrollo de capacidades para la población Raizal, definidos con la instancia de representación Raizal de Bogotá, en respuesta a las necesidades identificadas por su proceso organizativo, en el marco de los criterios técnicos y capacidad operativa instalada de la SDIS.</t>
  </si>
  <si>
    <t>4.1.15. Atención a personas Raizales que se encuentren en emergencia social, según los criterios de atención de los servicios sociales definidos por la entidad, en articulación con la instancia de representación de la comunidad Raizal de Bogotá.</t>
  </si>
  <si>
    <t>Beneficiar 40.000 jóvenes con transferencias monetarias condicionadas con enfoque diferencial y de género en el marco de una ruta de inclusión productiva.</t>
  </si>
  <si>
    <t>4.1.12. Jóvenes raizales vinculados a la estrategia de oportunidades juveniles por medio de transferencias monetarias condicionadas</t>
  </si>
  <si>
    <t>4.1.8. Población Raizal atendida con apoyo alimentario según los criterios de ingreso vigentes, remitida por la instancia de representación Raizal.</t>
  </si>
  <si>
    <t>3.1.1 , Documento de Análisis en salud del pueblo Raizal, con enfoque diferencial étnico e intercultural, actualizado cada tres años en concertación con la organización ORFA o la instancia de representación que haga sus veces.</t>
  </si>
  <si>
    <t>3.1.5 Estrategia pedagógica permanente que incida en el fortalecimiento de capacidades, saberes, usos y costumbres ancestrales del pueblo Raizal, articulada con la organización ORFA o la instancia de representación que haga sus veces</t>
  </si>
  <si>
    <t>3.1.6.  Estrategia de fortalecimiento al proceso organizativo del pueblo Raizal articulada con la organización ORFA o la instancia de representación que haga sus veces</t>
  </si>
  <si>
    <t>3.1.8 Acciones integrales de redes de apoyo, seguimiento y acompañamiento a personas Raizales en aspectos de salud mental; seguridad alimentaria y nutricional; acceso y participación en acciones de salud preventiva, sexual y reproductiva, entre otros; lideradas por un equipo de profesionales o sabedores de este grupo étnico avalado por la organización ORFA o la instancia de representación que haga sus veces.​</t>
  </si>
  <si>
    <t>3.1.2. Estrategia de fortalecimiento de prácticas de cuidado de la salud de la personas con pertenencia étnica raizal, a través de acciones promocionales y preventivas, reconociendo dinámicas de la salud urbana y cosmovisiones propias de la comunidad, avalado por la organización ORFA o la instancia de representación que haga sus veces.</t>
  </si>
  <si>
    <t>3.1.3.  Estrategia de seguimiento a la implementacion de adecuaciones socioculturales de la Población Raizal construidas para la RIAS (Ruta Integral de Atención en Salud) desde las EAPB (Empresas Administradoras de Planes de Beneficios), que incluye la participación de ORFA o la instancia de representación que haga sus veces en cada una de las etapas de desarrollo del producto.</t>
  </si>
  <si>
    <t>3.1.4.  Acciones individuales en gestión del riesgo en salud a través de la modalidad de atención en casa para las personas con pertenencia etnica Raizal, concertadas con la organización ORFA o la instancia de representación que haga sus veces.</t>
  </si>
  <si>
    <t>4.1.10. Atención a personas Raizales con discapacidad mayores de 6 años, en articulación intersectorial para la apertura de espacios de inclusión efectiva.</t>
  </si>
  <si>
    <t>4.1.1. Programa para la atención de las personas que ejercen labores de cuidado del pueblo Raizal, que permita activar las rutas institucionales pertinentes y coordinar con las diferentes entidades del sistema, particularmente  actividades de formación para que conozcan las rutas de empleo y emprendimiento del Distrito, la oferta para el acceso a subsidio de vivienda  y  actividades de respiro, contribuyendo con la implementación del Sistema del Cuidado para mujeres Raizales, concertado con la instancia de representación de este grupo étnico de Bogotá que haga sus veces.</t>
  </si>
  <si>
    <t>4.1.9. Servicios sociales de la Subdirección para la Discapacidad con garantía de acceso y atención para el pueblo raízal con discapacidad y de personas cuidadoras de personas con discapacidad en Bogotá</t>
  </si>
  <si>
    <t>1.1.4. Bien inmueble permanente y dotado, de uso exclusivo del pueblo Raizal para su movilización social, política y cultural y beneficio de sus miembros.</t>
  </si>
  <si>
    <t>6.1.2. Procesos de formación en fortalecimiento diferencial y de empoderamiento dirigidos a niñas, adolescentes y jovenes en aptitudes, capacidades e identidad cultural Raizal; atendiendo a sus dinámicas, particularidades e historia, con participación de profesionales o sabedoras de este grupo étnico avaladas por la instancia de representación Raizal de Bogotá que haga sus veces.</t>
  </si>
  <si>
    <t>4.1.11. Estrategia para la prevención de violencias en el contexto familiar con enfoque diferencial étnico Raizal implementada.</t>
  </si>
  <si>
    <t>6.1.3. Apoyo técnico, financiero y logístico de los eventos conmemorativos de la comunidad Raizal (especialmente la semana Raizal en Bogotá y el día de la emancipación del pueblo Raizal) con el fin de eliminar estereotipos y visibilizar el papel de la mujer en la construcción de ciudad y país.</t>
  </si>
  <si>
    <t>6.1.5.  Estrategia jurídica para la revisión y ajuste normativo de los espacios consultivos de mujeres que lidera la SDMujer, de tal manera que se garantice la presencia de las mujeres Raizales en los espacios de participación a nivel distrital y local.</t>
  </si>
  <si>
    <t>5.1.6. Metodología actualizada en cada vigencia del Plan Distrital de Desarrollo, para transversalizar los enfoques poblacional-diferencial y de género en los instrumentos de planeación en el marco de la Resolución 2210 de 2021 en la que se incluirá el enfoque étnico Raizal.</t>
  </si>
  <si>
    <t>1.1.1. Espacios de seguimiento y evaluación técnica, administrativa y financiera de la Política Pública Raizal, entre los sectores de la administración distrital y la comunidad Raizal.</t>
  </si>
  <si>
    <t>1.1.14.  Estrategia de lineamiento y seguimiento a las alcaldías locales respecto al cumplimiento del sistema de trato preferencial   y el sistema de cuotas en las alcaldías locales, en la atención de la población raizal  en concertación con el ente de representación legal según la normatividad vigente.</t>
  </si>
  <si>
    <t>1.1.2. Campaña de difusión de la Política Pública Raizal dirigida a los sectores de la administración distrital y a la ciudadanía en general, con el fin de fortalecer los conocimientos alrededor de los usos y costumbres de este pueblo étnico y facilitar el cumplimento de las acciones que la rigen.</t>
  </si>
  <si>
    <t>7.1.13. Estrategia pedagógica y didáctica “Prácticas saludables de nuestras culturas", en las líneas de alimentación saludable y actividad física, por medio de la cual se promueva en las instituciones educativas, con el acompañamiento de un referente raizal para su implementación, el reconocimiento, valoración y memoria al compartir y vivir la diversidad de tradiciones y culturas.</t>
  </si>
  <si>
    <t>7.1.2. Programa de alimentación escolar que incluya en los menús de comida caliente (SIDAE): alimentos, ingredientes y/o preparaciones tradicionales de la comunidad Raizal, en el marco de la normatividad vigente, de acuerdo con la operatividad de la modalidad.</t>
  </si>
  <si>
    <t>7.1.5. Beneficios asignados del Programa de Movilidad Escolar a los estudiantes de la comunidad raizal caracterizados en el Sistema Integrado de Matrículas - SIMAT, que lo requieran y que cumplan con las condiciones, de acuerdo con las condiciones operativas que se encuentren vigentes establecidas por la Secretaría de Educación del Distrito</t>
  </si>
  <si>
    <t>6.1.8. Estrategia de prevención y erradicación de acciones de acoso, racismo y discriminación sobre personas Raizales formulada y ejecutada en articulación  con la instancia de representación de este grupo étnico de Bogotá que haga sus veces.</t>
  </si>
  <si>
    <t>1.1.5. Apoyo técnico, logístico y financiero para la realización de los eventos conmemorativos de la población Raizal, especialmente la semana Raizal en Bogotá y el día de la emancipación del pueblo Raizal.</t>
  </si>
  <si>
    <t>1.1.7. Estrategia de gobierno con enfoque étnico diferencial para la revisión y ajuste de los criterios solicitados desde las entidades del distrito para la atención, vinculación y asignación de beneficios, de tal manera que se incorporen las particularidades y realidades socioeconómicas de la población Raizal</t>
  </si>
  <si>
    <t>1.1.8. Observatorio etnico racial en la Secretaría Distrital de Gobierno - SDG - DAE que disminuya y contrareste las prácticas de racismo y discriminación e incluya al pueblo Raizal en Bogotá.</t>
  </si>
  <si>
    <t>1.1.6. Formaciones sobre derechos humanos que incorporan la perspectiva étnica para la prevención de violencias y la promoción de derechos de la comunidad raizal, dirigidos a ciudadanía en general, servicio público y fuerza pública</t>
  </si>
  <si>
    <t>1.1.3. Creación de una instancia de coordinación distrital de la Política Pública Raizal, en la cual se incluyan a los representantes de las entidades relacionadas y los integrantes de la instancia de representación Raizal de Bogotá que haga sus veces.</t>
  </si>
  <si>
    <t>5.1.15. Préstamos de escenarios y su respectivo equipo técnico para la realización de evento artístico informado a través de formato solicitud de uso temporal de Equipamientos Culturales</t>
  </si>
  <si>
    <t>6.1.10. Mecanismos de fomento orientados a fortalecer los procesos de identificación, activación, salvaguardia o divulgación de las manifestaciones de patrimonio cultural inmaterial del pueblo raizal</t>
  </si>
  <si>
    <t>1.1.13.  Acciones de promoción y fortalecimiento de prácticas artísticas y/o culturales para la difusión y visibilización del pueblo Raizal, concertado con la instancia de representación Raizal de Bogotá o que haga sus veces.</t>
  </si>
  <si>
    <t>5.1.16.  Actividades para el fortalecimiento recreativo o deportivo del Pueblo Raizal reconocidO en el Distrito Capital, concertados  de acuerdo  a la misionalidad del IDRD y en torno a sus usos y costumbres de este grupo étnico.</t>
  </si>
  <si>
    <t>5.1.12. Procesos artisticos fomentados en la dimensión de la creación artística para la comunidad raizal residentes en Bogotá</t>
  </si>
  <si>
    <t>5.1.18. Conversatorio o espacio de diálogo intercultural en torno a una temática de interés del pueblo Raizal vista desde su perspectiva artística</t>
  </si>
  <si>
    <t>5.1.19.  Conversatorio anual sobre patrimonio cultural inmaterial del pueblo Raizal</t>
  </si>
  <si>
    <t>5.1.23. Procesos artisticos fomentados en la dimensión de la circulación artística para la comunidad raizal residentes en Bogotá.</t>
  </si>
  <si>
    <t>5.1.17. Anualmente apoyar técnica y financieramente la conmemoración de la Semana Raizal en Bogotá.</t>
  </si>
  <si>
    <t>5.1.13.  Estrategia de visibilización de las prácticas del arte, la cultura y el patrimonio inmaterial del pueblo Raizal de Bogotá, concertado con la instancia distrital del pueblo Raizal.</t>
  </si>
  <si>
    <t xml:space="preserve">5.1.20. Concierto anual con las agrupaciones que designen la autoridad representativa del Pueblo Raizal residente en Bogotá, junto con la agrupación que designe la Orquesta Filarmónica de Bogotá -OFB
</t>
  </si>
  <si>
    <t>5.1.21 Conmemoración de la Emancipación Raizal, en el marco de la programación artística y cultural realizada en cada vigencia por la Fundación Gilberto Álzate Avendaño.</t>
  </si>
  <si>
    <t xml:space="preserve">5.1.22. Convocatorias que contribuyan al fortalecimiento de las expresiones artisiticas y las manifestaciones culturales de la comunidad Raizal.
</t>
  </si>
  <si>
    <t>6.1.9. Conversatorio anual ejecutado para reconocer y fortalecer las prácticas de lectura, escritura y oralidad del pueblo Raizal en el marco eventos y fechas  conmemorativas del pueblo raizal en  Bogotá, en articulación con la instancia de representación de este grupo étnico que haga sus veces.</t>
  </si>
  <si>
    <t>4.1.6. Atención a niñas, niños y adolescentes en los servicios y modalidades de la Subdirección para la Infancia de la SDIS en el marco de la Estrategia de pervivencia cultural raizal Aidentity</t>
  </si>
  <si>
    <t>4.1.7. Atención a personas gestantes, lactantes, niñas y niños, del pueblo Raizal   en las  modalidades  familiares de la Subdirección para la Infancia.</t>
  </si>
  <si>
    <t>7.1.10. Puntaje diferencial para el pueblo Raizal que participe en las convocatorias de los programas de acceso a la educación superior y posmedia dirigidas a las y los jóvenes egresados de colegios del sistema educativo distrital, en los niveles técnico, tecnológico, universitario.</t>
  </si>
  <si>
    <t>7.1.11. Estrategias de sostenimiento y apoyos económicos dirigidos a los beneficiarios de las convocatorias pertenecientes al pueblo Raizal, con el fin de fomentar su permanencia en los programas de acceso a educación superior, y mitigar los riesgos de deserción.</t>
  </si>
  <si>
    <t>7.1.12. Personas raizales defensoras de derechos humanos, vinculadas en procesos de profesionalización que convaliden su experiencia comunitaria.</t>
  </si>
  <si>
    <t>7.1.17. Plan de comunicación para la socialización de los criterios de las convocatorias en articulación con el pueblo Raizal asentado en Bogotá.</t>
  </si>
  <si>
    <t>7.1.1. Estrategias que garanticen la implementación y el seguimiento del eje correspondiente al sector educación en la Política Pública Raizal a lo largo de su vigencia, en articulación con el pueblo Raizal.</t>
  </si>
  <si>
    <t>7.1.15. Plan de Prevención, Atención y Seguimiento a Situaciones de Racismo y Discriminación Étnico Racial de la SED, visibilizando al pueblo Raizal en el Sistema de Alertas de la SED.</t>
  </si>
  <si>
    <t>7.1.16. Observatorio étnico racial en la SED que disminuya y contrarreste las prácticas de racismo y discriminación en contra de niños, niñas, adolescentes y jóvenes Raizales en las IED, diseñado e implementado en articulación con el pueblo Raizal.</t>
  </si>
  <si>
    <t>7.1.3. Estudiantes raizales identificados en el Sistema Integrado de Matricula SIMAT, verificados por la instancia de participación Raizal de Bogotá que haga sus veces, focalizados según los requisitos establecidos en el Acuerdo Distrital 571 de 2014 como beneficiarios para la entrega de kits escolares.</t>
  </si>
  <si>
    <t>7.1.4. Priorización de asignación de cupos escolares para las niñas, niños y adolescentes Raizales en el Sistema Educativo Oficial, atendiendo el proceso de matricula anual según el cronograma y lineamientos establecidos en la Resolución del proceso de gestión de la cobertura.</t>
  </si>
  <si>
    <t>7.1.7. Estrategia de identificación y socialización de las experiencias significativas con enfoque étnico Raizal en el marco de la implementación de la Cátedra de Estudios Afrocolombianos en las IED focalizadas.</t>
  </si>
  <si>
    <t>7.1.9. Evento académico anual en el marco de la conmemoración de la semana Raizal en Bogotá que garantice el apoyo técnico, logístico y financiero con enfoque diferencial requerido.</t>
  </si>
  <si>
    <t>7.1.8. Estrategia de formación-cualificación a docentes que les permita adquirir conocimientos relacionados con la historia, las tradiciones, los aspectos educativos y las principales manifestaciones de la cultura Raizal con base en sus formas de vida, cosmovisión, usos y costumbres.</t>
  </si>
  <si>
    <t>7.1.6. Estrategia que garantice la socialización y sensibilización de los lineamientos conceptuales y pedagógicos del capítulo Raizal de la Cátedra de Estudios Afrocolombianos en IED, direcciones locales y nivel central de la SED y asistencia técnica para su promoción, con participación de este grupo étnico.</t>
  </si>
  <si>
    <t>7.1.14. Bibliotecas Escolares dotadas con contenido nuevo elaborado por Raizales y/o generados a partir de la reimpresión de contenidos existentes sobre la comunidad Raizal, sus características propias y cosmovisión.</t>
  </si>
  <si>
    <t>7.1.18. Informe del Sistema de Alertas con los casos reportados de racismo y discriminación étnico racial y sus respectivos seguimientos</t>
  </si>
  <si>
    <t>7.1.19. Capacitaciones del  Protocolo de  Atención integral con énfasis en situaciones de presunto racismo y discriminación étnico- racial en las instituciones educativas de Bogotá.</t>
  </si>
  <si>
    <t>7.1.20. Acciones de prevención del hostigamiento escolar asociado al racismo y a la discriminación étnico racial en las instituciones educativas.</t>
  </si>
  <si>
    <t>7.1.21. Investigación desde el Observatorio de Convivencia Escolar sobre el hostigamiento escolar asociado al racismo y a la discriminación étnico racial en las instituciones educativas.</t>
  </si>
  <si>
    <t>4.1.2. Estrategia de formación diferencial en los centros de inclusión digital y en habilidades financieras y socioemocionales que beneficie y permita el empoderamiento de las mujeres pertenecientes a la comunidad Raizal, priorizando aquellas que ejercen un trabajo de cuidado no remunerado, con participación de profesionales o sabedoras de este grupo étnico avaladas por la instancia de representación Raizal de Bogotá que haga sus veces.</t>
  </si>
  <si>
    <t>6.1.4. Investigación que permita caracterizar la situación de derechos de las mujeres cuidadoras Raizales para brindar datos que favorezcan la toma de decisiones en la administración pública.</t>
  </si>
  <si>
    <t>2.1.2. Formación y fortalecimiento a unidades productivas pertenecientes a la población Raizal en habilidades emprendedoras, comerciales y digitales.</t>
  </si>
  <si>
    <t>2.1.3. Formación y fortalecimiento a unidades productivas pertenecientes a la población Raizal en habilidades financieras</t>
  </si>
  <si>
    <t>2.1.5. Vinculación de personas Raizales con manejo de inglés y otros idiomas, personas identificadas en pobreza oculta y/o buscadores de empleo que cumplan con el perfil a vacantes activas, referidos por la instancia de representación Raizal en Bogotá o quien que haga sus veces.</t>
  </si>
  <si>
    <t>2.1.8. Beneficios económicos, reconocimientos empresariales y/o procesos de formación a la medida para las empresa privada que incentiven la contratación de personas Raizales en Bogotá D.C.</t>
  </si>
  <si>
    <t>2.1.9.Acciones de fortalecimiento y formalización de proyectos y/o emprendimientos asociados a la actividad turística para visibilizar los usos, costumbres y cosmovisión del pueblo Raizal, para su posterior difusión y promoción</t>
  </si>
  <si>
    <t>2.1.4. Vinculación de unidades productivas de la población Raizal a programas de financiación y/o capitalización vigentes, verificados por la instancia de representación Raizal de Bogotá que haga sus veces.</t>
  </si>
  <si>
    <t>2.1.6. Evento de intermediación étnica raizal realizado en la semana conmemorativa de esta comunidad, que permitan conocer y visibilizar los saberes ancestrales y arte propio en donde se fortalezca la economía propia de los pueblos, que garantice apoyo técnico y logístico, en el marco de la ruta de operación del programa "Hecho en Bogotá" o quien haga sus veces.</t>
  </si>
  <si>
    <t>2.1.7. Unidades productivas raizales vinculadas a eventos de intermediación que permitan conocer y visibilizar los saberes ancestrales y arte propio del pueblo raizal en donde se fortalezca la economía propia de los pueblos, que garantice apoyo técnico y logístico</t>
  </si>
  <si>
    <t>5.1.11. Asistencia técnica y/o capacitación a los miembros de la comunidad raizal para la implementación y mantenimiento de huertas en el marco del programa de agricultura urbana del JBB para el pueblo Raizal</t>
  </si>
  <si>
    <t>5.1.10. Apoyo logístico a las conmemoraciones del pueblo Raizal, que incluyan las prácticas ambientales propias de este grupo étnico.</t>
  </si>
  <si>
    <t>5.1.8. Actividades de educación ambiental con enfoque diferencial étnico que favorezca a la comunidad Raizal y visibilice su cosmovisión.</t>
  </si>
  <si>
    <t>5.1.9. Piezas comunicativas avaladas por la instancia de representación Raizal de Bogotá o que haga sus veces, generadas y divulgadas para visibilizar a la comunidad Raizal y sus practicas ancestrales asociadas al mar y al ambiente.</t>
  </si>
  <si>
    <t>4.1.3. Acciones de comunicación ejecutadas para visibilizar el pueblo raizal, promocionando fechas y eventos conmemorativos en los tableros electrónicos del Sistema TransMilenio.</t>
  </si>
  <si>
    <t>4.1.4. Jornadas de sensibilización realizadas al pueblo raizal sobre el buen uso del Sistema TransMilenio y TransMiCable, concertadas con la instancia de representación de la comunidad raizal que haga sus veces</t>
  </si>
  <si>
    <t>4.1.5. Informe de análisis en los avances de la adopción del enfoque diferencial Raizal en los servicios de la SDIS que contribuya al ajuste de criterios de ingreso, focalización y priorización en los servicios sociales que se prestan a este grupo étnico</t>
  </si>
  <si>
    <t>2.1.1. Circular que establezca los lineamientos para la aplicación del enfoque étnico Raizal y cuyo proceso sea articulado con la instancia de representación de este grupo étnico de Bogotá que haga sus veces.</t>
  </si>
  <si>
    <t xml:space="preserve">1.1.15. Iniciativa de inversión local cuatrianual formulada e implementada para la atención de la población  Raizal  en las localidades, con cargo a los recursos de los fondos de desarrollo local, en concertación con las autoridades </t>
  </si>
  <si>
    <t xml:space="preserve">4.1.14. Inclusión real y efectiva del enfoque diferencial étnico Raizal en el proceso de elaboración del documento de "criterios técnicos de Integración Social para la formulación de proyectos de inversión con cargo a los Fondos de Desarrollo Local - FDL", con el fin de promover la visibilización de la comunidad Raizal. </t>
  </si>
  <si>
    <t>4.1.16. Protocolo de atención diferencial en el marco de los criterios y servicios de la SDIS que permita la atención real y efectiva de personas adultas y personas mayores pertenecientes al pueblo Raizal, a partir de la lectura de realidades y particularidades de este grupo étnico.</t>
  </si>
  <si>
    <t>5.1.1. Documento de caracterización de la población Raizal residente en Bogotá para la toma de decisiones con fuente mayoritaria en el censo del año 2018, generado y actualizado, en articulacion con la instancia de representación de este grupo étnico que haga sus veces.</t>
  </si>
  <si>
    <t>1.1.10. Estrategia pedagógica con enfoque diferencial Raizal que visibilice los usos, costumbres y cosmovisión de este grupo étnico residente en la ciudad de Bogotá</t>
  </si>
  <si>
    <t>1.1.11. Programa con enfoque diferencial Raizal de formación en liderazgo y participación ciudadana dirigido a este grupo étnico.</t>
  </si>
  <si>
    <t>1.1.12. Apoyo técnico, logístico, operativo y financiero para la conmemoración de la semana Raizal en Bogotá por parte de IDPAC</t>
  </si>
  <si>
    <t>1.1.9. Acciones tecnicas y financieras con enfoque diferencial Raizal para el fortalecimiento   de las capacidades de los espacios de participación y formas organizativas de este grupo étnico de  Bogotá.</t>
  </si>
  <si>
    <t>5.1.2. Metodologías diseñadas e implementadas para la participación del pueblo Raizal en la formulación de los instrumentos de planeación de la Secretaría Distrital de Planeación - SDP, articuladas con la  instancia de representación de este grupo étnico que haga sus veces.</t>
  </si>
  <si>
    <t>3.1.7. Estrategia diferencial raizal para la orientación, acompañamiento, gestión y seguimiento a casos identificados de personas raizales que cumplan con los criterios de  barreras de acceso en salud.</t>
  </si>
  <si>
    <t>5.1.4. Actividad recreo pedagógica desarrollada en el marco del programa Caldas que involucre los temas de diversidad sexual, población y géneros y vincule a la población Raizal para dar a conocer los usos, costumbres y cosmovisión de este grupo étnico.</t>
  </si>
  <si>
    <t>5.1.5. Escuela de pensamiento con diversidad sexual, poblaciones y géneros realizada enfatizando en la parte poblacional Raizal para dar a conocer los usos, costumbres y cosmovisión de este grupo étnico.</t>
  </si>
  <si>
    <t>5.1.7. Estrategia de comunicación que evidencie el avance de los acuerdos con la población Raizal, destinando tácticas  y productos de comunicación a través de un lenguaje claro e incluyente, que permita el enfoque étnico diferencial.</t>
  </si>
  <si>
    <t>Gestión jurídica</t>
  </si>
  <si>
    <t>6.1.6. Estrategias de divulgación  sobre la normatividad y/o jurisprudencia expedida referente a la comunidad Raizal en temas de garantía de derechos.</t>
  </si>
  <si>
    <t xml:space="preserve">6.1.7. Jornadas de orientación sobre los derechos de la comunidad Raizal, dirigidos al cuerpo de abogados del Distrito Capital </t>
  </si>
  <si>
    <t>Rrom</t>
  </si>
  <si>
    <t>8.1.11 Estrategia de atención diferenciada para la atención de casos de violencia contra la mujer Gitana en funcionamiento y concertada con el consejo consultivo y su normativa vigente</t>
  </si>
  <si>
    <t>12.1.1. Programa Distrital para el reconocimiento, fortalecimiento, promoción y  articulación de la Kriss Romaní con el sistema de justicia Distrital concertado, implementado y en funcionamiento.</t>
  </si>
  <si>
    <t>12.1.4 Protocolo Distrital para el acceso igualitario y efectivo del Pueblo Rrom a los servicios ofrecidos en las Casas de Justicia, incluyendo la disponibilidad de intérpretes y mediadores concertado, implementado y en funcionamiento.</t>
  </si>
  <si>
    <t>12.1.5. Ruta diferenciada de atención en servicios de acceso a la justicia al pueblo Rrom con los operadores que tiene convenio interadministrativo la Dirección de Acceso a la Justicia en las Casas de Justicia de Bogotá en concertación con la instancia consultiva Gitana de Bogotá</t>
  </si>
  <si>
    <t>12.1.8. Programa Distrital para la recuperación, documentación y pervivencia del Sistema de Justicia Propio del Pueblo Rrom validado e implementado.</t>
  </si>
  <si>
    <t>7.1.20. Préstamo de parques o escenarios recreodeportivos concertados a partir de solicitudes que recibe el IDRD por parte de las organizaciones del pueblo Rrom en el uso del tiempo libre en concertación con la instancia consultiva y su normatividad vigente.</t>
  </si>
  <si>
    <t>2.1.12. Mesas de trabajo para la Verificación técnica y jurídica de los inmuebles requeridos por la entidad ejecutora, para determinar la viabilidad de entrega en administración, en pro del cumplimiento de la medidas de reparación colectiva en concertación con la instancia consultiva y su normatividad vigente
Nota Aclaratoria: Las mesas funcionarán trimestralmente hasta que se obtengan los predios establecidos en la medida de reparación Colectiva</t>
  </si>
  <si>
    <t>1.1.7 Caracterización e identificación anual de Vendedores y vendedoras Informales del Pueblo Rrom que ocupan el espacio público (SGRSI) concertado con la instancia consultiva del Pueblo Rrom conforme a su norma vigente</t>
  </si>
  <si>
    <t>4.1.3. Mapa Digital  del Sistema TransMilenio traducido en la Lengua Nativa Shib Rromaní o Idioma Rromanés para difusión en redes sociales o pagina web de TRANSMILENIO S.A.</t>
  </si>
  <si>
    <t>4.1.5. Actividades de socialización en torno a la cultura ciudadana alrededor del metro en el vagón escuela para Niños Rrom como prototipo a escala real del metro concertado con el consejo consultivo Rrom conforme al Decreto 817 de 2019</t>
  </si>
  <si>
    <t>3.1.1 díagnóstico para la identificación de barreras en el acceso a bienes y servicios del sector hábitat y la identificación de soluciones habitacionales desde un enfoque diferencial para el pueblo Rrom que aborde el reconocimiento de las formas de habitar, así como la identificación de  complementariedad con beneficios del Nivel Nacional concertado con el Consejo Consultivo y de concertación conforme a su marco normativo
Nota: Sujeto a evaluación para poder revisar los periodos de implementación</t>
  </si>
  <si>
    <t>3.1.2. Estrategia de atención diferencial para el acceso del pueblo Rrom a bienes y servicios del sector Hábitat y soluciones habitacionales conforme a los resultados del díagnóstico concertada con el consejo consultivo conforme a su normativa vigente</t>
  </si>
  <si>
    <t>6.1.3  Acciones para el encadenamiento y apoyo productivo entre actores públicos privados y organizaciones productivas, del Pueblo Rrom, gestionadas para mitigación de la pobreza en concertación con el consejo consultivo y su normativa vigente.</t>
  </si>
  <si>
    <t>6.1.4. Sesión de Consejo Local de Política Social (CLOPS) en la localidad concertada con el Consejo Consultivo Rrom y su normatividad vigente, sobre la Política Pública del Pueblo Rrom, para el aporte a la territorialización de la política.</t>
  </si>
  <si>
    <t>6.1.5 Metodologías en el "Manual para la identificación y caracterización" o el documento que haga sus veces, implementada para identificar las necesidades e intereses de las personas y territorios del Pueblo Rrom-Gitano en el distrito capital, en articulación con la instancia consultiva Gitana de Bogotá.</t>
  </si>
  <si>
    <t>6.1.11 Canasta Gitana de Bogotá diseñada en concertación con el Consejo Consultivo Rrom y su normatividad vigente.</t>
  </si>
  <si>
    <t>6.1.12 Apoyos alimentarios que contribuyan a la seguridad alimentaria y nutricional de hogares Rrom priorizados con el Consejo Consultivo Rrom y su normatividad vigente.</t>
  </si>
  <si>
    <t>6.1.13  Estrategia de transmisión y aplicación de saberes culinarios para la seguridad alimentaria del Pueblo Rrom de Bogotá en concertación con la instancia Consultiva Gitana del Distrito.</t>
  </si>
  <si>
    <t>1.1.6 Artesanos, sabedores, transformadores, preparadores del pueblo Rrom vinculados al Sistema de Abastecimiento y Distribución de Alimentos (fortalecimiento) y/o a la estrategia de Mercados Campesinos (conexión a mercados), en concertación con el consejo consultivo y de concertación Rrom.</t>
  </si>
  <si>
    <t>Implementar una (1) estrategia de abordaje territorial para beneficiar a personas migrantes o personas en situaciones de emergencias sociales sanitarias naturales antrópicas y de vulnerabilidad inminente.</t>
  </si>
  <si>
    <t>3.1.5. Estrategia de acceso a subvenciones funerarias solo para destino final otorgadas únicamente en los cementerios de propiedad de Distrito (Cementerio Central, Norte, Sur y Parque Serafín) y gratuitos al pueblo Rrom en el marco de sus usos y costumbres, en funcionamiento</t>
  </si>
  <si>
    <t>5.1.12 Estrategia pedagógica permanente para el fortalecimiento de capacidades, saberes, usos y costumbres ancestrales del pueblo Rrom concertada con el consejo consultivo y su normativa vigente</t>
  </si>
  <si>
    <t>5.1.3 Estrategia de Fortalecimiento de las capacidades de los equipos de Atención Prehospitalaria de las Subredes, en el abordaje de la atención de urgencias, emergencias y desastres, con enfoque diferencial  étnico Rrom, en concertación con la Instancia Distrital Gitana de Bogotá conforme a lo establecido en la norma vigente.</t>
  </si>
  <si>
    <t>5.1.6 Estrategia de Inspección, Vigilancia y Seguimiento a las EAPB (Entidad Administradora de Plan de Beneficio) autorizadas para operar en el Distrito Capital, para la mejora continua de la calidad de Prestación de Servicio de Salud con enfoque diferencial étnico Rrom en concertación con la instancia consultiva Rrom conforme a su normativa vigente.</t>
  </si>
  <si>
    <t>5.1.7 Estrategia de fortalecimiento al proceso organizativo del pueblo Rrom/Gitano en salud  concertada con el consejo consultivo Rrom conforme a la normativa vigente</t>
  </si>
  <si>
    <t>5.1.1 Documento de análisis sobre modos de vida, concepto de salud y enfermedad y atención integral en salud del Pueblo Rrom de Bogotá, en clave territorial e intercultural, concertada con la Instancia Distrital Gitana de Bogotá conforme a su normativa vigente</t>
  </si>
  <si>
    <t>5.1.8 Estrategia de intervención integral para la  prevención y promoción en salud con enfoque diferencial étnico Rrom o Gitano concertado con la Instancia Consultiva Rrom de Bogotá y su normativa Vigente en el marco del Plan de Intervenciones Colectivas.</t>
  </si>
  <si>
    <t>5.1.10 Estrategia de promoción de la calidad y seguridad en la prestación de servicios de salud con enfoque diferencial para el pueblo Rrom concertada y en funcionamiento</t>
  </si>
  <si>
    <t>5.1.11 Estrategia integral de gestión del riesgo en salud, a través de la modalidad de atención en casa para las personas con pertenencia Rrom, concertadas con la instancia de representación  del pueblo Gitano y su norma vigente.</t>
  </si>
  <si>
    <t>5.1.4 Formación y entrenamiento del Pueblo Rrom y el personal de la Subred Sur Occidente frente a la preparación y respuesta de las emergencias y desastres en concertación con la Instancia Distrital Gitana de Bogotá conforme a la normatividad vigente.</t>
  </si>
  <si>
    <t>5.1.5 Afiliación del 100% de la Población Rrom habitante de Bogotá la sistema de seguridad social en Salud, de conformidad a lo establecido en la normatividad vigente a partir de listado censal o certificación de pertenencia étnica y residencia en Bogotá emitidas por los Representantes Legales de las Organizaciones de Bogotá y en concertación con la Instancia Consultiva Gitana y su normativa vigente.</t>
  </si>
  <si>
    <t>5.1.2 Estrategia de implementación de la atención integral en salud con enfoque diferencial para el pueblo gitano en el marco de las Rutas Integrales de Atención en Salud para las Entidades Administradoras de Planes de beneficios autorizadas en Bogotá o quien haga sus veces, previa concertación con la Instancia Distrital Gitana de Bogotá.</t>
  </si>
  <si>
    <t>2.1.10. Investigación sobre el Hecho Social Religioso del Pueblo Rrom de Bogotá, en concertación con el consejo consultivo y su normatividad vigente.</t>
  </si>
  <si>
    <t xml:space="preserve">Beneficiar a 500 personas a través de la ejecución de proyectos de cooperación con el sector religioso en el marco de la estrategia entornos inspiradores </t>
  </si>
  <si>
    <t>2.1.11. Articulación del Pueblo Rrom, mediante las Entidades Religiosas en las que se congrega, a las actividades de la Plataforma Interreligiosa para la Acción Social y Comunitaria, PIRPAS en concertación con la instancia consultiva Rrom y normatividad vigente.</t>
  </si>
  <si>
    <t>6.1.15  Planes de atención individual para las personas del pueblo Rrom con discapacidad, adaptados al enfoque diferencial y territorial étnico Rrom, en concertación con la instancia consultiva y su normativa vigente.</t>
  </si>
  <si>
    <t>6.1.16. Planes de atención individual para las personas cuidadoras de personas con discapacidad del pueblo Rrom, adaptados al enfoque diferencial y territorial étnico Rrom, en concertación con la instancia consultiva y su normativa vigente.</t>
  </si>
  <si>
    <t>8.1.6 Modelo de casas de igualdad de oportunidades para las mujeres actualizado con enfoque diferencial para mujeres gitanas, en concertación con el Consejo Consultivo y su normatividad vigente</t>
  </si>
  <si>
    <t>8.1.4 Estrategia de fortalecimiento del enfoque diferencial, étnico (Rrom) y territorial en el Sistema Distrital de Cuidado definida, con lineamientos y directrices para brindar una atención pertinente, oportuna y con calidad a las mujeres gitanas cuidadoras que residen en Bogotá D.C. en concertación con la instancia consultiva y su normatividad vigente</t>
  </si>
  <si>
    <t>8.1.5 Programa de Fortalecimiento para Mujeres Gitanas implementado en el que se reconozca el trabajo de cuidado y prácticas ancestrales integrales a quienes lo realizan a través de acciones afirmativas concertado con el concejo consultivo Gitano y su normativa vigente</t>
  </si>
  <si>
    <t>6.1.10 Protocolo de atención con enfoque diferencial gitano para las personas mayores del pueblo Rrom o Gitano, en los servicios de la Subdirección para la Vejez, diseñado y aprobado, en concertación con la instancia representativa y su normatividad vigente.</t>
  </si>
  <si>
    <t>6.1.8  Vinculación de jóvenes del Pueblo Rrom en Bogotá, a los servicios ofrecidos por la Subdirección para la Juventud de la Secretaría Distrital de Integración Social, según la normativa vigente en concertación con el consejo consultivo.</t>
  </si>
  <si>
    <t>2.1.4. Espacio de Atención diferenciada Rrom en excelente funcionamiento para la Kumpania de Bogotá con todos los servicios administrativamente, operativamente y estratégicamente, en concertación con el Consultivo Distrital de Diálogo y Concertación Rrom y su normatividad vigente.</t>
  </si>
  <si>
    <t>8.1.1. Mesa Distrital de las Mujeres Gitanas de Bogotá en concertación con el Consejo Consultivo Rrom</t>
  </si>
  <si>
    <t>8.1.13 Proceso de fortalecimiento diferencial y de empoderamiento implementado dirigida a niñas, adolescentes y jóvenes en identidad cultural de las mujeres Rrom/Gitana concertada con la instancia consultiva conforme a su normativa vigente</t>
  </si>
  <si>
    <t>8.1.9 Estrategia de gestión interinstitucional para la promoción de los derechos de las mujeres gitanas en concertación con la instancia consultivo y la normatividad vigente</t>
  </si>
  <si>
    <t>6.1.14 Estrategia de promoción de la convivencia en el contexto familiar, adaptada al enfoque diferencial étnico Rrom, en concertación con el Consultivo Gitano del Distrito.</t>
  </si>
  <si>
    <t>8.1.10. Estrategias de educación flexible e incluyente para la mujer Gitana implementado y concertado con el consejo consultivo y de concertación del Pueblo Rrom y su normativa vigente.</t>
  </si>
  <si>
    <t>8.1.2 Estrategia de fortalecimiento de las capacidades ciudadanas dirigido a formas, escenarios y asociatividades de Mujeres Gitanas en funcionamiento Concertado con el Consejo Consultivo Gitano y su normativa vigente</t>
  </si>
  <si>
    <t>8.1.3 Conmemoración del día de las mujeres Gitanas en concertación con el Consejo Consultivo Gitano y su normativa vigente</t>
  </si>
  <si>
    <t>8.1.8 Estrategia de formación en liderazgo e incidencia política implementado con enfoque de género, derechos de las mujeres, territorial y diferencial étnico, dirigido a mujeres gitanas en concertación con el consejo consultivo Rrom y su normativa vigente.</t>
  </si>
  <si>
    <t>13.1.7. Estrategias de transversalización del enfoque poblacional-diferencial Rrom en instrumentos de planeación de la ciudad, dirigida a entidades distritales y alcaldías locales en concertación con la instancia consultiva y su normatividad vigente.</t>
  </si>
  <si>
    <t>2.1.2 Estrategia de implementación, seguimiento y evaluación de la política pública publica Rrom en concertación con el Consultivo Distrital de Diálogo y Concertación Rrom y su normatividad vigente.</t>
  </si>
  <si>
    <t>2.1.3 Estrategia de difusión de la gestión e información de la instancia Consultiva y de Concertación Distrital y Mesas Locales Gitanas, que incluya todas las entidades abordadas en la Política Pública del pueblo Rrom de Bogotá teniendo en cuenta la Ley 1381 de 2010, en concertación con el Consultivo Distrital de Diálogo y Concertación Rrom y su normatividad vigente.</t>
  </si>
  <si>
    <t>2.1.8. Planes de vida formulados e implementados de las Organizaciones Gitanas con registro del Ministerio del Interior en la jurisdicción de Bogotá, en concertación con el Consejo Consultivo Distrital  Rrom y su normatividad vigente.</t>
  </si>
  <si>
    <t>9.1.1 Estrategia de seguimiento a la inversión de la Política Pública del Pueblo Rrom en los Fondos de Desarrollo Local en los territorios con presencia del Pueblo Rrom, en concertación con el Consejo Consultivo Distrital de Diálogo y Concertación Rrom.</t>
  </si>
  <si>
    <t>10.1.12 Beneficios del Programa de Movilidad Escolar asignados a los estudiantes del Pueblo Rrom caracterizados con enfoque diferencial étnico en el Sistema Integrado de Matrículas - SIMAT, de acuerdo con las condiciones operativas que se encuentren vigentes establecidas por la Secretaría de Educación del Distrito, bajo la vigilancia del Consejo Consultivo y de Concertación Rrom de Bogotá</t>
  </si>
  <si>
    <t>10.1.14 Programa de alimentación escolar que incluya en los menús de comida caliente con enfoque diferencial étnico Rrom (SIDAE): alimentos, ingredientes y/o preparaciones tradicionales del Pueblo Rrom, en el marco de la normatividad vigente, de acuerdo con la operatividad de la modalidad bajo la vigilancia del Consejo Consultivo y de concertación Rrom</t>
  </si>
  <si>
    <t>12.1.2 Estrategia territorializada de promoción de la seguridad y la convivencia desde el enfoque diferencial étnico Rrom concertada, implementada y en funcionamiento.</t>
  </si>
  <si>
    <t>12.1.3 Línea de acciones de sensibilización y capacitación en el marco de la estrategia del pueblo Rrom dirigida a funcionarios públicos, contratistas y entornos educativos, agentes de seguridad y la sociedad en general para fomentar el respeto por la diversidad cultural y la aplicación del enfoque diferencial Rrom para prevenir la discriminación en concertación con la Instancia Consultiva Distrital de concertación Gitana</t>
  </si>
  <si>
    <t>12.1.6 Mesa Distrital de justicia, seguridad y convivencia del Pueblo Rrom concertada, creada, fortalecida y en funcionamiento.</t>
  </si>
  <si>
    <t>12.1.7 Documento de investigación de factores estratégicos para la seguridad y convivencia del Pueblo Rrom y su inclusión en políticas públicas del sector seguridad, convivencia y justicia validado e incluido en políticas y planes, elaborado entre la Secretaría Distrital de Seguridad, Convivencia y Justicia, la Secretaría Distrital de Gobierno y concertado con el Consejo Consultivo de acuerdo al Decreto 917 de 2019</t>
  </si>
  <si>
    <t>12.1.9 Estrategia de Cultura Ciudadana para la prevención del racismo y otras formas de discriminación por pertinencia étnica en el Distrito Capital, validada e implementada.</t>
  </si>
  <si>
    <t>2.1.1 Estrategia de transversalización del enfoque diferencial étnico Rrom o Gitano en la gestión del 100% de las áreas de la Secretaría Distrital de Gobierno y Sectores Distritales en funcionamiento en concertación con el consejo consultivo y su normativa vigente</t>
  </si>
  <si>
    <t>2.1.5. Escenarios para la promoción y protección integral de Derechos del Pueblo Rrom de Bogotá para la mitigación de sus vulnerabilidades, en concertación con el Consejo Consultivo Distrital de Diálogo y Concertación Rrom.</t>
  </si>
  <si>
    <t>2.1.6. Estrategia para la mitigación de la discriminación y estigmatización hacia el pueblo Rrom, en concertación con el Consejo Consultivo Distrital de Diálogo y Concertación Rrom</t>
  </si>
  <si>
    <t>2.1.9. Estrategia Distrital para el respeto y promoción de la Lengua Propia y cumplimiento de la Ley 1381 de 2010, en concertación con el Consejo Consultivo Distrital de Diálogo y Concertación Rrom y su normatividad vigente.</t>
  </si>
  <si>
    <t>13.1.6. Lineamiento de enfoque diferencial étnico Rrom para formulación de instrumentos de planeación del Distrito en concertación con la instancia consultiva y su normatividad vigente</t>
  </si>
  <si>
    <t>2.1.7. Estrategia de formación sobre derechos humanos que incorporan la perspectiva étnica - Rrom para la prevención de violencias y la promoción de derechos del pueblo Rrom, dirigidos a ciudadanía en general, servicio público y fuerza pública en concertación con la instancia consultiva y su normatividad vigente.</t>
  </si>
  <si>
    <t>15.1.1. Programa para liderar acciones de consolidación cultural que aporten a la reparación y simbólica, individual y colectiva al Pueblo Rrom de Bogotá en concertación con la instancia consultiva distrital.</t>
  </si>
  <si>
    <t>15.1.2 Estrategia para la ejecución de las acciones en materia de atención, asistencia, reparación integral, prevención de las víctimas del Pueblo Rrom en Bogotá con las entidades distritales y nacionales, del orden municipal y departamental en concertación con el Consejo Consultivo Rrom conforme a su normativa vigente</t>
  </si>
  <si>
    <t>15.1.3 Estrategia de conmemoración simbólica del pueblo Rrom de Bogotá en concertación con la instancia consultiva distrital.</t>
  </si>
  <si>
    <t>15.1.4  Acciones dirigidas a generar el fortalecimiento e incidencia Distrital y Local de instancias Gitanas para la reivindicación, promoción y protección de derechos de las Víctimas, en concertación con la instancia Consultiva Rrom de Bogotá</t>
  </si>
  <si>
    <t>15.1.6 Estrategia para contrarrestar casos de discriminación contra las VCA pertenecientes al Pueblo Rrom en concertación con la instancia consultiva distrital. Mencionar en el caso de la prevención temprana.</t>
  </si>
  <si>
    <t>15.1.7. Espacios de articulación interinstitucional para garantizar el acceso del Pueblo Rrom a la oferta institucional en el marco del SDARIV y el SNARIV en concertación con la instancia consultiva distrital.</t>
  </si>
  <si>
    <t>15.1.5 Series documentales sobre la historia y memoria individual y colectiva de el Pueblo Rrom como víctima del conflicto armado realizadas  por quinquenio</t>
  </si>
  <si>
    <t>15.1.8. Plan de Acción para la implementación del Decreto Ley 4634 de 2011 una vez modificado o reglamentado; concertado con la instancia consultiva Rrom.</t>
  </si>
  <si>
    <t>7.1.3 Estrategia de comunicaciones para la divulgación del patrimonio cultural del pueblo Rrom concertada con el Consejo Consultivo Rrom y su normativa vigente</t>
  </si>
  <si>
    <t>7.1.17 Estrategia de apoyo a producciones técnicas en el escenario el Muelle para el correcto funcionamiento de las conmemoraciones y visibilización de actividades y eventos del Pueblo Rrom de Bogotá en concertación con su instancia consultiva y normatividad vigente.</t>
  </si>
  <si>
    <t>7.1.16. Estrategia artística y cultural de saberes ancestrales que promueva, fortalezca y visibilice prácticas y experiencias artísticas y culturales del Pueblo Rrom concertada con el Consejo Consultivo Rrom conforme a su normativa vigente.</t>
  </si>
  <si>
    <t>7.1.9 Mecanismos de fomento anuales orientados a fortalecer los procesos de identificación, activación, salvaguardia o divulgación de las manifestaciones de patrimonio cultural inmaterial, saberes ancestrales del pueblo Rrom concertada con el Consejo Consultivo y su normativa vigente.</t>
  </si>
  <si>
    <t>7.1.1. Estrategia para la protección, fortalecimiento, reconocimiento, fomento, formación y sensibilización de las prácticas culturales del pueblo gitano en Bogotá, concertada con el Consejo Consultivo y de Concertación gitano.
Nota Aclaratoria: Se ejecutarán en total 3 estrategias para el fomento, la protección, la recuperación y el fortalecimiento de las prácticas culturales del pueblo gitano durante los 12 años de ejecución de la política pública, 1 por cada periodo de gobierno distrital; se aclara que dentro de la programación de la meta del producto se registra el 100% que corresponde al porcentaje de ejecución frente a lo programado por cada estrategia.</t>
  </si>
  <si>
    <t>7.1.10 Estrategia de promoción, divulgación, visibilización y apropiación de las practicas culturales del Pueblo Rrom de Bogotá, mediante concertación con la Instancia Consultiva Gitana de Bogotá y su normatividad vigente.</t>
  </si>
  <si>
    <t>7.1.14 Conmemoración anual del día internacional del Pueblo Rrom, concertado con la instancia distrital gitana y su normativa vigente.</t>
  </si>
  <si>
    <t>7.1.5 Estrategia de  intervención para la inclusión de la cultura Gitana en Planes de Desarrollo Local, programas y proyectos de las localidades de Kennedy y Puente Aranda, concertada con la Instancia Consultiva Rrom de Bogotá.
Nota Aclaratoria: Se ejecutarán en total 3 estrategias de intervención para la inclusión de la cultura Gitana en Planes de Desarrollo Local, programas y proyectos de las localidades de Kennedy y Puente Aranda durante los 12  años de ejecución de la política, 1 por cada periodo de gobierno distrital; se aclara que dentro de la programación de la meta del producto se registra el 100% que corresponde al porcentaje de ejecución frente a lo programado por cada estrategia.</t>
  </si>
  <si>
    <t>7.1.6  Caracterización y actualización cuatrienal  sobre zakono o prácticas culturales del pueblo Rrom o Gitano, concertado con el Consejo Consultivo y de Concertación del pueblo Gitano y su normatividad vigente.</t>
  </si>
  <si>
    <t>7.1.7 Estrategia para la mitigación de la exclusión y la prevención de la discriminación contra el pueblo gitano a través del testeo, transferencias metodológicas y promoción de acciones de Cultura Ciudadana y concertada con el consejo consultivo y de concertación y su normativa vigente.
Nota Aclaratoria: Se ejecutarán en total 3 estrategias para la mitigación de la exclusión y la prevención de la discriminación contra el pueblo gitano a través del testeo, transferencias metodológicas y promoción de acciones de Cultura Ciudadana durante los 12 años de ejecución de la política pública, 1 por cada periodo de gobierno distrital; se aclara que dentro de la programación de la meta del producto se registra el 100% que corresponde al porcentaje de ejecución frente a lo programado por cada estrategia.</t>
  </si>
  <si>
    <t>7.1.11. Kelimos Rrom (Olimpiadas Gitanas) mediante concertación con la Instancia Consultiva Gitana de Bogotá.</t>
  </si>
  <si>
    <t>7.1.12 Día de la Felicidad mediante concertación con la Instancia Consultiva Gitana de Bogotá conforme a su normativa vigente.</t>
  </si>
  <si>
    <t>7.1.4 Estrategia para el fortalecimiento recreativo y deportivo del Pueblo Rrom reconocido en el distrito capital en torno a sus usos y costumbres bajo la misionalidad del IDRD en pro de la preservación de su etnodesarrollo y de una mejor salud concertado con el consultivo y de concertación del Pueblo Rrom y su normativa vigente.</t>
  </si>
  <si>
    <t>7.1.18 Estrategia para el fortalecimiento de la producción técnica y logística para la realización de eventos artísticos del Pueblo Rrom, en escenarios a cargo de IDARTES en funcionamiento y en concertación con el consejo consultivo y su normativa vigente.</t>
  </si>
  <si>
    <t>7.1.19. Estrategia de formación artística para el pueblo Rrom o gitano residente en Bogotá en concertación con el Consejo Consultivo del Pueblo Rrom conforme a su normativa vigente.</t>
  </si>
  <si>
    <t>7.1.15 Concierto de Homenaje al Pueblo Rrom en compañía de la Orquesta Filarmónica de Bogotá con la presentación del grupo tradicional concertado con la instancia consultiva Rrom y su normativa vigente.</t>
  </si>
  <si>
    <t>11.1.10 Estrategia de atención integral de fauna doméstica en la Kumpania Rrom concertado con la instancia consultiva Rrom de Bogotá</t>
  </si>
  <si>
    <t>11.1.11 Estrategia Pedagógica en temas de protección y bienestar animal para la Kumpania Rrom  en concertación con la instancia consultiva Rrom y su normativa Vigente</t>
  </si>
  <si>
    <t>6.1.6 Atención a niñas, niños, adolescentes y madres gestantes en los servicios y modalidades de la subdirección para la Infancia de la Secretaría Distrital de Integración Social en el marco de la estrategia de pervivencia cultural Rrom-Gitano movilizada por sabedoras(es) Rrom Gitanos en concertación con la instancia consultiva y su normatividad vigente.</t>
  </si>
  <si>
    <t>6.1.7  Estrategia diseñada e implementada para fortalecer el Sistema de Cuidado propio Rrom-Gitano, en las modalidades familiares de la Subdirección para la Infancia de la Secretaría Distrital de Integración Social, dirigida a personas gestantes, lactantes, niñas y niños del pueblo Rrom-Gitano en concertación con el consejo consultivo y su normativa vigente.</t>
  </si>
  <si>
    <t>10.1.5 Estrategia integral focalizada en concertación con el pueblo Rrom, para socializar las convocatorias de acceso a la educación superior y a la educación Posmedia, y un puntaje diferencial para los miembros del pueblo Rrom que participen en las convocatorias de los programas de acceso a la educación superior y posmedia dirigidas a las y los jóvenes egresados de colegios del sistema educativo distrital, en los niveles técnico, tecnológico, universitario.</t>
  </si>
  <si>
    <t>10.1.10. Mesa técnica mixta periódica o cuando la situación lo amerite para la transversalización y seguimiento del enfoque diferencial étnico Rrom en el sector Educación en concertación con el Consejo Consultivo Rrom y su normativa vigente</t>
  </si>
  <si>
    <t>10.1.11 Lineamientos de Atención Diferencial en Educación a niños, niñas, jóvenes y adultos del Pueblo Rrom implementados en las instituciones educativos que atienden al Pueblo concertada con el Consejo Consultivo Rrom y la normatividad vigente</t>
  </si>
  <si>
    <t>10.1.13 Estrategia para la conmemoración del Día del Pueblo Rrom y Día de la Mujer Gitana en las Instituciones Educativas de Bogotá que atienden niños y niñas Rrom y otras que sean concertadas entre la SED y el Consejo Consultivo Rrom y su normatividad vigente</t>
  </si>
  <si>
    <t>10.1.6. Estrategia diferencial Rrom para el acceso al Sistema Educativo Oficial a la población Rrom a partir de lo establecido en la Resolución de Gestión de la Cobertura anual, que garantice la priorización de cupos escolares para el pueblo Rrom en Instituciones Educativas Distritales cercanas al territorio focalizado (Cercanía a lugares de residencia) concertado con el consejo consultivo Rrom conforme al decreto 817 de 2019</t>
  </si>
  <si>
    <t>10.1.7 Estrategia de Educación flexible (por ciclos) con enfoque diferencial y etario étnico Rrom diseñada e implementada concertada con el Consejo Consultivo Rrom y su normativa vigente.</t>
  </si>
  <si>
    <t>10.1.8 Estrategia de incorporación de elementos para la variable "racismo hacia el pueblo Rrom" en concertación con el Consejo Consultivo Rrom y su normativa vigente en el Sistema de Alertas de la SED y seguimiento en el sistema educativo.</t>
  </si>
  <si>
    <t>10.1.17 Programa integral de formación permanente dirigido a docentes y directivos docentes nombrados en propiedad en la planta del Distrito de acuerdo a la normatividad vigente; concertada con el Consejo Consultivo Rrom y su normativa vigente.</t>
  </si>
  <si>
    <t>6.1.9  Estrategia de atención a las personas mayores del pueblo Rrom o Gitano con enfoque diferencial étnico Rrom en el marco del servicio centro día de la Subdirección para la Vejez de la Secretaría Distrital de Integración Social, en concertación con la instancia representativa, según la normativa vigente.</t>
  </si>
  <si>
    <t>10.1.9 Estrategia pedagógica diseñada e implementada para apoyar el trabajo de docentes de instituciones educativas Distritales que atiendan niños, niñas y jóvenes del pueblo Rrom en la enseñanza de saberes y conocimientos lingüísticos y culturales de este pueblo, y desarrollo de asesoría técnica para promoverlas, en concertación con la instancia Consultiva del pueblo Rrom y su normativa vigente</t>
  </si>
  <si>
    <t>7.1.13 Plan de acción para cultivar y enriquecer las capacidades musicales de las niñas, los niños y adolescentes del Pueblo Rrom, mediante el otorgamiento de cupos preferenciales en los centros filarmónicos escolares y locales, la enseñanza y transmisión de conocimientos y repertorios concertados con la instancia Consultiva del Pueblo Rrom de Bogotá y su normatividad vigente.</t>
  </si>
  <si>
    <t>10.1.1 Encuentro Distrital para la participación incidente de los estudiantes Gitanos en el mejoramiento y armonización del enfoque diferencial Rrom en el sistema educativo Distrital concertado con el consejo consultivo Gitano de Bogotá.</t>
  </si>
  <si>
    <t>10.1.2. Investigación sobre el hostigamiento escolar asociado al racismo y a la discriminación étnico racial en las instituciones educativas, con un capítulo específico destinado al Pueblo Rrom desde el Observatorio de Convivencia Escolar concertado con el Consejo Consultivo Rrom conforme a su normativa vigente.</t>
  </si>
  <si>
    <t>10.1.3. Estrategia de fortalecimiento del enfoque Diferencial Étnico Rrom en el marco del sistema Distrital de Participación del Sector Educación concertado con el Consejo Consultivo Rrom conforme al Decreto 817 de 2019
Nota aclaratoria 1: Año 1 y 2 de la Política Diseño y concertación con el CCDR y a partir del año 3 implementación de la estrategia. En el año 4 estaría en el 100% y sería constante.</t>
  </si>
  <si>
    <t>10.1.4. Encuentros intergeneracionales liderados por niñas y niños y con la participación de personas adultas del pueblo Rrom en Bogotá concertados con el Consejo Consultivo Rrom y de conformidad con las normas vigentes.</t>
  </si>
  <si>
    <t>1.1.2 Unidades productivas de la población Rrom vinculadas a programas de capital de trabajo y/o financiación en concertación con la instancia consultiva Rrom y su normativa vigente.</t>
  </si>
  <si>
    <t>1.1.9 Estrategia de fortalecimiento de productos y servicios turísticos para su posterior promoción y comercialización concertados previamente  con el Consejo Consultivo Rrom</t>
  </si>
  <si>
    <t>1.1.4. Unidades productivas pertenecientes a población Rrom formadas y fortalecidas en habilidades financieras y digitales en concertación con la instancia Consultiva Distrital Gitana conforme a su normativa vigente.</t>
  </si>
  <si>
    <t>1.1.1 Caracterización económica de las actividades realizadas por el pueblo Rrom de Bogotá en concertación con el Consejo Consultivo y de Concertación y su normativa vigente.</t>
  </si>
  <si>
    <t>1.1.3. Unidades productivas pertenecientes a población Rrom formadas y fortalecidas en habilidades emprendedoras, comerciales y digitales en concertación con la instancia Consultiva Distrital Gitana conforme a su normativa vigente.</t>
  </si>
  <si>
    <t>1.1.5 Unidades productivas del pueblo Rrom vinculadas a proceso de fortalecimiento comercial y participar en escenarios de comercialización de sus productos fabricados en Bogotá conforme a las convocatorias realizadas por la entidad en concertación con la instancia consultiva y su normatividad vigente.</t>
  </si>
  <si>
    <t>1.1.8 Emprendimientos fortalecidos  de la población Rrom en el marco de usos, costumbres, bienes servicios y aspectos territoriales del Pueblo Rrom de Bogotá concertado con la instancia consultiva del Pueblo Rrom conforme a su norma vigente</t>
  </si>
  <si>
    <t>7.1.8. Proceso de acompañamiento diferencial para el pueblo Rrom para la postulación de emprendimientos de economía cultural y creativa a la ruta de fortalecimiento empresarial de la Secretaría de Cultura, Recreación y Deporte, concertado con la instancia distrital Gitana y su normativa vigente.
Nota: el acompañamiento diferencial podrá realizarse en el fortalecimiento a la GESTIÓN, FORMACIÓN, ARTICULACIÓN , SOCIALIZACIÓN Y VISIBILIZACIÓN.</t>
  </si>
  <si>
    <t>13.1.1  Lineamientos de articulación entre la población Rrom y los servicios de cuidado y sociales, empleando las fuentes de georreferenciación disponibles, en cumplimiento de las directrices de priorización de servicios establecidas en el Plan del Sistema del Cuidado y de Servicios Sociales - PSCSS, en concertación con la instancia Consultiva  Distrital Rrom conforme a la normatividad vigente.</t>
  </si>
  <si>
    <t>11.1.2 Componente de enfoque diferencial étnico Rrom (y demás Pueblo étnicos) en la actualización de la Política Pública de Educación Ambiental del Distrito, concertado con las instancias Consultivas Distritales correspondientes concertado con la instancia y la norma vigente.</t>
  </si>
  <si>
    <t>11.1.4 Lineamientos técnicos para la incorporación del enfoque técnico Rrom en las Comisiones Ambientales Locales de Kennedy y Puente Aranda en concertación con la instancia consultiva y su normatividad vigente</t>
  </si>
  <si>
    <t>Desarrollar 5 instrumentos de planeación y gestión, orientados a la protección, conservación y sostenibilidad del patrimonio natural, inmaterial, material, arqueológico y paleontológico de Bogotá D.C.</t>
  </si>
  <si>
    <t>7.1.2 Proceso de identificación de manifestaciones de patrimonio cultural del pueblo Rrom implementado concertado con el consejo consultivo y de concertación Rrom conforme a su norma vigente.</t>
  </si>
  <si>
    <t>3.1.3. Estrategia de participación y ruta de atención diferencial para el pueblo Rrom que incluya: canales de atención diferenciales, participación en intervenciones del espacio público, actividades académicas y de formación vinculadas al hábitat concertado con el consejo consultivo conforme a su normativa vigente</t>
  </si>
  <si>
    <t>3.1.4. Estrategia de atención a solicitudes relacionadas con jornadas de sensibilización en temas de separación en la fuente y consumo responsable con enfoque diferencial étnico Rrom concertada con el consejo consultivo Rrom en el marco de su  normatividad vigente</t>
  </si>
  <si>
    <t>11.1.6 Capacitación, asistencia técnica y fortalecimiento mediante la entrega de insumos en procesos de agricultura urbana para el pueblo Rrom, previa concertación técnica y social de la iniciativa por parte del Jardín Botánico de Bogotá y el consejo consultivo del pueblo Rrom, para la conformación de una huerta.</t>
  </si>
  <si>
    <t>11.1.7 Participación en proyectos de arborización, jardinería y mantenimiento de coberturas vegetales, en concertación con el consejo consultivo del pueblo Rrom y la normativa vigente.</t>
  </si>
  <si>
    <t>11.1.1 Estrategia de participación y educación ambiental desde el enfoque diferencial étnico Rrom para la divulgación y el  fortalecimiento de la cultura Rrom con la consulta y participación en el marco del Decreto Distrital 817 de 2019.</t>
  </si>
  <si>
    <t>11.1.3 Diseño e implementación  de una campaña anual de comunicaciones orientada específicamente a visibilizar el Zakono del pueblo gitano y concertarla previamente con la instancia consultiva Rrom de Bogotá.</t>
  </si>
  <si>
    <t>11.1.5 Espacio físico para la difusión y conocimiento ambiental del Pueblo Rrom, previa concertación con el Consejo Consultivo Rrom, en el marco de las actividades bajo responsabilidad del Jardín Botánico de Bogotá</t>
  </si>
  <si>
    <t>11.1.9. Estrategia de educación para la reducción del riesgo y adaptación al cambio climático con enfoque diferencial del Pueblo Rrom en concertación con la instancia consultiva y su normatividad vigente</t>
  </si>
  <si>
    <t>4.1.1. Documento para la inclusión del Pueblo Gitano Rrom en beneficio tarifario con enfoque diferencial en el SITP con base en el sistema censal Gitano certificado por el Ministerio del Interior, concertado con el consejo consultivo Gitano Rrom en el marco del Decreto 817 de 2019, sujeto a disponibilidad financiera.
Nota: si no se aprueba la disponibilidad presupuestal se radicará anualmente en la Secretaría Distrital de Hacienda.</t>
  </si>
  <si>
    <t>11.1.8 Acciones integrales para la gestión de riesgos y cambio climático (con responsabilidad directa de las subdirecciones de conocimiento, reducción y manejo)  con enfoque diferencial y territorial Rrom concertada con la instancia consultiva Rrom de Bogotá.</t>
  </si>
  <si>
    <t>10.1.15 Espacios educativos adaptados de acuerdo al Proyecto Educativo Institucional para la atención de los estudiantes del Pueblo Rrom concertado con la instancia consultiva Gitana Distrital conforme a la normatividad vigente.</t>
  </si>
  <si>
    <t>10.1.16 Estrategia de dotación de espacios educativos previamente adaptados de acuerdo al Proyecto Educativo Institucional para la atención de los estudiantes del Pueblo Rrom concertado con la instancia consultiva Gitana Distrital conforme a la normatividad vigente.</t>
  </si>
  <si>
    <t>2.1.13  Iniciativas cuatrienales de inversión Local formuladas e implementadas para la atención del Pueblo Rrom  en las localidades de Kennedy y Puente Aranda, con cargo a sus respectivos recursos locales, concertada con las mesas locales Gitanas de dichas localidades conforme a su normativa vigente.</t>
  </si>
  <si>
    <t>13.1.5. Estrategia para el seguimiento del CONPES de la Política Publica del Pueblo Rrom a nivel Local en concertación con la Instancia Consultiva Distrital Rrom conforme a la normatividad vigente.</t>
  </si>
  <si>
    <t>13.1.4  Proceso para la definición del diseño de la evaluación de la Política Pública del Pueblo Rrom a nivel Distrital socializado con el Consejo Consultivo Rrom y su normativa vigente.</t>
  </si>
  <si>
    <t>3.1.6. Manual actualizado de atención al usuario y de medios de información  al idioma Romanés conforme a la Ley 1381 de 2010  validado con el consejo consultivo y de concertación en concordancia con su normativa vigente</t>
  </si>
  <si>
    <t>6.1.1 Lineamiento técnico aprobado y actualizado según se requiera para la transversalización del enfoque diferencial étnico gitano en los servicios de la Secretaría Distrital de Integración Social, en concertación con el Consejo Consultivo Rrom y su normatividad vigente.</t>
  </si>
  <si>
    <t>6.1.17  Espacios de diálogo con el pueblo Rrom-gitano en el marco de la reformulación y/o actualización de las Políticas Públicas Poblacionales, en concertación con el Consejo Consultivo Rrom y su normatividad vigente.</t>
  </si>
  <si>
    <t>6.1.2 Informe de análisis en los avances de la adopción del enfoque diferencial étnico Rrom en los servicios de la Secretaría Distrital de Integración Social, que contribuya al ajuste de criterios de ingreso, focalización y priorización en los servicios sociales que se prestan al Pueblo Rrom validado y socializado con el consejo consultivo Rrom y su normativa vigente</t>
  </si>
  <si>
    <t>8.1.12  Estrategia para la adecuación institucional de la estructura de la Secretaria Distrital de la Mujer diseñada e implementada que permita atender integralmente las necesidades de las mujeres del pueblo Rrom en el Distrito, concertada con la instancia consultiva Rrom de Bogotá</t>
  </si>
  <si>
    <t>8.1.7. Actualización del Manual de Contratación al enfoque diferencial étnico Rrom artículo 7º de la Ley 80 de 1993 y del Literal 4º del artículo 2 de la ley 1150 de 2007</t>
  </si>
  <si>
    <t>13.1. 9 Caracterización del Pueblo Rrom con base en las variables de los censos poblacionales actualizados y de otros registros existentes que sean determinadas para inclusión en concertación con el consejo consultivo y de concertación del Pueblo Rrom y su normativa vigente.</t>
  </si>
  <si>
    <t>13.1.8 Cartografía de la población Rrom según la información censal vigente en concertación con el consejo consultivo y su normatividad vigente</t>
  </si>
  <si>
    <t>1.1.3. Campañas de servicios sobre los temas tributarios con enfoque de atención al pueblo Rrom en concertación con la Instancia Consultiva Distrital Rrom</t>
  </si>
  <si>
    <t>9.1.2  Conmemoraciones del día internacional Gitano y mujer gitana a través del apoyo técnico y financiero en concertación con la consultiva distrital Rrom y su normatividad vigente.</t>
  </si>
  <si>
    <t>9.1.3 Estrategia de formación del Pueblo Rrom en participación, incidencia social, política y control social en concertación con el consejo consultivo y normatividad vigente.</t>
  </si>
  <si>
    <t>9.1.4. Plan de fortalecimiento a las organizaciones sociales Gitanas de Bogotá concertado con el consejo consultivo Rrom y su normativa vigente</t>
  </si>
  <si>
    <t>9.1.5 Estrategia de fortalecimiento de las instancias de participación locales en concertación con la instancia consultiva y su normatividad vigente</t>
  </si>
  <si>
    <t>13.1.11 Modelo de cartografía social Rrom formulado e implementado  para la planeación participativa concertadas con la instancia Distrital Rrom y su normatividad vigente, que permitan el mapeo de artes y oficios, de las actividades económicas y productivas, y del desarrollo sociocultural del pueblo Rrom, para la promoción del derecho a la participación, en torno a la formulación de los instrumentos de Planeación de la SDP</t>
  </si>
  <si>
    <t>5.1.9 Estrategia para la disminución de las barreras de acceso por la cual se gestionará, orientará e informará el 100% de las solicitudes que cumplan con criterios de problemática de acceso a los servicios de salud de acuerdo con la canalización reportada por el pueblo Rrom en concertación con la instancia consultiva conforme a su normativa vigente.</t>
  </si>
  <si>
    <t>1.1.1 . Metodología de seguimiento que vincule el avance de la Política Pública del Pueblo Rrom de Bogotá con la presupuestación distrital en funcionamiento
Nota: Una vez la metodología entre en implementación, se podrán extraer los informes y boletines de la ejecución presupuestal de la política pública</t>
  </si>
  <si>
    <t>1.1.2. Estudio técnico para determinar la pertinencia y viabilidad de establecer tratamientos tributarios preferenciales respecto de los impuestos sobre los cuales las organizaciones Rrom en Bogotá son responsables en concertación con el Consejo Consultivo Rrom</t>
  </si>
  <si>
    <t>1.1.4. Solicitud de intervención de la Secretaría Distrital de Hacienda dirigida al CONPES Distrito Capital en la revisión del presupuesto indicativo de la Política Pública Distrital del Pueblo Rrom de Bogotá socializada con el Consejo Consultivo, presentada.</t>
  </si>
  <si>
    <t>5.1.13 Espacio físico para la educación de las personas del Pueblo Rrom en el Centro de Salud Trinidad Galán en concertación con la Instancia Consultiva del Pueblo Rrom</t>
  </si>
  <si>
    <t>4.1.2. Acciones de comunicación realizadas para reconocer y visibilizar al Pueblo Rrom promocionando 2 fechas y 2 eventos conmemorativos concertados con el Consejo Consultivo Rrom en el marco del Decreto 817 de 2019</t>
  </si>
  <si>
    <t>4.1.4. Sistema de atención al usuario adaptado para la correcta prestación de trámites y servicios de transito a ciudadanos del Pueblo Gitano Rrom que se dedican a la compraventa de vehículos.</t>
  </si>
  <si>
    <t>13.1.10 Lineamiento formulado e implementado con enfoque diferencial étnico Rrom para la vinculación de profesionales Rrom que apoyen las labores propias de la SDP en concertación con el Consejo Consultivo y de Concertación del Pueblo Rrom y su normativa vigente.</t>
  </si>
  <si>
    <t>13.1.2 . Estrategia con las Entidades Distritales y Alcaldías Locales que los programas, proyectos, metas, presupuesto y/o intervenciones incluidos en el Plan de Acción de la Política Pública para el Pueblo Rrom, queden incluidos por los responsables, en el marco de cada Plan de Desarrollo Distrital y en el Plan Operativo Anual de Inversiones de cada vigencia fiscal en concertación con el consejo consultivo del Pueblo Rrom y su normativa vigente.</t>
  </si>
  <si>
    <t>Ruralidad</t>
  </si>
  <si>
    <t>1.1.28 Acciones con organizaciones ciudadanas para la seguridad, la convivencia y la justicia creadas o fortalecidas en las zonas rurales de Bogotá.</t>
  </si>
  <si>
    <t>1.1.29. Planes de intervención sobre problemáticas territoriales de seguridad y convivencia en zonas rurales.</t>
  </si>
  <si>
    <t>1.1.2 Caracterización de territorios rurales a través de agendas sociales en Bogotá de acuerdo con las necesidades de las familias en condición de pobreza, vulnerabilidad y exclusión social.</t>
  </si>
  <si>
    <t>1.1.3 Canastas Alimentarias para hogares/familias identificadas en la ruralidad de Bogotá en condición de pobreza e inseguridad alimentaria (INSAN).</t>
  </si>
  <si>
    <t>1.1.4 Familias identificadas en la ruralidad de Bogotá en condición de pobreza e inseguridad alimentaria (INSAN) severa o moderada, acompañadas desde la estrategia de inclusión social.</t>
  </si>
  <si>
    <t>1.1.21  Asistencias técnicas, procesos de formación y capacitación en participación social en salud para el fortalecimiento de capacidades en ciudadanias alimentarias, memoria e identidad campesina</t>
  </si>
  <si>
    <t>1.1.20 Escuelas de Líderes gestores en ciudadanía alimentaria, memoria e identidad campesina</t>
  </si>
  <si>
    <t>1.1.22 Ruta Integral de Atención en Salud (RIAS) de Promoción y Mantenimiento de la Salud implementada en las ruralidades del DC  en componente colectivo</t>
  </si>
  <si>
    <t>1.1.23 Ruta Integral de Atención en Salud (RIAS) de Promoción y Mantenimiento de la Salud implementada en las ruralidades del DC  en componente colectivo</t>
  </si>
  <si>
    <t>1.1.24 Ruta Integral de Atención en Salud (RIAS) Materno perinatal implementada en las ruralidades del DC en componente colectivo</t>
  </si>
  <si>
    <t>1.1.25 Ruta Integral de Atención en Salud (RIAS) Alteraciones Cardio Cerebro Vascular y Metabólicas implementada en las ruralidades del DC en componente colectivo</t>
  </si>
  <si>
    <t>1.1.26 Estrategias de autoconsumo de alimentos implementadas en la ruralidad del D.C acorde a la tipificación establecida</t>
  </si>
  <si>
    <t>1.1.17 Ruta Integral de Atención en Salud (RIAS) de Promoción y Mantenimiento de la Salud implementada en las ruralidades del D.C en componente individual</t>
  </si>
  <si>
    <t>1.1.18 Ruta Integral de Atención en Salud (RIAS) Materno perinatal implementada en las ruralidades del D.C en componente individual</t>
  </si>
  <si>
    <t>1.1.19 Ruta Integral de Atención en Salud (RIAS) Alteraciones Cardio Cerebro Vascular y Metabólicas implementada en las ruralidades del D.C en componente individual</t>
  </si>
  <si>
    <t>1.1.7 Operación del Modelo de atención de las Casas de Igualdad de Oportunidades para las Mujeres campesinas y rurales</t>
  </si>
  <si>
    <t>1.1.9 Estrategia para la implementación de unidades móviles en la ruralidad</t>
  </si>
  <si>
    <t>1.1.5 Jóvenes en condición de vulnerabilidad del área rural de Bogotá atendidos integralmente mediante los servicios sociales de la Subdirección para la Juventud - SDIS</t>
  </si>
  <si>
    <t>1.1.30  Acceso a la justicia de las víctimas de violencias por razones de género y otras violencias en el contexto familiar rural.</t>
  </si>
  <si>
    <t>1.1.6 Estrategia intersectorial para el cuidado menstrual implementada en la ruralidad</t>
  </si>
  <si>
    <t>1.1.27 Diseño e implementación de las acciones diferenciales de atención para el Acceso a la Justicia de los habitantes de las zonas rurales de la ciudad, en el marco de la estrategia de atención integral para población en situación de vulnerabilidad o riesgo de la DAJ.</t>
  </si>
  <si>
    <t>3.1.5 Gerencia Rural adoptada e implementada</t>
  </si>
  <si>
    <t>1.1.35. Eventos  de valoración de la cultura y la memoria campesina, a través de las prácticas y circuitos de lectura, escritura y oralidad en Sumapaz, Ciudad Bolívar y Usme</t>
  </si>
  <si>
    <t>1.1.37. Estímulos para apoyar colectivos artísticos y culturales campesinos de las localidades rurales de Bogotá</t>
  </si>
  <si>
    <t>1.1.1 Actividades recreativas y deportivas que promuevan la participación de las comunidades rurales del distrito capital.</t>
  </si>
  <si>
    <t>1.1.36. Formación dirigida a  iniciativas de organizaciones artísticas o culturales de colectivos en la localidades rurales de Bogotá.</t>
  </si>
  <si>
    <t>2.2.1.Estrategia de atención integral para animales en la ruralidad</t>
  </si>
  <si>
    <t>2.2.2. Capacitación con enfoque rural en temas de protección y bienestar animal a ULATAS.</t>
  </si>
  <si>
    <t>1.1.10 Acceso y permanencia de la población rural en la educación</t>
  </si>
  <si>
    <t>1.1.14 Garantizar las trayectorias educativas completas para la población rural matriculada en el sistema oficial</t>
  </si>
  <si>
    <t>3.1.1 Movilización social para visibilizar a niñas, niños y sus familias campesinas y rurales que habitan en los territorios rurales de Bogotá.</t>
  </si>
  <si>
    <t>1.1.11 Mejoramiento de la calidad y pertinencia educativa rural</t>
  </si>
  <si>
    <t>1.1.13 Implementación de los lineamientos de Política Educativa Rural</t>
  </si>
  <si>
    <t>1.1.15 Diagnóstico de la educación rural  para la definición de línea de trabajo en las áreas rurales de Bogotá</t>
  </si>
  <si>
    <t>1.1.16 Consolidación de programas educativos de paz, en las IE Rurales, de cada una de las localidades rurales de Bogotá.</t>
  </si>
  <si>
    <t>1.1.8 Estudios producidos por el OMEG sobre la situación de derechos de las mujeres campesinas y rurales con enfoques de género y diferencial para la toma de decisiones</t>
  </si>
  <si>
    <t>2.2.7 Documento de buenas prácticas de turismo en la ruralidad de Bogotá D.C.</t>
  </si>
  <si>
    <t>2.2.6. Documentos, Estudios e Investigaciones (Caracterización, Diagnóstico, Potencial Productivo y Comercial, etc.), para la Economía Rural del D.C..</t>
  </si>
  <si>
    <t>2.2.3. Fortalecimiento de las unidades prediales  con producción agropecuaria, mediante la intervención técnica, formativa (educación), de comercialización y de transformación, para la Reconversión Productiva hacia Buenas Prácticas Agrícolas y Ganaderas</t>
  </si>
  <si>
    <t>2.2.4. Fortalecimiento para la Asociatividad, de las Capacidades Organizacionales en la Producción y Comercialización de las Unidades Prediales Productivas de las diferentes Líneas de Producción de la Economía Rural Agropecuaria.</t>
  </si>
  <si>
    <t>2.2.5.. Fortalecimiento de las Iniciativas Productivas de la Economía Rural No Agropecuaria del D.C. mediante apoyo técnico y formativo (educación), para su asociatividad, financiación y comercialización.</t>
  </si>
  <si>
    <t>3.1.4. Información para la planeación territorial y del desarrollo de la ruralidad de Bogotá D.C. generada y/o actualizada</t>
  </si>
  <si>
    <t>3.1.6  Estudios y Actos reglamentarios para la gestión de las áreas susceptibles a legalización en área de borde urbano-rural emitidos</t>
  </si>
  <si>
    <t>1.1.32. Identificación del patrimonio natural en las ruralidades de Bogotá</t>
  </si>
  <si>
    <t>1.1.34. Proyectos y planes de salvaguardia del patrimonio cultural inmaterial campesino y rural implementados participativamente</t>
  </si>
  <si>
    <t>1.1.33. Parque Arqueológico y del Patrimonio cultural de Usme</t>
  </si>
  <si>
    <t>1.1.31 Identificación de manifestaciones del patrimonio cultural campesino y rural, realizada a partir de procesos participativos.</t>
  </si>
  <si>
    <t>2.1.1. Acuerdos de Ordenamiento Ambiental de Fincas desarrollados con campesinos presentes en las áreas rurales del distrito capital.</t>
  </si>
  <si>
    <t>2.1.2 Certificación del Estado de Conservacion Ambiental en la Ruralidad del D.C. - CECAS</t>
  </si>
  <si>
    <t>2.1.3 Incentivos a la conservación para garantizar la sostenibilidad del recurso hídrico</t>
  </si>
  <si>
    <t>2.1.4 Educación ambiental rural no formal</t>
  </si>
  <si>
    <t>2.2.12. Infraestructura vial en la ruralidad mejorada y en buenas condiciones</t>
  </si>
  <si>
    <t>2.1.8. Desarrollo de acciones de reducción del riesgo en la Ruralidad.</t>
  </si>
  <si>
    <t>2.1.5. Elaboración de estudios de amenaza, vulnerabilidad o riesgo por Avenidas Torrenciales o Inundaciones, como herramienta para el conocimiento y la adaptación al Cambio Climático</t>
  </si>
  <si>
    <t>2.1.6. Elaboración de estudios de amenaza, vulnerabilidad o riesgo por movimientos en masa o sismo, como herramienta para el conocimiento y la adaptación al Cambio Climático</t>
  </si>
  <si>
    <t>2.1.7. Instalación y puesta en funcionamiento de estaciones hidrometeorológicas</t>
  </si>
  <si>
    <t>1.1.12 Disponibilidad, dotación y mejoramiento de infraestructura</t>
  </si>
  <si>
    <t>1.1.38. Inversiones en infraestructura rural con cargo a presupuestos de las alcaldías locales con ruralidad.</t>
  </si>
  <si>
    <t>2.2.8. Ruta de análisis programático para el desarrollo productivo rural de Bogotá diseñada e implementada”</t>
  </si>
  <si>
    <t>2.2.9  Estrategia de fortalecimiento de sistemas productivos locales para las piezas rurales, agropecuarios y no agropecuarios, y su articulación con la Región Metropolitana diseñada e implementada</t>
  </si>
  <si>
    <t>2.2.13. Asistencias Técnicas agropecuarias realizadas en presentación de servicio público de extensión agropecuaria.</t>
  </si>
  <si>
    <t>3.1.7 Evaluación de la Política Pública de Ruralidad</t>
  </si>
  <si>
    <t>2.2.10. Estrategia de articulación para  alinear la ejecucion del plan estratégico de la Region Metropolitana en la Ruralidad de Bogotá</t>
  </si>
  <si>
    <t>3.1.3 Estrategias y herramientas para el control social y la planeación participativa.</t>
  </si>
  <si>
    <t>3.1.2 Formación de personas que habitan en la ruralidad en capacidades democráticas para el fortalecimiento de su participación en asuntos públicos</t>
  </si>
  <si>
    <t>2.2.11.Mecanismo diferencial de la ruralidad en la estrategia de Ingreso Mínimo Garantizado - IMG</t>
  </si>
  <si>
    <t>Salud Mental</t>
  </si>
  <si>
    <t>2.2.2  Instancias de participación local en torno a la salud mental</t>
  </si>
  <si>
    <t>1.3.8. Socialización de las Competencias de Comisarias de Familia</t>
  </si>
  <si>
    <t>2.1.2. Eventos culturales y/o artísticos con difusión y promoción del cuidado de la salud mental y bienestar emocional.</t>
  </si>
  <si>
    <t>1.1.2 Estrategia intersectorial de Rehabilitación Basada en la Comunidad en salud mental</t>
  </si>
  <si>
    <t>Implementar 100% de acciones del plan distrital de seguridad vial a cargo del sector salud para la promoción de comportamientos de cuidado reducción del riesgo de perder vidas y sufrir lesiones graves en las vías.</t>
  </si>
  <si>
    <t>1.2.1 Acciones para el fortalecimiento de habilidades adaptativas psicosociales</t>
  </si>
  <si>
    <t>3.1.1 Cursos y jornadas de formación en salud mental con enfoque poblacional diferencial y de género.</t>
  </si>
  <si>
    <t>3.1.3 Sistemas de información  de los eventos prioritarios en salud mental</t>
  </si>
  <si>
    <t>1.1.1 Acciones cuidadoras de la salud mental, la convivencia social y el bienestar emocional con enfoque poblacional diferencial y de género en los entornos de vida cotidiana</t>
  </si>
  <si>
    <t>1.2.2 Plan intersectorial de prevención y atención a la conducta suicida con enfoque poblacional, diferencial y de género</t>
  </si>
  <si>
    <t>1.3.2  Unidades Moviles de atención en salud con énfasis en salud mental</t>
  </si>
  <si>
    <t>1.3.5 Atención domiciliaria resolutiva en salud mental en el marco de la Guía MhGap (Mental Health Gap Action Programme).</t>
  </si>
  <si>
    <t>2.1.1 Estrategias y herramientas de comunicación en Salud Mental en el Distrito Capital</t>
  </si>
  <si>
    <t>Mantener la respuesta en el 100% del Centro Regulador de Urgencias ante la gestión a los incidentes relacionados con las urgencias emergencias y desastres en salud en Bogotá D.C.</t>
  </si>
  <si>
    <t>1.3.4  Atención pre hospitalaria en salud mental a usuarios que activen la línea 123</t>
  </si>
  <si>
    <t>1.3.6 Disminución de barreras de acceso en salud mental por parte de las Empresas Administradoras de Planes de Beneficio</t>
  </si>
  <si>
    <t>1.3.7 Asistencias técnicas a los prestadores de servicio de salud mental en el Distrito Capital para el mejoramiento en la calidad de la atención con enfoque poblacional, diferencial y de género</t>
  </si>
  <si>
    <t xml:space="preserve">2.1.3 Estrategia de sensibilización  a líderes comunitarios para transformar imaginarios y prácticas sociales en salud mental </t>
  </si>
  <si>
    <t>3.1.2  Estudio Distrital de Salud Mental</t>
  </si>
  <si>
    <t>1.1.4. Jornadas de promoción de derechos sexuales y reproductivos en Instituciones Educativas</t>
  </si>
  <si>
    <t>1.2.3. Jornadas de prevención y promoción de salud mental con estudiantes y docentes en Instituciones Educativas</t>
  </si>
  <si>
    <t>1.2.4. Jornadas de prevención y promoción de la salud mental realizadas en el marco de la Escuela de familias en Instituciones Educativas</t>
  </si>
  <si>
    <t>3.1.4.  Informe del Sistema de Alertas de Salud Mental de los casos reportados en los módulos de conducta suicida y de consumo de sustancias psicoactivas en Instituciones Educativas”</t>
  </si>
  <si>
    <t>1.1.3. Terapias de Naturaleza para el bienestar emocional</t>
  </si>
  <si>
    <t>1.1.5. Orientacipón psicológica a personas víctimas de siniestros viales  a través del Centro de Orientacion para Victimas de Siniestros Viales -ORVI</t>
  </si>
  <si>
    <t xml:space="preserve">1.3.1.Ruta integral de atención de problemas, trastornos mentales y epilepsia en el Distrito Capital </t>
  </si>
  <si>
    <t xml:space="preserve">1.3.3.  Atencion integral a victimas de violencia sexual segun el protocolo adoptado desde la resolucion 459 de 2012, en IPS priorizadas.  </t>
  </si>
  <si>
    <t>2.2.1 Estategia de asistencias técnicas a organizaciones sociales y comunitarias con iniciativas de salud mental.</t>
  </si>
  <si>
    <t>Seguridad</t>
  </si>
  <si>
    <t>1.3.8 Acciones de inspección, vigilancia y control urbanístico realizadas por la Secretaría Distrital de Gobierno y Alcaldías Locales</t>
  </si>
  <si>
    <t>1.6.3 Pactos y/o acuerdos de acción colectiva firmados para la resolución de conflictos socialmente relevantes</t>
  </si>
  <si>
    <t>1.6.4 Actividades de acompañamiento realizadas a las movilizaciones sociales identificadas para la promoción del diálogo social y la convivencia</t>
  </si>
  <si>
    <t>1.4.1 Actividades pedagógicas y comunicativas de formación e información en el Código Nacional de Seguridad y Convivencia Ciudadana (CNSCC) a personas con enfoque diferencial</t>
  </si>
  <si>
    <t>1.4.2 Entrenamiento complementario en Código de Seguridad y Convivencia Ciudadana (CNSCC), en las modalidades virtual, presencial y/o mixta, dirigido al personal policial adscrito a la Policía Metropolitana de Bogotá</t>
  </si>
  <si>
    <t>1.4.3 Procesos de activación de organizaciones y colectivos sociales para la implementación de acciones proclives a la convivencia</t>
  </si>
  <si>
    <t>1.5.1 Espacios virtuales y presenciales disponibles para la orientación y desarrollo de actividades pedagógicas de convivencia</t>
  </si>
  <si>
    <t>1.5.2 Servicios comunitarios ofertados para la resolución de comparendos de convivencia</t>
  </si>
  <si>
    <t>3.7.2 Promoción y desarrollo de un Sistema de Tratamiento Penal Alternativo (contravenciones)</t>
  </si>
  <si>
    <t>1.3.7 Gestión para la ampliación de capacidades de las Inspecciones de Policía  en el marco del Código Nacional de Seguridad y Convivencia Ciudadana</t>
  </si>
  <si>
    <t>1.3.1. Plan interinstitucional implementado para la prevención de delitos contra la vida y la integridad</t>
  </si>
  <si>
    <t>1.6.1 Grupos ciudadanos vinculados al sistema de participación ciudadana para la convivencia y seguridad en clave de gobernanza territorial</t>
  </si>
  <si>
    <t>2.4.2. Planes de comunicación creados para la identificación y prevención de delitos en Bogotá</t>
  </si>
  <si>
    <t>1.1.8 Proceso de integración realizado entre Línea Calma y Linea 123</t>
  </si>
  <si>
    <t>3.7.1 Unidades de Reacción en operación para la investigación y judicialización de delitos</t>
  </si>
  <si>
    <t>Desarrollar un plan de modernización del C4 para mejorar la respuesta distrital a la demanda de servicios de los ciudadanos.</t>
  </si>
  <si>
    <t>2.2.1. Componente de analítica de datos implementado en el sistema de atención de emergencias y seguridad (C4)</t>
  </si>
  <si>
    <t>2.2.2. Centros de monitoreo de la Policía Nacional que adquieren el sistema de visualización integrado al sistema de videovigilancia del C4</t>
  </si>
  <si>
    <t>2.2.3.Fortalecimiento tecnológico para el sistema de atención de emergencias y seguridad del C4</t>
  </si>
  <si>
    <t>2.3.1.Infraestructura del C4 en funcionamiento con estándares internacionales</t>
  </si>
  <si>
    <t>2.3.2. Personal certificado internacionalmente del Centro de Comando, Control, Comunicaciones y Cómputo (C4)</t>
  </si>
  <si>
    <t>Estructurar y desarrollar las instancias de gobernanza necesarias para el diseño y ejecución del Plan de Seguridad Integral ante la Región Metropolitana</t>
  </si>
  <si>
    <t>1.8.1. Plan Integral de Seguridad, Convivencia y Justicia Regional y al Plan Maestro de Equipamientos regionales de Seguridad, Convivencia y Justicia</t>
  </si>
  <si>
    <t>1.8.2. Intervenciones interinstitucionales diseñadas e implementadas para el abordaje conjunto de la agenda en seguridad ciudadana para el entorno Bogotá-Región</t>
  </si>
  <si>
    <t>1.8.3. Plan interinstitucional de fortalecimiento para garantizar la seguridad integral de las infraestructuras vitales de la ciudad</t>
  </si>
  <si>
    <t>Implementar acciones conjuntas de intervención en áreas identificadas como críticas por la presencia de estructuras criminales</t>
  </si>
  <si>
    <t>2.4.3. Planes creados para la mitigación y prevención de delitos en el contexto digital</t>
  </si>
  <si>
    <t>3.1.1 Sedes habilitadas y en funcionamiento del Programa Distrital de Justicia Juvenil Restaurativa</t>
  </si>
  <si>
    <t>3.1.2 Programa de Justicia Juvenil Terapéutica</t>
  </si>
  <si>
    <t>3.1.3. Programa diseñado e implementado para la Atención y Prevención de la Agresión Sexual PASOS en el marco del  SRPA</t>
  </si>
  <si>
    <t>3.1.4. Escuela de Formación diseñada e implementada para el Trabajo y el Desarrollo Humano para el SRPA</t>
  </si>
  <si>
    <t>3.2.5 Escuela diseñada e implementada para la formación para el Trabajo y el Desarrollo Humano en la Cárcel Distrital</t>
  </si>
  <si>
    <t>3.2.6. Programa educativo diseñado e implementado en la Cárcel Distrital</t>
  </si>
  <si>
    <t>3.2.1. Rutas implementadas para el ingreso del Programa Distrital de Justicia Restaurativa para Adultos</t>
  </si>
  <si>
    <t>3.3.1. Casas de Justicia habilitadas en el Distrito</t>
  </si>
  <si>
    <t>3.4.1 Plan para la transversalización de los enfoques poblacional, diferencial y territorial en los servicios de atención de justicia</t>
  </si>
  <si>
    <t>3.4.2. Casas de Justicia con operación del protocolo de atención a niños, niñas y adolescentes víctimas de violencia sexual</t>
  </si>
  <si>
    <t>3.4.3. Casas de Justicia con operación de la ruta de atención integral a mujeres víctimas de violencia</t>
  </si>
  <si>
    <t>3.2.10. Componente de Atención Psicosocial implementado en el Centro Especial de Reclusión - CER</t>
  </si>
  <si>
    <t>3.2.11. Componente de Tramitación de Conflictos diseñado e implementado en el Centro Especial de Reclusión CER</t>
  </si>
  <si>
    <t>3.2.4. Plan diseñado e implementado para la atención especializada a casos de violencia intrafamiliar para población privada de la libertad en la Cárcel Distrital</t>
  </si>
  <si>
    <t>3.2.7. Componente de Atención Psicosocial implementado en la Cárcel Distrital</t>
  </si>
  <si>
    <t>3.2.8. Componente de Tramitación de Conflictos implementado en la Cárcel Distrital</t>
  </si>
  <si>
    <t>3.2.9. Componente de Trabajo con Familias "Circulos del cuidado y del afecto" diseñado e implementado en la Cárcel Distrital</t>
  </si>
  <si>
    <t>3.5.1. Personas pospenadas que egresan del Sistema Penitenciario y Carcelario vinculadas al programa Casa Libertad</t>
  </si>
  <si>
    <t>3.5.2. Personas pospenadas vinculadas al Programa Casa Libertad que completan el plan de trabajo en cualquier dimensión</t>
  </si>
  <si>
    <t>3.6.3 Bienes y servicios provistos para la atención de las personas privadas de la libertad en los equipamientos del Distrito</t>
  </si>
  <si>
    <t>1.1.2 Jornadas de socialización de las competencias funcionales de las Comisarías de Familia y la ruta interna para la atención de las víctimas de violencia por razones de género y otras violencias en el contexto familiar, dirigidas a  funcionarios/as y/o contratistas del talento humano de la Secretaria Distrital de Seguridad, Convivencia y Justicia</t>
  </si>
  <si>
    <t>3.6.1 Proyecto de infraestructura implementado para la privación de la libertad (Cárcel 2) con condiciones de seguridad, salubridad, higiene y sanidad suficientes</t>
  </si>
  <si>
    <t>3.6.2 Proyecto de infraestructura implementado para la privación de la libertad (segunda fase del CER) con condiciones de seguridad, salubridad, higiene y sanidad suficientes</t>
  </si>
  <si>
    <t>1.3.2. Actividades de cualificación del equipo territorial para la prevención y atención de factores sociales que inciden en violencias y delitos</t>
  </si>
  <si>
    <t>1.3.3. Actividades de cualificación del equipo territorial para el abordaje humanitario y extrajudicial de casos en conjunto con la Unidad de Búsqueda de Personas Dadas por Desaparecidas</t>
  </si>
  <si>
    <t>1.3.4.Intervenciones realizadas por parte del equipo territorial para la prevención y atención de factores sociales que inciden en violencias y delitos</t>
  </si>
  <si>
    <t>1.3.9 Modelo de Agentes de Convivencia y Seguridad Civil Local diseñado para Bogotá</t>
  </si>
  <si>
    <t>2.4.1. Equipo especializado formado para la mitigación situacional de riesgos contra el patrimonio</t>
  </si>
  <si>
    <t>1.7.3 Actividades pedagógicas y comunicativas para la apropiación temprana y la promoción de la cultura ciudadana en la red de metro de Bogotá</t>
  </si>
  <si>
    <t>1.7.2 Plan de Seguridad en el SITP de TRANSMILENIO S.A. implementado en Bogotá</t>
  </si>
  <si>
    <t>1.7.1. Acciones de control para la mitigación del transporte ilegal en Bogotá</t>
  </si>
  <si>
    <t>4.1.1. Niñas, niños, adolescentes y jóvenes víctimas del conflicto armado en situación de calle o en riesgo de calle vinculados al modelo pedagógico de restablecimiento de derechos</t>
  </si>
  <si>
    <t>4.4.2.Programa de participación social en salud que incluya organizaciones de y para personas en procesos de reintegración y reincorporación que realizan acciones para el cuidado de la salud en Bogotá</t>
  </si>
  <si>
    <t>Mantener la respuesta al 100% en la gestión del riesgo frente a emergencias y desastres y enfermedades emergentes y reemergentes a través del fortalecimiento de capacidades en lo relacionado con el conocimiento reducción y respuesta en el Distrito Capital en articulación con el Sistema Distrital y Nacional de Gestión del Riesgo de Desastres</t>
  </si>
  <si>
    <t>5.1.9. Integrantes de la Fuerza Pública de Bogotá, organismos de seguridad y operadores de seguridad, convivencia y justicia formadas como primer respondiente</t>
  </si>
  <si>
    <t>1.1.7 Jóvenes informados en el marco de la estrategia de prevención de violencias y resolución de conflictos</t>
  </si>
  <si>
    <t>3.1.5. Jóvenes del Sistema de Responsabilidad Penal Adolescente (SRPA)  atendidos en los servicios de la Secretaría Distrital de Integración Social - FORJAR Restaurativo</t>
  </si>
  <si>
    <t>4.1.2. Jóvenes víctimas del conflicto armado vinculados al programa de empoderamiento de competencias laborales (estímulos monetarios)</t>
  </si>
  <si>
    <t>1.1.1. Actividades realizadas para la prevención de violencias y delitos sexuales con énfasis en las mujeres</t>
  </si>
  <si>
    <t>1.1.4 Actividades de orientación en el acceso a servicios interinstitucionales de seguridad, convivencia y justicia para la población habitante de calle y en calle </t>
  </si>
  <si>
    <t>1.1.5.Actividades realizadas para la prevención de la instrumentalización y victimización en la población migrante</t>
  </si>
  <si>
    <t>1.1.6. Convocatorias juveniles para el desarrollo de iniciativas de cultura ciudadana y prevención del delito en la construcción de una cultura de paz en el distrito</t>
  </si>
  <si>
    <t>1.2.2. Planes Locales de Prevención diseñados e implementados contra los delitos y las violencias en entornos escolares</t>
  </si>
  <si>
    <t>1.6.2 Actividades socioeducativas y de formación en Derechos Humanos para la paz y la transformación de conflictos</t>
  </si>
  <si>
    <t>4.1.3. Víctimas del conflicto armado que acceden al módulo de acompañamiento psicosocial en el marco del Plan Distrital de Retornos y Reubicaciones modalidad de integración local</t>
  </si>
  <si>
    <t>4.1.5. Formulación e implementación del componente de retornos y reubicaciones en el Plan de Acción Distrital - PAD</t>
  </si>
  <si>
    <t>4.1.6. Caracterización de las víctimas en Bogotá con el fin de determinar población potencial sujeto del programa de integración local</t>
  </si>
  <si>
    <t>4.2.1. Implementación del programa distrital para la no estigmatización de  personas en proceso de reincorporación y reintegración</t>
  </si>
  <si>
    <t>4.2.3. Instrumento diseñado y aplicado para la población víctima, excombatiente y de las zonas PDET para medir la estigmatización, las condiciones para la reconciliación  y participación en organizaciones</t>
  </si>
  <si>
    <t>4.3.1.Programa Distrital para la Reconciliación</t>
  </si>
  <si>
    <t>4.3.2. Procesos restaurativos entre víctimas y comparecientes ante la JEP acompañados a través de la ruta TOAR</t>
  </si>
  <si>
    <t>4.3.3. Acciones pedagógicas para fortalecer la participación efectiva de víctimas ante el sistema integral para la paz</t>
  </si>
  <si>
    <t>4.4.1. Fortalecimiento de las capacidades políticas e institucionales Consejo Distrital de Paz Reconciliación, Convivencia y transformación de conflicto</t>
  </si>
  <si>
    <t>4.4.4. Implementación de productos PDET B-R</t>
  </si>
  <si>
    <t>4.2.2. Espacios para la difusión y apropiación social del legado de la Comisión para el esclarecimiento de la Verdad-CEV medíante acciones de pedagogía social y memoria</t>
  </si>
  <si>
    <t>4.3.4. Encuentros Culturales Comunitarios que contribuyan al fortalecimiento del tejido social, la reconciliación y la paz, con enfoque diferencial-poblacional, de género y territorial</t>
  </si>
  <si>
    <t>4.3.7. Laboratorios artísticos de arte y memoria para la convivencia y la paz que aporten a procesos de reparación simbólica, construcción de memoria y promuevan escenarios de convivencia y paz, con enfoque diferencial y poblacional</t>
  </si>
  <si>
    <t>4.1.4. Actividades de homenaje y reconocimiento a las víctimas concertadas con las Organizaciones de víctimas y con la ACDVPR incluidas en el marco del PAD víctimas</t>
  </si>
  <si>
    <t>4.3.13. Escuelas de memoria y paz para niñas, niños y adolescentes victimas y afectados por el conflicto armado desde los enfoques territorial y de derechos</t>
  </si>
  <si>
    <t>4.3.8. Formación y creación artística para apoyar Iniciativas de memoria artísticas y culturales con enfoque diferencial-poblacional y de género</t>
  </si>
  <si>
    <t>1.2.1. Instancias locales de articulación interinstitucional desarrolladas como las Mesas Locales y Distritales de Entornos Educativos</t>
  </si>
  <si>
    <t>4.3.5.Experiencias e iniciativas implementadas por los IED en las líneas temáticas de memoria, verdad y restauración y construcción de paz</t>
  </si>
  <si>
    <t>4.3.6. Instituciones educativas acompañadas en la implementación de las líneas temáticas de las orientaciones pedagógicas de la cátedra de paz</t>
  </si>
  <si>
    <t>Ejecutar 10 productos definidos en el plan de acción de la "Política Pública Distrital de Vendedoras y Vendedores Informales" establecidos para el cuatrienio</t>
  </si>
  <si>
    <t>3.2.2. Programa diseñado e implementado para la Atención y Prevención de la Agresión Sexual PASOS para población adulta privada de la libertad en la Cárcel Distrital</t>
  </si>
  <si>
    <t>3.2.3. Plan diseñado e implementado para el Programa de Justicia Terapeútica en Adultos Privados de la libertad en la Cárcel Distrital</t>
  </si>
  <si>
    <t>Implementar un programa para mejorar la respuesta en la atención a emergencias del Cuerpo Oficial de Bomberos de Bogotá apalancada en redes de conocimiento prevención del riesgo y cobertura en la ciudad y su entorno</t>
  </si>
  <si>
    <t>UAE Cuerpo Oficial de Bomberos de Bogotá</t>
  </si>
  <si>
    <t>5.1.1. Realizar investigaciones sobre el origen y causas de incendios y explosiones para la caracterización y análisis de escenarios de riesgos misionales</t>
  </si>
  <si>
    <t>5.1.2. Documentos formulados y socializados que definen escenarios de riesgo  por incendio estructural</t>
  </si>
  <si>
    <t>5.1.3. Plan educativo ejecutado para la prevención de los riesgos, particularmente de incendios estructurales</t>
  </si>
  <si>
    <t>5.1.4. Plan implementado para el fortalecimiento institucional para la atención de emergencias</t>
  </si>
  <si>
    <t>5.1.5. Monitoreo implementado para el seguimiento a los riesgos y emergencias asociadas a  la misionalidad de la entidad y que puedan afectar la gobernabilidad</t>
  </si>
  <si>
    <t>5.1.6. Plan ejecutado para las inspecciones técnicas en seguridad humana y protección contra incendios</t>
  </si>
  <si>
    <t>5.1.7. Percepción ciudadana de la prestación del servicio por parte del  UAE - Cuerpo Oficial de Bomberos</t>
  </si>
  <si>
    <t>5.1.8. Plan ejecutado con los Preparativos para la Respuesta de la UAE - Cuerpo Oficial de Bomberos Institucional para la atención de las emergencias generadas por un sismo de gran magnitud en Bogotá</t>
  </si>
  <si>
    <t>2.1.1. Metodología de Unificación de Información implementada entre agencias y organismos de seguridad y justicia en relación a actores delincuenciales y criminales</t>
  </si>
  <si>
    <t>2.1.2. Documentos para la toma de decisiones en correlación de variables de incidencia delictiva y criminal</t>
  </si>
  <si>
    <t>2.1.3. Centro de interacción y acción interagencial en funcionamiento para los fenómenos asociados a violencias y delincuencia en Bogotá</t>
  </si>
  <si>
    <t>1.1.3. Procesos de formación dirigidos al cuerpo uniformado de la Policía Metropolitana de Bogotá para el reconocimiento y garantía de los derechos de las personas que realizan actividades sexuales pagadas</t>
  </si>
  <si>
    <t>4.3.12. Iniciativas de memoria de mujeres sobre el conflicto armado, la violencia social y política y la construcción de paz y democracia en la ciudad y con enfoque de género</t>
  </si>
  <si>
    <t>4.3.10 Implementación de programas y herramientas con enfoque diferencial y territorial para el fortalecimiento de capacidades de las organizaciones sociales para la protección y el acceso a sus archivos de Derechos Humanos.</t>
  </si>
  <si>
    <t>4.3.11.Desarrollo de herramientas que permitan el acceso a archivos de derechos humanos</t>
  </si>
  <si>
    <t>4.3.14. Consolidación de un mapa de territorialización de la implementación de productos que recogen iniciativas en el PDET rural</t>
  </si>
  <si>
    <t>4.3.9. Expedición e implementación de lineamientos de archivos de derechos humanos para Bogotá D.C</t>
  </si>
  <si>
    <t>4.4.3.Fortalecimiento de las capacidades a las organizaciones sociales, comunitarias y/o procesos asociativos conformados por población reintegrada o reincorporada para promover la participación activa e incidente</t>
  </si>
  <si>
    <t>1.3.5. Planes interinstitucionales implementados para la prevención de delitos ambientales y ocupaciones ilegales</t>
  </si>
  <si>
    <t>1.3.6 Protocolo interinstitucional de intervención coordinada para la atención en clave de salud y seguridad de las emergencias que se presentan en Bogotá</t>
  </si>
  <si>
    <t>Seguridad Alimentaria</t>
  </si>
  <si>
    <t>2.6.4. Buenas practicas locales para  reduccion de desperdicios de alimentos implementadas en unidades operativas de la SDIS en las que se realiza preparación de alimentos</t>
  </si>
  <si>
    <t>2.6.5. Acciones pedagógicas de promoción de consumo responsable y manejo de desperdicios de alimentos con los participantes de los servicios sociales que reciben apoyo alimentario en la SDIS</t>
  </si>
  <si>
    <t>2.7.2. Población vulnerable atendida por la SDIS que recibe Apoyos alimentarios</t>
  </si>
  <si>
    <t>3.3.4. Certificación y recertificación de Salas Amigas de la familia lactante en el entorno laboral de las entidades distritales de acuerdo a la normatividad vigente.</t>
  </si>
  <si>
    <t>3.3.5. Jornadas de cualificación para la promoción en la lactancia materna  dirigidas a talento humano  de los servicios sociales de la SDIS.</t>
  </si>
  <si>
    <t>3.3.6. Certificación y recertificación de Salas Amigas de la familia lactante en los servicios sociales de la SDIS.</t>
  </si>
  <si>
    <t>3.2.1 Certificación de tiendas escolares de colegios públicos y/o privados, plazas de mercado, espacios administrativos distritales y servicios de salud como saludables en el Distrito Capital.</t>
  </si>
  <si>
    <t>3.5.5 Participantes de los servicios sociales de la SDIS con apoyo alimentario vinculados en acciones de promoción de estilos de vida saludable</t>
  </si>
  <si>
    <t>1.2.2 Red de actores de la cadena de abastecimiento que ofrecen productos alimenticios frescos de la Región.</t>
  </si>
  <si>
    <t>2.1.1. Planes de mejoramiento, mantenimiento preventivo, adecuación y dotación de equipamientos estratégicos para el acopio, procesamiento y/o distribución de alimentos, implementados.</t>
  </si>
  <si>
    <t>2.1.2. Fortalecimiento de actores de la cadena de abastecimiento para la prestación de servicios relacionados con alimentos  en el SADA.</t>
  </si>
  <si>
    <t>2.1.3. Pequeños y medianos actores  del SADA, vinculados a los circuitos cortos  de comercialización de alimentos por medio de los programas de la SDDE</t>
  </si>
  <si>
    <t>2.1.4. Documento técnico de soporte que contribuya al mejoramiento del sistema de abastecimiento alimentario y de seguridad alimentaria y nutricional para la ciudad de Bogotá D.C.</t>
  </si>
  <si>
    <t>2.5.1. Actores del SADA capacitados en temas relacionados con educación sanitaria y buenas prácticas de manipulación de alimentos en el Distrito Capital.</t>
  </si>
  <si>
    <t>2.6.1. Programa Distrital de reducción de perdidas y desperdicios de alimentos para el Distrito Capital diseñado y socializado.</t>
  </si>
  <si>
    <t>2.8.1.Lineamiento técnico y/o de precio unificados intersectorialmente para la compra pública de alimentos por parte de las entidades del Distrito formulado, socializado y formalizado.</t>
  </si>
  <si>
    <t>2.8.2.Plataforma de información del flujo de abastecimiento de alimentos de la ciudad, construido progresivamente con la incorporación actualizada de actores del sistema de abastecimiento.</t>
  </si>
  <si>
    <t>2.8.3.Jornadas de sensibilizacion para la formalización y/u organización  de actores del SADA responsables de la producción, procesamiento y comercialización de alimentos, ejecutadas.</t>
  </si>
  <si>
    <t>Reducir al 35.4% la proporción de malnutrición en la población de 5 a 17 años.</t>
  </si>
  <si>
    <t>3.5.1 Estrategias de información, comunicación y educación alimentaria y nutricional dirigidas a grupos poblacionales a lo largo del curso de la vida.</t>
  </si>
  <si>
    <t>1.3.1 Intervenciones individuales para el diagnóstico, tratamiento, rehabilitación, paliación, cuidado de la salud que afectan las alteraciones nutricionales en menores de cinco años.</t>
  </si>
  <si>
    <t>2.6.2 Hogares abordados con el programa para la reducción de desperdicios de alimentos.</t>
  </si>
  <si>
    <t>3.3.1 Inicio temprano de la lactancia
 materna</t>
  </si>
  <si>
    <t>3.3.2 Vigilancia Sanitaria de las Salas Amigas de la Familia Lactante en el entorno laboral:.</t>
  </si>
  <si>
    <t>3.3.3 Número de IPS que implementan la Estrategia IAMII</t>
  </si>
  <si>
    <t>3.4.1 Personas abordadas en espacios de divulgacion en alimentación y nutricion para la promoción de estilos de vida saludables en los entornos (educativo, publico, vivienda, trabajo)</t>
  </si>
  <si>
    <t>3.4.2 Adherencia a la ruta de alteraciones nutricionales</t>
  </si>
  <si>
    <t>3.4.3 Mujeres gestantes suplementadas</t>
  </si>
  <si>
    <t>3.4.4 Sistema para la medición de indicadores de seguridad alimentaria y nutricional</t>
  </si>
  <si>
    <t>2.5.2.  Actores del Programa de Alimentación Escolar capacitados en buenas prácticas de manipulación de alimentos</t>
  </si>
  <si>
    <t>2.6.3.  Población estudiantil informada con acciones pedagógicas de promoción de consumo responsable y manejo de desperdicios de alimentos en los colegios oficiales en el  PAE.</t>
  </si>
  <si>
    <t>2.7.1 Estudiantes matriculados  en el Sistema Educativo Oficial del Distrito que reciben alimentación escolar.</t>
  </si>
  <si>
    <t>3.2.2.  Estudiantes de colegios oficiales con disponibilidad de agua permanente para consumo en comedores escolares</t>
  </si>
  <si>
    <t>3.2.3.  Tiendas escolares intervenidas para validar el cumplimiento de la normatividad de la normatividad vigente de la SED</t>
  </si>
  <si>
    <t>3.5.2 Documento con Orientaciones pedagógicas para la Educación Alimentaria y Nutricional en los colegios oficiales del Distrito</t>
  </si>
  <si>
    <t>3.5.3  Colegios Oficiales del Distrito con implementación de las Orientaciones pedagógicas para la Educación Alimentaria y Nutricional</t>
  </si>
  <si>
    <t>3.2.4 Sesiones de Actividad Física dirigidas que aporten en la disminución del sobrepeso y obesidad en la población del Distrito Capital.</t>
  </si>
  <si>
    <t>3.2.5 Programas deportivos y de actividad física, en los ámbitos comunitario y educativo.</t>
  </si>
  <si>
    <t>1.1.1 Personas Cabezas de hogar de niños menores de 5 años en condición de desnutrición, remitidas a empleadores y que cumplan con los perfiles laborales requeridos por el mercado laboral en Bogotá D.C, a través de los programas de la SDDE.</t>
  </si>
  <si>
    <t>1.2.1 Unidades productivas de la ruralidad bogotana, fortalecidas en materia de producción, comercialización  y asociatividad rural a través del impulso a los procesos de reconversión productiva y tecnológica rural sostenible.</t>
  </si>
  <si>
    <t>2.2.1. Sistemas productivos rurales que desarrollan estrategias de autoconsumo  de alimentos saludables en Bogotá.</t>
  </si>
  <si>
    <t>1.1.2 Acciones Priorizadas e implementación del Plan Distrital de Emprendimiento y Desarrollo Empresarial (estrategias, programas, proyectos, plan de acción) del Portafolio de servicios especializados para emprendedores y empresarios de Bogotá y la región, a través de la ruta diferencial para personas cabeza de hogar con casos de desnutrición aguda en menores de 5 años</t>
  </si>
  <si>
    <t>2.2.2. Asistencias técnicas como actividad de acompañamiento, asesoría y seguimiento a las  prácticas de agricultura urbana de la ciudad de Bogotá.</t>
  </si>
  <si>
    <t>2.2.3. Personas capacitadas en agricultura urbana en la ciudad de Bogotá.</t>
  </si>
  <si>
    <t>2.3.1. Huertas bajo invernadero con buenas  prácticas de manejo (agrícolas y  de bioinsumos) u otras intervenciones relacionadas.</t>
  </si>
  <si>
    <t>3.5.4 Formación y cualificación de agentes educativos del ICBF en el tema de Guías Alimentarias para la Población Colombiana - GABAS</t>
  </si>
  <si>
    <t xml:space="preserve">Este producto es ejecutado  ICBF </t>
  </si>
  <si>
    <t xml:space="preserve">1.3.2 Niños y niñas menores de 5 años con estado nutricional adecuado, atendidos en las Modalidades de Atencion de Primera Infancia. </t>
  </si>
  <si>
    <t>El producto es ejecutado por ICBF</t>
  </si>
  <si>
    <t>2.7.4 Complementación alimentaria de acuerdo a los beneficiarios atendidos en los servicios de Atención Integral a la Primera infancia del ICBF.</t>
  </si>
  <si>
    <t>Servicio a la Ciudadanía</t>
  </si>
  <si>
    <t>7.1.5 Virtualización de trámites de la Secretaría Distrital de Gobierno</t>
  </si>
  <si>
    <t>1.1.1 Entidades distritales con al menos un objetivo específico de su plataforma estratégica orientado al mejoramiento del servicio a la ciudadanía, alineado a la PPDSC</t>
  </si>
  <si>
    <t>3.1.2 Respuestas de entidades distritales a peticiones ciudadanas con cumplimiento de los criterios de calidad, calidez y manejo del sistema</t>
  </si>
  <si>
    <t>3.1.10 Entidades distritales que incluyen un capítulo de servicio a la ciudadanía es sus esquemas de rendición de cuentas</t>
  </si>
  <si>
    <t>1.1.2 Entidades Distritales con acuerdo de nivel de servicios para su participaciòn en el SuperCADE Virtual</t>
  </si>
  <si>
    <t>1.1.3 Entidades distritales que adoptan e implementan el Manual de Servicio a la Ciudadanía vigente expedido por la Secretaría General</t>
  </si>
  <si>
    <t>3.1.4 Sistemas de Gestión Documental conectados a la plataforma Bogotá Te Escucha - SDQS</t>
  </si>
  <si>
    <t>3.1.6 Entidades distritales con mecanismos de radicación calificada en sus puntos de atención</t>
  </si>
  <si>
    <t>5.1.1  Entidades Distritales con puntos de atención idóneos para la atención a la ciudadanía</t>
  </si>
  <si>
    <t>6.1.5 Encuesta distrital del nivel de satisfacción de la Ciudadanía con los trámites y servicios prestados por las entidades distritales</t>
  </si>
  <si>
    <t>1.1.4 Entidades distritales presentes en la Red CADE con acuerdo de nivel de servicios</t>
  </si>
  <si>
    <t>1.1.5 Estándar del servicio ofrecido en las Alcaldías Locales</t>
  </si>
  <si>
    <t>2.1.3 Entidades que reportan tener un sistema de asignación de turnos en los puntos de atención definidos</t>
  </si>
  <si>
    <t>3.1.3 Evaluación de respuestas de peticiones de las entidades distritales en Bogotá Te Escucha - SDQS</t>
  </si>
  <si>
    <t>3.1.7 Entidades distritales con servidores públicos cualificados en lengua de señas colombiana o implementación del centros de relevo de MINTIC, para atender a la población con discapacidad auditiva</t>
  </si>
  <si>
    <t>3.1.8 Interacciones de la ciudadanía con la Red CADE</t>
  </si>
  <si>
    <t>3.1.9 Producción de campañas comunicacionales de cualificación al ciudadano</t>
  </si>
  <si>
    <t>4.1.1 Cualificación de informadores y coordinadores de la Red CADE en temáticas relacionadas al servicio a la ciudadanía</t>
  </si>
  <si>
    <t>4.1.2 Aplicación de pruebas de confirmación de entendimiento a informadores y coordinadores de la Red CADE</t>
  </si>
  <si>
    <t>4.1.3 Cualificación de servidores públicos de las entidades distritales en temáticas relacionadas al servicio a la ciudadanía</t>
  </si>
  <si>
    <t>4.1.4 Aplicación de pruebas de confirmación de entendimiento a servidores públicos de las entidades distritales en temáticas relacionadas a servicio a la ciudadanía</t>
  </si>
  <si>
    <t>5.1.2 Puntos de atención CADE y SuperCADE en operación</t>
  </si>
  <si>
    <t>5.1.3 Implementación de módulos de SuperCADE Virtual</t>
  </si>
  <si>
    <t>6.1.1 Elaboración de evaluaciones de cumplimiento de los acuerdos de nivel de servicios suscritos</t>
  </si>
  <si>
    <t>6.1.2 Medición de la satisfacción de la ciudadanía respecto a la calidad del servicio recibido, con caracterización de ciudadanos 360</t>
  </si>
  <si>
    <t>7.1.1 Trámites racionalizados</t>
  </si>
  <si>
    <t>7.1.3 Implementación de metodología de cálculo de ahorro por racionalización de trámites en el Distrito</t>
  </si>
  <si>
    <t>7.1.4 Implementación de matrices de riesgo para procesos de inspección, vigilancia y control</t>
  </si>
  <si>
    <t>1.1.6 Entidades Distritales presentes en los Centros Locales de Atención a Víctimas (CLAV) con acuerdo de nivel de servicios</t>
  </si>
  <si>
    <t>Producto cumplido en 2021 de acuerdo a su programación</t>
  </si>
  <si>
    <t>2.1.1 Decreto para regulación de aspectos institucionales de servicio a la ciudadanía</t>
  </si>
  <si>
    <t>Producto cumplido en 2020 de acuerdo a su programación</t>
  </si>
  <si>
    <t>2.1.2 Lineamiento para el ejercicio del rol de defensor de la ciudadanía</t>
  </si>
  <si>
    <t>Producto cumplido en 2019 de acuerdo a su programación</t>
  </si>
  <si>
    <t>3.1.1 Lineamientos para la gestión de peticiones ciudadanas</t>
  </si>
  <si>
    <t>3.1.5 Implementación de módulos para facilitar denuncias por tratamiento discriminatorio en la Red CADE</t>
  </si>
  <si>
    <t>6.1.3 Diseño de modelo para la gestión del conocimiento en servicio a la ciudadanía, alineado con MIPG</t>
  </si>
  <si>
    <t>7.1.2 Expedición de protocolo de protección de datos personales</t>
  </si>
  <si>
    <t>Órganos de Control</t>
  </si>
  <si>
    <t>2.1.4 Entidades Distritales que implementan los lineamientos establecidos por la Red Distrital de Quejas y Reclamos</t>
  </si>
  <si>
    <t>6.1.4 Tablero de Control Ciudadano en operación</t>
  </si>
  <si>
    <t>Servicios Públicos</t>
  </si>
  <si>
    <t>1.3.1. Supervisar el ahorro energético en el proceso de modernización de luminarias LED instaladas en el sistema de alumbrado público de la ciudad de Bogotá</t>
  </si>
  <si>
    <t>1.3.2. Sustituir luminarias del alumbrado público en la zona rural a tecnología LED</t>
  </si>
  <si>
    <t>3.1.16. Implementar una estratégia para la formación en gestión de proyectos asociados a energías no convencionales con enfoque de población victimas conflicto, condición discapacidad y de género</t>
  </si>
  <si>
    <t>2.4.2. Asignar a los estudiantes de colegios públicos equipos electrónicos con plan de datos para conexión a internet</t>
  </si>
  <si>
    <t>Construir una infraestructura píloto para deshidratado y/o incineración de 48 ton/día de biosólidos de la PTAR salitre para ser gestionados con enfoque de circularidad</t>
  </si>
  <si>
    <t>1.1.7. Impulsar el tratamiento térmico de lodos generados en el tratamiento de aguas residuales</t>
  </si>
  <si>
    <t>1.1.1. Elaborar Plan de gestión de lodos y/o biosolidos</t>
  </si>
  <si>
    <t>1.1.2. Implementar una estrategia para la promoción de nuevos mercados para la comercialización de biosólidos en Bogotá y Región</t>
  </si>
  <si>
    <t>1.2.3. Promover estudios de factibilidad para el diseño e implementación de distritos térmicos.</t>
  </si>
  <si>
    <t>1.2.4. Diseñar una Caja de Herramientas para prácticas sostenibles en servicios públicos en viviendas urbanas y rurales</t>
  </si>
  <si>
    <t>1.2.5. Realizar un estudio de caracterización y cuantificación de la generación de Residuos de Aparatos Eléctricos y Electrónicos RAEE en los procesos propios de la operación de los Servicios Públicos, por transición digital y energética en Bogotá D.C.</t>
  </si>
  <si>
    <t>2.1.4. Elaborar documento técnico de diagnostico y definición de estrategias del estado de acceso a los servicios públicos en zonas de origen informal no legalizables y en suelo de protección por Riesgo No Mitigable y/o Ambiental</t>
  </si>
  <si>
    <t>3.1.6. Implementar Red de innovación en servicios públicos, economía circular y ciudades inteligentes con las empresas del sector y la academia</t>
  </si>
  <si>
    <t>3.1.8. Diseñar y promocionar el ranking de empresas con la aplicación de los preceptos de la economía circular y ciudades inteligentes en los servicios públicos con el fin que los usuarios tomen decisiones informadas</t>
  </si>
  <si>
    <t>3.1.9. Realizar Alianzas para promover la investigación e innovación en servicios públicos en acuerdo con las universidades y sector privado</t>
  </si>
  <si>
    <t>3.1.12. Desarrollar una estrategia de alianzas público privadas para la gestión y financiación de programas y proyectos en economia circular de servicios públicos</t>
  </si>
  <si>
    <t>3.1.13. Impulsar un Clúster de servicios públicos</t>
  </si>
  <si>
    <t>3.1.15. Realizar alianzas con instituciones académicas para el fortalecimiento de capacidades técnicas en temas de transición energética, economía circular y transición digital en los servicios públicos con enfoque poblacional de género, victimas y condición discapacidad</t>
  </si>
  <si>
    <t>3.2.1. Formular y estructurar una empresa regional para la prestación de los servicios públicos de acueducto y alcantarillado en la región Metropolitana Bogotá -  Cundinamarca</t>
  </si>
  <si>
    <t>3.2.2. Formular y estructurar una empresa regional para el servicio de energía en la región administrativa y de planeación especial central RAP-E</t>
  </si>
  <si>
    <t>3.2.4. Realizar Acciones distritales para la transformación de las prácticas y comportamientos de la ciudadanía frente al uso, consumo y gestión eficiente y responsable de los servicios públicos</t>
  </si>
  <si>
    <t>3.1.7. Diseñar e implementar el módulo sobre economía circular y ciudades inteligentes a través del Observatorio de Hábitat</t>
  </si>
  <si>
    <t>Construir un plan de acción que permita asegurar la expansión del sistema de abastecimiento de agua potable del Distrito Capital y la consolidación del área metropolitana Bogotá - Región para un periodo de crecimiento mínimo de 25 años.</t>
  </si>
  <si>
    <t>1.1.5. Desarrollar un Prototipo de biodigestor y fotobiorreactor en serie para la valorización de residuos orgánicos y mejoramiento de la calidad del biogás producido en zonas rurales</t>
  </si>
  <si>
    <t>2.1.2. Realizar Intervenciones para mejorar acceso a agua potable y manejo de agua residual teniendo en cuenta los esquemas diferenciales en la zona rural dispersa</t>
  </si>
  <si>
    <t>2.1.3. Elaborar y/o actualizar los Planes de inversión de infraestructura para mejorar la coberturay calidad de los servicios de acueducto y manejo de agua residual en los centros poblados</t>
  </si>
  <si>
    <t>2.1.6. Realizar seguimiento y gestión para la normalización de la prestación de servicios públicos en los asentamientos legalizados</t>
  </si>
  <si>
    <t>2.4.3. Impulsar centros públicos de conectividad a internet en suelo urbano y rural</t>
  </si>
  <si>
    <t>3.1.3. Diseñar e implementar un sistema informático para actualizar los datos de contacto de los vocales de control que representan los comités de control social de los servicios públicos en el D.C</t>
  </si>
  <si>
    <t>3.1.10. Implementar la Gestión de proyectos de analítica de datos en el marco del catastro unificado de redes de servicios públicos</t>
  </si>
  <si>
    <t>2.1.1. Realizar estudios de Balance hídrico correspondiente a la prestación del servicio de acueducto y la identificación de posibles fuentes para la expansión de los acueductos comunitarios en zona rural</t>
  </si>
  <si>
    <t>2.1.7. Fortalecer los acueductos comunitarios rurales en aspectos operativos, tecnicos, financieros, organizativos y administrativos</t>
  </si>
  <si>
    <t>2.2.1. Implementar soluciones individuales off grid para el aprovisionamiento energético basado en FNCER de la vivienda rural dispersa</t>
  </si>
  <si>
    <t>2.3.1. Impulsar un programa distrital de asistencia técnica para la sustitución de combustibles contaminantes en viviendas rurales</t>
  </si>
  <si>
    <t>2.3.2. Identificar Instrumentos de financiacion para el acceso al GLP en la ruralidad</t>
  </si>
  <si>
    <t>3.2.3. Fortalecer la gestión de zonas de servidumbre asociada a la infraestructura de servicios públicos en suelo rural</t>
  </si>
  <si>
    <t>1.2.2. Implementar un programa distrital de sustitución de leña, carbón y residuos por combustibles menos contaminantes en industrias, sector comercial y de servicios</t>
  </si>
  <si>
    <t>2.4.1. Elaborar Plan de expansión de infraestructura y/o equipos necesarios para ampliar la cobertura y mejorar la calidad de Servicios TIC en suelo urbano y rural</t>
  </si>
  <si>
    <t>3.1.2. Ajustar los procesos de la Ventanilla Única de Construcción de acuerdo con la estrategia de fortalecimiento aprobada</t>
  </si>
  <si>
    <t>3.1.11. Desarrollar una estrategia de cooperación internacional para la financiación de programas y proyectos en economía circular en servicios públicos</t>
  </si>
  <si>
    <t>2.4.3.Impulsar centros públicos de conectividad a internet en suelo urbano y rural</t>
  </si>
  <si>
    <t>3.1.14. Fomentar alianzas para ampliar habilidades en el uso de las TIC en la ciudad de Bogotá enmarcadas en la estrategia de Bogotá Territorio Inteligente.</t>
  </si>
  <si>
    <t>1.1.3. Implementar un programa de detección de sitios de contaminación de aguas residuales industriales</t>
  </si>
  <si>
    <t>En el marco del plan de saneamiento y manejo de vertimientos que ejecuta la EAAB se desarrollan las acciones para este producto</t>
  </si>
  <si>
    <t>1.1.4. Diseñar la hoja de ruta para la aplicación de la Gestión Circular en la gestión del servicio público de agua y alcantarillado, incluyendo reúso de agua</t>
  </si>
  <si>
    <t>Este producto ya está implementado. Este PDD lo materializa</t>
  </si>
  <si>
    <t>1.2.1. Implementar proyectos de energía renovable como estrategia de ahorro energético en la empresa de acueducto y alcantarillado</t>
  </si>
  <si>
    <t>Se implementa con recursos de tarifa usuario</t>
  </si>
  <si>
    <t>1.1.6. Impulsar proyectos de aprovechamiento de fuentes alternas de producción hídrica, tales como agua lluvia (SUDS)</t>
  </si>
  <si>
    <t>2.1.5. Realizar Seguimiento al ciclo i en asentamientos con potencial de legalizacion</t>
  </si>
  <si>
    <t>3.1.1. Implementar sistemas de telemetría para grandes consumidores y clientes preferenciales en el servicio público de acueducto</t>
  </si>
  <si>
    <t>3.1.4. Realizar Acciones de formación para fortalecer los procesos organizativos y de acceso a la información para el control social, dirigido a los comités de control y vocales de control de los servicios públicos.</t>
  </si>
  <si>
    <t>3.1.5. Realizar Acciones de formación para fortalecer las organizaciones sociales, comunitarias, educativas y ambientales que promuevan el uso eficiente de los servicios públicos</t>
  </si>
  <si>
    <t>Talento Humano</t>
  </si>
  <si>
    <t>2.1.1 Programa de estandarización de procesos transversales de la gestión distrital implementado</t>
  </si>
  <si>
    <t>Fortalecer a 4.300 ciudadanas ciudadanos y/o servidoras servidores públicos en control social de la gestión pública promoviendo transparencia y la cultura de denuncia.</t>
  </si>
  <si>
    <t xml:space="preserve">1.3.1 Red Distrital de Innovadores Públicos. </t>
  </si>
  <si>
    <t>1.1.3 Estrategia de fomento del control social a la gestión del talento humano en el Distrito</t>
  </si>
  <si>
    <t>1.2.2. Fortalecimiento de las oficinas de talento humano en la implementación de herramientas de integridad y prevención de la corrupción</t>
  </si>
  <si>
    <t>2.3.4 Programa de Apoyo Emocional Distrital</t>
  </si>
  <si>
    <t>2.2.1 Programa de teletrabajo implementado en entidades y organismos distritales</t>
  </si>
  <si>
    <t>3.1.12 Implementación del Expediente Único Laboral Distrito Capital</t>
  </si>
  <si>
    <t>3.1.13 Estrategia de Estandarización de los Expedientes de Historia Laboral e inventario en el marco de la Red Distrital de Archivos</t>
  </si>
  <si>
    <t>2.2.4 Programa de formación en Competencias Ambientales para los colaboradores del Distrito Capital</t>
  </si>
  <si>
    <t>5.34. Talento Humano unido por la ciudadania</t>
  </si>
  <si>
    <t xml:space="preserve">Asistir 46  entidades y organismos distritrales  para fortalecer la Política de Gestión Estratégica del Talento Humano del  Índice de Desempeño Institucional (IDI). </t>
  </si>
  <si>
    <t>1.1.1 Programa de Reclutamiento de Talentos</t>
  </si>
  <si>
    <t>1.1.2 Banco de Proveedores “Talento no Palanca” para candidatos a celebrar contratos de Prestación de Servicios Profesionales y de Apoyo a la Gestión en el Distrito Capital</t>
  </si>
  <si>
    <t>1.1.4 Programa de Reconocimiento para colaboradores/as de las entidades distritales.</t>
  </si>
  <si>
    <t>1.2.1 Sistema de seguimiento al programa de gestión de conflictos de interés, implementado</t>
  </si>
  <si>
    <t xml:space="preserve">1.3.2 Programa de Formación en Innovación Pública Distrital </t>
  </si>
  <si>
    <t>1.3.4  Programa de Formación en Competencias Digitales</t>
  </si>
  <si>
    <t>1.3.6 Banco Distrital de Buenas Prácticas en Innovación Pública</t>
  </si>
  <si>
    <t>2.1.2 Programa Distrital para la definición de Estructuras organizacionales y actualización de plantas de personal de las entidades del Distrito</t>
  </si>
  <si>
    <t>2.1.3 Tablero de Control del Talento Humano Distrital en el Territorio</t>
  </si>
  <si>
    <t>2.1.4 Sistema de Gestión del Rendimiento y la Productividad Distrital</t>
  </si>
  <si>
    <t>2.2.2 Programa de movilidad laboral (inter-sectorial, ubicación)</t>
  </si>
  <si>
    <t>2.2.3 Aula del Saber Distrital - Laboratorio de formación y entrenamiento para el talento humano vinculado al Distrito</t>
  </si>
  <si>
    <t>2.2.5 Programa de Promoción de Talentos (Artísticos y Culturales) para colaboradores de la Administración Distrital</t>
  </si>
  <si>
    <t>2.2.6 Programa Fondos Educativos</t>
  </si>
  <si>
    <t>2.3.1  Plan de comunicaciones con lenguaje incluyente</t>
  </si>
  <si>
    <t>2.3.2 Programa para la construcción de ambientes laborales diversos, amorosos y seguros.</t>
  </si>
  <si>
    <t>2.3.3 Programa de alianzas estratégicas para la gestión del Talento Humano en el Distrito Capital implementado</t>
  </si>
  <si>
    <t>3.1.1 Sistema Distrital de Información del Talento Humano Distrital</t>
  </si>
  <si>
    <t>3.1.3 Programa para el fortalecimiento de las Instancias Bipartitas y de los Equipos Técnicos de Apoyo de Talento Humano</t>
  </si>
  <si>
    <t>3.1.4 Programa de Selección y Formación de Jefes o Responsables de Talento Humano en el Distrito Capital</t>
  </si>
  <si>
    <t xml:space="preserve">3.1.5 Sistema de Indicadores de Talento Humano (Seguridad y Salud en el Trabajo, ejecución PIC, Mujer y Género, Ley de cuotas, medición de clima, indicadores de rotación, índice de desarrollo del servicio civil) </t>
  </si>
  <si>
    <t>3.1.6 Propuesta normativa para impulsar la adopción de empleos de Gerentes Técnicos en la Administración Distrital</t>
  </si>
  <si>
    <t xml:space="preserve">3.1.7 Propuesta normativa para regular la gestión de las personas vinculadas con contratos de prestación de servicios profesionales y de apoyo a la gestión </t>
  </si>
  <si>
    <t>3.1.8 Propuesta normativa para regular las licencias de maternidad de las mujeres gestantes y de personas con enfermedades catastróficas cuya vinculación a una entidad sea el contrato de prestación de servicios profesionales y de apoyo a la gestión</t>
  </si>
  <si>
    <t>3.1.9 Propuesta normativa para regularizar el régimen salarial de empleados públicos distritales</t>
  </si>
  <si>
    <t>3.1.10 Propuesta normativa para impulsar la adopción de una figura jurídica para el Sector Salud</t>
  </si>
  <si>
    <t>1.3.3 Inventario Bogotá</t>
  </si>
  <si>
    <t xml:space="preserve">1.2.3. Directrices a las entidades públicas distritales sobre la incorporación de compromisos anticorrupción para los contratos de prestación de servicios. </t>
  </si>
  <si>
    <t>1.3.5 Programa para la gestión del conocimiento y la innovación implementado</t>
  </si>
  <si>
    <t>Producto cumplido a 2023 de acuerdo a programación</t>
  </si>
  <si>
    <t xml:space="preserve"> 3.1.2 Lineamiento de Gestión Estratégica del Talento Humano en Entidades y Organismos Distritales Implementado</t>
  </si>
  <si>
    <t>3.1.11 Estrategia de negociación, diálogo y concertación sindical en el Distrito Capital, diseñada</t>
  </si>
  <si>
    <t>El producto se cumplió en la vigencia 2021 de acuerdo a su programación.</t>
  </si>
  <si>
    <t>Trabajo Decente</t>
  </si>
  <si>
    <t>1.2.2 Acciones de Información, Educación y Comunicación (IEC) con  madres, padres y cuidadores productora/es del sector rural sobre riesgos y peligros a partir de la vinculacion de niños, niñas y adolescentes  en actividades productivas  en el campo.</t>
  </si>
  <si>
    <t>1.2.1 Servicios de socialización y sensibilización  para la prevención y erradicación de trabajo infantil.</t>
  </si>
  <si>
    <t>2.1.3 Servicios de formación en competencias socioemocionales y transversales de la ciudadanías, con especial énfasis en mujeres y jóvenes y poblacion sujeta de protección especial.</t>
  </si>
  <si>
    <t>1.1.1 Construcción del Índice compuesto de trabajo decente y digo, teniendo en cuenta las 10 dimensiones e indicadores del trabajo decente establecidos.</t>
  </si>
  <si>
    <t>1.1.6. Monitor de indicadores de trabajo decente y digno para Bogotá D.C.,que permita hacer seguimiento anual sobre el comportamiento de las características del trabajo decente y digno en la ciudad.</t>
  </si>
  <si>
    <t>2.1.1. Estudio de demanda laboral (con especial énfasis en mujeres y jóvenes) que determine lineamientos para articular la oferta y la demanda del mercado laboral.</t>
  </si>
  <si>
    <t>2.1.2. Instrumentos de seguimiento de los indicadores de resultados del mercado laboral desde la ofertade, por grupos etarios, género y sectores económicos</t>
  </si>
  <si>
    <t>2.1.4 Programa para la democratización de las oportunidades económicas en la contratación del Distrito Capital para población vulnerable (personas naturales vulnerables, marginadas y/o excluidas de la dinámica productiva de la ciudad, con edad para trabajar dentro de los procesos contractuales del distrito).</t>
  </si>
  <si>
    <t>2.1.5. Servicios de gestión empresarial que incorpore a la población vulnerable en sectores de oportunidad para la generación de empleos, conectando apuestas de productividad y competitividad de la ciudad.</t>
  </si>
  <si>
    <t>2.1.6. Reconocimiento institucional y social a empresas que promueven la inclusión laboral de personas con mayores barreras de acceso al mercado laboral, históricamente excluidas de las dinámicas económicas y laborales en el marco del "Sello Bogotá Incluyente"</t>
  </si>
  <si>
    <t>2.1.7. Eventos que conecten la demanda y la oferta laboral, "Ferias de Empleo" que faciliten los procesos de selección y contratación en el Distrito Capital.</t>
  </si>
  <si>
    <t>2.1.8. Estrategías de atención/orientación diferencial en el marco del Modelo de Inclusión Laboral que respondan a la mitigación de las principales barreras poblacionales identificadas en el Distrito, como eje fundamental de la operación de la agencia pública de empleo del distrito como mecanismo formal de gestión de empleo.</t>
  </si>
  <si>
    <t>2.1.9. Servicios de gestión empresarial que registre empresas con vacantes diferenciales para las poblaciones con mayores barreras de acceso al mercado laboral.</t>
  </si>
  <si>
    <t>2.2.1 Programa para la democratización de las oportunidades económicas en la contratación del Distrito Capital para mujeres.</t>
  </si>
  <si>
    <t>2.2.3 Alianzas con sectores  con mayor tendencia de  feminización/masculinización en los puestos de trabajo, para mitigacion barreras.</t>
  </si>
  <si>
    <t>2.3.1 Servicios de orientación e intermediación laboral para jóvenes egresados de formación media y postmedia, en el marco del desarrollo de una estrategia para facilitar el transito laboral de jóvenes a primer empleo</t>
  </si>
  <si>
    <t>2.3.2 Programa para la democratización de las oportunidades económicas en la contratación del Distrito Capital para jóvenes.</t>
  </si>
  <si>
    <t>3.1.2. Programa de promoción y difusión sobre los pisos de protección social y mecanismos de protección a la vejez, a las personas de las unidades productivas en proceso de formalización.</t>
  </si>
  <si>
    <t>4.1.1 Servicios  de participación en la Subcomisión de Concertación de Política Salarial y Laboral.</t>
  </si>
  <si>
    <t>4.1.3 Visibilización de buenas prácticas en materia de dialogo social, libertad sindical y negociación colectiva en el distrito.</t>
  </si>
  <si>
    <t>1.1.2 Servicios de sensibilización/capacitación a la ciudadanía sobre los principios y derechos fundamentales del trabajo según normatividad vigente.</t>
  </si>
  <si>
    <t>1.1.3.Reconocimiento a empresas y entidades con buenas prácticas en materia de cumplimiento de los derechos fundamentales del trabajo, en el marco del día mundial del trabajo decente 7 de octubre.</t>
  </si>
  <si>
    <t>1.1.5. Servicios de sensibilización/capacitación a los empresarios sobre trabajo decente, retos y expectativas en el distrito capital.</t>
  </si>
  <si>
    <t>2.2.2  Talleres para la mitigación de barreras organizacionales/individuales asociadas a la segregación ocupacional por sexo en los sectores con mayor tendencia de  feminización/masculinización en los puestos de trabajo.</t>
  </si>
  <si>
    <t>2.2.4 Servicios de gestión empresarial que incorpore a mujeres  en sectores de oportunidad para la generación de empleos, conectando apuestas de productividad y competitividad de la ciudad.</t>
  </si>
  <si>
    <t>2.3.3. Servicios de gestión empresarial que incorpore a jovenes en sectores de oportunidad para la generación de empleos, conectando apuestas de productividad y competitividad de la ciudad.</t>
  </si>
  <si>
    <t>1.2.3 Jornadas de sensibilización para la prevención y erradicación de trabajo infantil en las actividades económicas informales y plazas de mercado del D.C. IPES</t>
  </si>
  <si>
    <t>Vincular 100 Prestadores de Servicio Turístico en procesos de formación y/o sensibilización en apropiación de ciudad en el marco del programa" Bogotá Ciudad Portuaria</t>
  </si>
  <si>
    <t>1.1.4 Servicio de capacitación a prestadores de servicios turísticos y conexos a la cadena de valor frente al tema del trabajo decente y digno.</t>
  </si>
  <si>
    <t>3.1.1 Asesoria para el acceso y la  afiliación al Sistema General de Riesgos Laborales, promoción y socialización de los beneficios de la formalización laboral para los trabajadores informales.</t>
  </si>
  <si>
    <t>3.1.3 Acciones  de Información, Educación y Comunicación (IEC)   sobre entornos de trabajo seguros y saludables a trabajadores y trabajadoras informales en el distrito.</t>
  </si>
  <si>
    <t>3.1.4 Fortalecimiento de Prácticas institucionales en materia de seguridad y Salud en el Trabajo</t>
  </si>
  <si>
    <t>3.1.5 Estrategia de Entornos Laborales saludables en las Unidades de Trabajo informal</t>
  </si>
  <si>
    <t>Departamento Administrativo del servicio civil Distrital</t>
  </si>
  <si>
    <t xml:space="preserve">4.1.2 Procesos de formación para colaboradores y servidores públicos en el fortalecimiento de competencias de diálogo social </t>
  </si>
  <si>
    <t>Transparencia</t>
  </si>
  <si>
    <t>4.2.1  Estrategia para fortalecer y unificar los procesos de descongestión de las actuaciones administrativas a cargo de las Alcaldías Locales.</t>
  </si>
  <si>
    <t>4.1.9 Medición del Índice Cultural de Transparencia</t>
  </si>
  <si>
    <t>3.2.9 Campañas de comunicación a ciudadanos sobre conocimiento y acceso a los  servicios de justicia y mecanismos de participación</t>
  </si>
  <si>
    <t>2.1.5 Policías que hacen parte de la vigilancia  adscritos a la Policía Metropolitana de Bogotá capacitados a través de un modelo de entrenamiento complementario a la formación Policial y adelantado por la Administración Distrital, para el mejoramiento del servicio a la ciudadanía, incorporando enfoque poblacional diferencial, Derechos Humanos, profesionalización del servicio, protocolo de atención al ciudadano; ética de la función pública; oferta y gestión territorial en materia seguridad, convivencia y justicia; habilidades sociales y liderazgo; código Nacional de Policía y Convivencia y Sensibilización acerca de la importancia del servicio, entre otros</t>
  </si>
  <si>
    <t>1.1.42 Implementación de la estrategia de fortalecimiento de la participación ciudadana en la programación del presupuesto de las Alcaldías Locales.</t>
  </si>
  <si>
    <t>3.3.7 Estrategia de control social sobre la gestión de las Alcaldías Locales en las cuales se vinculen Instituciones de Educación Superior</t>
  </si>
  <si>
    <t>1.1.25 Mesas públicas del Programa de Alimentación Escolar - PAE</t>
  </si>
  <si>
    <t>2.2.1 Espacios de formación en competencias ciudadanas, integridad y lucha contra la corrupción con estudiantes, cabildantes y contralores estudiantiles de los colegios distritales de Bogotá D.C.</t>
  </si>
  <si>
    <t>2.2.5 Proceso de acompañamiento en la implementación de la Cátedra de la paz con enfoque de cultura ciudadana en los colegios, con base en las orientaciones diseñadas por parte de la Secretaría de Educación del Distrito, haciendo énfasis en temáticas relacionadas con transparencia, integridad y no tolerancia con la corrupción.</t>
  </si>
  <si>
    <t>4.3.4 Estrategia para fortalecer la transparencia  en los procesos de contratación de los Fondos de Desarrollo local.</t>
  </si>
  <si>
    <t>3.2.8 Mecanismo de Denuncia de Alto de Nivel del proceso de contratación de la Primera Línea del Metro de Bogotá</t>
  </si>
  <si>
    <t>1.1.11 Retos sobre las necesidades e intereses que enfrenta la ciudad formulados por diferentes grupos poblacionales y sectores sociales en una plataforma digital que promueva la participación ciudadana en el Distrito.</t>
  </si>
  <si>
    <t>1.1.12 Campañas pedagógicas sobre Gobierno Abierto en las 20 localidades del Distrito Capital</t>
  </si>
  <si>
    <t>1.1.46 Operación de la Plataforma del Centro de Gobierno Local</t>
  </si>
  <si>
    <t>3.1.6 Auditorías sobre los procesos de Inspección, Vigilancia y Control - IVC adelantados por las autoridades de policía.</t>
  </si>
  <si>
    <t>3.1.9 Auditorías Visibles sobre procesos de contratación de las Alcaldías Locales</t>
  </si>
  <si>
    <t>3.2.10 Campañas de socialización uso adecuado de Canales Denuncias sobre hechos de corrupción en Alcaldías Locales y nivel central implementada</t>
  </si>
  <si>
    <t>3.3.6 Simulador de conflicto de intereses para funcionarios públicos y particulares en las alcaldías locales y nivel central</t>
  </si>
  <si>
    <t>3.3.9 Formación de la ciudadanía en los procesos de participación y control social para la lucha contra la corrupción a nivel distrital y local que incorporen el enfoque poblacional diferencial.</t>
  </si>
  <si>
    <t>3.3.12 Líneas de inversión con base en la participación de la ciudadanía para la programación del presupuesto de las Alcaldías Locales.</t>
  </si>
  <si>
    <t>1.1.15 Formación a mujeres diversas en el derecho a la participacion y representación politica, implementados en temas  de acceso a informacion de las gestion publica  y procesos de control social</t>
  </si>
  <si>
    <t>1.1.33 Plan de Acción General de Gobierno Abierto de Bogotá</t>
  </si>
  <si>
    <t>1.1.45 Implementación y actualización del buscador de información contractual del distrito para la comprensión y consulta de la ciudadanía de los procesos que adelantan las entidades distritales.</t>
  </si>
  <si>
    <t>1.1.49 Desarrollos de la plataforma de gobierno abierto que faciliten a la ciudadanía la visualización de la información pública, la participación y el acceso a servicios distritales.</t>
  </si>
  <si>
    <t>1.1.50 Fortalecimiento de capacidades en gobierno abierto, innovación y apropiación digital dirigido a servidores públicos y ciudadanía implementadas</t>
  </si>
  <si>
    <t>1.1.51 Ejercicios distritales de uso y aprovechamiento de datos abiertos implementados</t>
  </si>
  <si>
    <t>1.1.53 Vinculación de iniciativas multilaterales y alianzas internacionales de gobierno abierto y transparencia de las que Bogotá hace parte.</t>
  </si>
  <si>
    <t>2.1.11 Formación en la Cátedra Integridad dirigida a colaboradores de las entidades distritales  en transparencia, integridad, prevención y lucha contra la corrupción.</t>
  </si>
  <si>
    <t>2.1.12 Sostenibilidad de la estrategia para el fortalecimiento de la cultura de integridad y protección de lo público en las entidades distritales.</t>
  </si>
  <si>
    <t>3.1.8 Documento técnico antilavado de activos y contra la financiacion del terrorismo especialmente de aquellos conexos a actos de corrupción en el distrito capital.</t>
  </si>
  <si>
    <t>3.1.13 Fortalecimiento de la rendición de cuentas en las entidades distritales y alcaldías locales como mecanismo anticorrupción.</t>
  </si>
  <si>
    <t>3.1.14  Acompañamiento en la sostenibilidad de la información de Apertura de Agendas en los Directivos de las entidades distritales.</t>
  </si>
  <si>
    <t>3.1.15 Conformación de la Comisión Distrital para el fortalecimiento de las prácticas de prevención, detección y control de la corrupción.</t>
  </si>
  <si>
    <t>3.3.10 Acompañamiento y monitoreo a la formulación de los Programas institucionales de Transparencia y Ética Pública en el Distrito Capital</t>
  </si>
  <si>
    <t>3.3.11 Sostenibilidad de la estrategia Anticorrupción, bajo los ejes de transparencia, integridad y monitoreo y control en el marco de la Ley 2195 de 2022.</t>
  </si>
  <si>
    <t>3.1.5 Tablero de control ciudadano para el seguimiento a las peticiones ciudadanas</t>
  </si>
  <si>
    <t xml:space="preserve">4.2.10 Miembros de entidades sin ánimo de lucro y/o ciudadanía en general orientados en aspectos jurídicos, financieros  y de inspección, vigilancia y control a entidades sin ánimo de lucro. </t>
  </si>
  <si>
    <t>1.1.8 Documentos públicos distritales traducidos a lenguaje claro y lenguaje incluyente</t>
  </si>
  <si>
    <t>1.1.18 Observatorios Ciudadanos acompañados técnicamente en la aplicación de las Herramientas de Seguimiento a la Gestión Pública Distrital y/o Local</t>
  </si>
  <si>
    <t>1.1.37 Plataforma virtual para el seguimiento a compromisos entre la ciudadanía y la administración incluyendo el nivel distrital y local</t>
  </si>
  <si>
    <t>1.1.40 Evaluaciones en los puntos de atención de las entidades distritales sobre las condiciones de accesibilidad física y a la información pública</t>
  </si>
  <si>
    <t>1.1.41 Herramienta para la evaluación del acceso a la información pública</t>
  </si>
  <si>
    <t>2.2.2 Formación en cultura de integridad y apropiación de lo público para la ciudadanía</t>
  </si>
  <si>
    <t>3.1.3 Investigaciones sumarias a nivel distrital</t>
  </si>
  <si>
    <t>3.1.10 Formación que incorpore el enfoque poblacional diferencial en control social y gobierno abierto dirigido a servidores(as) públicos(as)</t>
  </si>
  <si>
    <t>3.1.11 Procesos de acompañamiento a la gestión de los(as) Defensores(as) de la ciudadanía</t>
  </si>
  <si>
    <t>3.1.12 Buenas prácticas de control social en la lucha contra la corrupción visibilizadas a través de la Plataforma de LabCapital.</t>
  </si>
  <si>
    <t xml:space="preserve">3.2.1 Lineamientos anticohecho en las entidades distritales </t>
  </si>
  <si>
    <t>3.2.2  Lineamientos de la Estrategia de verificación de datos de beneficiarios y subsidios de los programas sociales del Distrito</t>
  </si>
  <si>
    <t>3.3.2 Evaluaciones de riesgos de corrupción en el Distrito</t>
  </si>
  <si>
    <t>3.3.8 Procesos de acompañamiento a Veedurías Especializadas</t>
  </si>
  <si>
    <t>4.2.4 Comunidad de prácticas en transparencia, integridad y lucha contra la corrupción articuladas con el sector privado, ONG, academia y/u organizaciones que representen los grupos poblacionales y los sectores sociales  en el Distrito</t>
  </si>
  <si>
    <t>4.1.8 Estudios de corrupción en el Distrito Capital articulados con sector privado, ONG, academia y/o organizaciones sociales</t>
  </si>
  <si>
    <t>4.1.10 Publicaciones de análisis de los datos abiertos de la gestión contractual de las entidades distritales</t>
  </si>
  <si>
    <t xml:space="preserve">1.1.24 Evaluaciones a la implementación de la metodología para el proceso de rendición de cuentas de la administración distrital y local . </t>
  </si>
  <si>
    <t>Contribuir al 100% en el ejercicio de la transparencia e innovación para el fortalecimiento de las capacidades institucionales del sector</t>
  </si>
  <si>
    <t>1.1.27 Interoperabilidad en historia clínica y citas médicas para la red pública distrital adscrita</t>
  </si>
  <si>
    <t xml:space="preserve">1.2.3 Línea Única Distrital de Salud (Callcenter) que incorpore  el enfoque poblacional diferencial </t>
  </si>
  <si>
    <t xml:space="preserve">3.2.4 Protocolos de denuncia y protección al denunciante a nivel distrital y local </t>
  </si>
  <si>
    <t xml:space="preserve">3.2.6 Mecanismos de denuncia de alto nivel en los procesos de licitación del Distrito </t>
  </si>
  <si>
    <t xml:space="preserve">3.2.7 Estrategias para promover una cultura de denuncia de casos de corrupción dirigidas a la ciudadanía y los(as) servidores(as) públicos(as) </t>
  </si>
  <si>
    <t xml:space="preserve">3.3.5 Guía de lineamientos para el manejo de conflicto de intereses </t>
  </si>
  <si>
    <t xml:space="preserve">4.1.4 Campañas de divulgación sobre temas de transparencia, integridad y lucha contra la corrupción en el Distrito </t>
  </si>
  <si>
    <t>4.1.6. Reporte de información de entes de control sobre detección, investigación, sanción y riesgos de corrupción en el Distrito</t>
  </si>
  <si>
    <t>4.2.3 Procesos de sensibilización en temas de transparencia, integridad y lucha contra la corrupción articulados con el sector privado, ONG, academia y/u organizaciones sociales del Distrito .</t>
  </si>
  <si>
    <t xml:space="preserve">4.2.9 Lineamientos para programas de integridad con proveedores del Distrito </t>
  </si>
  <si>
    <t xml:space="preserve">4.3.2 Directrices en temas de contratación estatal orientadas a la lucha contra la corrupción </t>
  </si>
  <si>
    <t>4.3.5 Diagnósticos de la gestión contractual en el Distrito</t>
  </si>
  <si>
    <t>4.3.6 Acompañamiento técnico a la gestión contractual de las entidades distritales</t>
  </si>
  <si>
    <t>4.1.2 Batería de indicadores sobre la transparencia en la gestión de las Alcaldías Locales.</t>
  </si>
  <si>
    <t>Estructurar una metodología para fortalecer la gestión disciplinaria en el distrito capital</t>
  </si>
  <si>
    <t>3.1.1 Servidores públicos  distritales sensibilizados en temas de responsabilidades disciplinarias</t>
  </si>
  <si>
    <t>3.1.4 Directrices para prevenir la comisión de faltas disciplinarias</t>
  </si>
  <si>
    <t>1.1.47 Sistema de información distrital Plataforma on-line, geovisor de datos abiertos de información artística territorializada implementado</t>
  </si>
  <si>
    <t>1.1.48 Sistema de información del ecosistema artístico de Bogotá implementado</t>
  </si>
  <si>
    <t>3.3.3  Aplicación móvil para la denuncia de ocupaciones ilegales y visibilización de usos del suelo en Bogotá</t>
  </si>
  <si>
    <t>1.1.31 Sistema de Gestión Documental implementado por las entidades distritales.</t>
  </si>
  <si>
    <t>1.2.5  Oferta de bienes y servicios de las entidades distritales que hacen parte del Sistema de Atención y Reparación Integral a las Víctimas (SDARIV) publicados en el Sistema de información que corresponda.</t>
  </si>
  <si>
    <t>Implementar 1 estrategia para fortalecimiento de la gestión institucional y operativa</t>
  </si>
  <si>
    <t>4.2.7 Actores económicos del Distrito Capital capacitados y sensibilizados en temas de integridad, cultura de la Legalidad  y/o anticorrupción</t>
  </si>
  <si>
    <t>4.2.8 Estrategias para vincular a actores económicos del sector privado en la prevención de prácticas de corrupción</t>
  </si>
  <si>
    <t>2.1.10 Estrategia pedagógica para la transparencia e integridad dirigida a servidores(as) públicos(as) y operadores de los servicios sociales.</t>
  </si>
  <si>
    <t>2.2.9 Acciones implementadas para el cuidado de lo público y el control social en el marco de la estrategia institucional para la transparencia.</t>
  </si>
  <si>
    <t>2.2.8 Acompañamiento en la aplicación del protocolo para el diseño e implementación de proyectos de transformación dirigidos a promover cambios voluntarios en conocimientos, percepciones, actitudes, emociones y prácticas en favor de la transparencia, la  integridad y la no tolerancia con la corrupción</t>
  </si>
  <si>
    <t>1.1.32 Implementación del ERP Distrital en las demás entidades del Distrito</t>
  </si>
  <si>
    <t>1.1.29 Nuevo Sistema de Información Tributaria (CORE TRIBUTARIO)</t>
  </si>
  <si>
    <t>1.1.34 Mantener actualizado el sistema de gestión integral de proyectos -  ZIPA</t>
  </si>
  <si>
    <t>1.1.35 Estrategia de consulta del Sistema de Gestión Integral de proyectos - ZIPA (visor de proyectos)</t>
  </si>
  <si>
    <t>1.1.52 Ejercicios para la apropiación de conocimiento sobre  la aplicación de la Guía Distrital de lenguaje  claro e incluyente</t>
  </si>
  <si>
    <t>1.1.3 Formación a personal de las entidades y organismos distritales, capitulo gobierno abierto</t>
  </si>
  <si>
    <t>1.1.6 Portal ciudadano de acceso a información sobre planeación, presupuesto y contratación de las Alcaldías Locales y de la Secretaría Distrital de Gobierno</t>
  </si>
  <si>
    <t>1.1.9 Consolidación  y consulta de operaciones financieras en Módulos Transversales del ERP  (presupuesto, tesorería, contabilidad, administración de terceros) y reportes estándar para todo el Distrito</t>
  </si>
  <si>
    <t>1.1.10 Conjunto de datos de las entidades distritales publicados en el portal de datos abiertos</t>
  </si>
  <si>
    <t>1.1.21 Garantías para la Participación Efectiva de las Víctimas del Conflicto Armado en Bogotá</t>
  </si>
  <si>
    <t>1.1.23 Lineamientos del proceso de rendición de cuentas de las Juntas Administradoras Locales.</t>
  </si>
  <si>
    <t>1.1.26 Sistema de información para consulta de avances en la ejecución del Plan de Acción Distrital para la Atención y la Reparación  Integral a las Víctimas que incorpore las variables que den cuenta del enfoque poblacional diferencial</t>
  </si>
  <si>
    <t>1.1.28 Uso de mecanismos de consulta para la acreditación de personas en el Registro Único de Víctimas</t>
  </si>
  <si>
    <t>1.1.30 Sistema de información sobre planeación, presupuesto y contratación de las Alcaldías Locales y de la Secretaría Distrital de Gobierno.</t>
  </si>
  <si>
    <t>1.1.38 Lineamiento sobre el uso del lenguaje claro y lenguaje incluyente  para brindar información en  la oferta de bienes y servicios de las entidades distritales</t>
  </si>
  <si>
    <t>1.1.43 Informes con análisis estadístico sobre el empleo público del Distrito Capital disponible a la ciudadanía en general</t>
  </si>
  <si>
    <t>1.1.44 Reporte de publicación de hojas de vida y observaciones recibidas de la ciudadanía de los candidatos a ocupar cargos de libre nombramiento y remoción en el Distrito Capital.</t>
  </si>
  <si>
    <t>1.2.1 Optimización de la plataforma de guía de Trámites y Servicios del Distrito Capital</t>
  </si>
  <si>
    <t>2.1.1 Formación a personal de las entidades y organismos distritales, y gestores(as) de integridad, capitulo cultura de integridad y apropiación de lo público que incorpore el enfoque poblacional diferencial</t>
  </si>
  <si>
    <t>2.1.4 Campañas en cultura de integridad y apropiación de lo público para servidores(as) públicos(as) y proveedores(as) de bienes y servicios a nivel local y distrital</t>
  </si>
  <si>
    <t>3.2.3 Criterios de valoración de situación de vulnerabilidad para el otorgamiento de medidas de ayuda humanitaria inmediata</t>
  </si>
  <si>
    <t xml:space="preserve">Producto finalizado
</t>
  </si>
  <si>
    <t>3.2.5 Canal Único de Denuncias sobre hechos de corrupción en Alcaldías Locales implementada</t>
  </si>
  <si>
    <t>3.3.4 Campañas anuales para invitar directores de entidades y gerentes públicos a hacer pública su declaración de rentas</t>
  </si>
  <si>
    <t>4.1.7 Estrategias de prevención para la promoción del mejoramiento ambiental de las organizaciones</t>
  </si>
  <si>
    <t>4.3.1 Formación a personal de las entidades y organismos distritales, capitulo contratación pública</t>
  </si>
  <si>
    <t>1.1.4 Reportes de Información de consulta en línea para la ciudadanía sobre los avances del PDD</t>
  </si>
  <si>
    <t>Producto a ser implementado con recursos de funcioamiento</t>
  </si>
  <si>
    <t>1.1.5 Lineamiento de accesibilidad digital para fortalecer el criterio diferencial de acceso a la información pública de las entidades distritales</t>
  </si>
  <si>
    <t>1.1.16 Estrategias para el Fortalecimiento del espacio autónomo del Consejo Consultivo de Mujeres, los Comités Operativos Locales De Mujer y Género y los Consejos Locales de Mujeres</t>
  </si>
  <si>
    <t xml:space="preserve">1.1.22 Estrategia para el fortalecimiento del proceso de rendición de cuentas Distrital que evidencie la incorporación del enfoque poblacional diferencial </t>
  </si>
  <si>
    <t>1.2.2 Estrategia para promover la inscripción de trámites y Otros Procedimientos Administrativos (OPAs)  de las entidades distritales en el SUIT</t>
  </si>
  <si>
    <t xml:space="preserve">2.1.3 Red de gestores(as) de integridad distritales </t>
  </si>
  <si>
    <t xml:space="preserve">2.1.7 Estrategia para la implementación del Código de integridad en las entidades distritales </t>
  </si>
  <si>
    <t>2.1.8 Directorio Distrital de Empleados Públicos y Contratistas consolidado a través del SIDEAP y disponible a la ciudadanía en general</t>
  </si>
  <si>
    <t>2.2.3 Implementación de un plan  para reducir la problemática de la evasión en el Sistema de Transporte Público, incluyendo medidas de corto, mediano y largo plazo.</t>
  </si>
  <si>
    <t>2.2.7 Protocolo para el diseño e implementación de proyectos de transformación dirigidos a promover cambios voluntarios en conocimientos, percepciones, actitudes, emociones y prácticas en favor de la transparencia, la  integridad y la no tolerancia con la corrupción que incorporen el enfoque poblacional diferencial</t>
  </si>
  <si>
    <t xml:space="preserve">3.1.2 Sistema de Alertas Tempranas para la Integridad en la Gestión Pública en el Distrito  </t>
  </si>
  <si>
    <t xml:space="preserve">3.3.1 Estrategia para fortalecer  los Planes Anticorrupción y de Atención al Ciudadano de las entidades distritales </t>
  </si>
  <si>
    <t xml:space="preserve">4.1.1 Banco de buenas prácticas en materia de transparencia en las entidades distritales </t>
  </si>
  <si>
    <t>Veeduria Distrital</t>
  </si>
  <si>
    <t xml:space="preserve">4.2.2 Informes de seguimiento preventivo de proyectos estratégicos del Distrito realizados en el Comité Distrital de Lucha Contra la Corrupción (CDLCC) y en la Comisión Regional de Moralización (CRM) </t>
  </si>
  <si>
    <t>4.2.5 Acompañamiento técnico a las oficinas de Control Interno en temas de transparencia, acceso a la información pública y lucha contra la corrupción, como fortalecimiento en la implementación y desarrollo del MIPG</t>
  </si>
  <si>
    <t xml:space="preserve">4.2.6 Sistema Integrado de Gestión con los estándares del Modelo Integrado de Planeación y Gestión </t>
  </si>
  <si>
    <t>4.3.3 Publicación de los procesos de contratación en el Sistema de Compra Pública - SECOP II</t>
  </si>
  <si>
    <t>Trata</t>
  </si>
  <si>
    <t>2.1.7. Oferta institucional de la Secretaría Distrital de la Mujer, dirigida a mujeres víctimas de violencias, articulada a la Ruta de atención a víctimas de trata de personas</t>
  </si>
  <si>
    <t>2.1.8. Espacios de socialización de la ruta de atención a víctima de trata de personas con los equipos de atención de violencias contra las mujeres en el Sector Mujer, desde los enfoques de género, diferencial y de derechos de las mujeres</t>
  </si>
  <si>
    <t>1.1.11. Protocolo aprobado e implementación para la articulación insterinstitucional en la identificación, investigación y manejo de información de posibles casos de trata de personas, en el contexto de la mesa técnica de investigación y judicialización.</t>
  </si>
  <si>
    <t>2.1.10 Estrategia de Gestión técnica y administrativa para  el desarrollo e implementación de intervenciones de atención integral en salud, con énfasis en salud mental, con enfoque diferencial para victimas de  trata de personas.</t>
  </si>
  <si>
    <t>1.1.8. Niños, niñas y adolescentes víctimas de explotación sexual comercial protegidos de forma integral desde modelo pedagógico  de IDIPRON</t>
  </si>
  <si>
    <t>1.1.9.  Niños, niñas y adolescentes en riesgo de explotación sexual comercial protegidos de forma integral desde modelo pedagógico  de IDIPRON</t>
  </si>
  <si>
    <t>2.1.11.  Servicios sociales de la SDIS en el marco de la resoclución 509,  prestados a Víctimas o presuntas víctimas de Trata de personas remitidas por el Comité Distrital de Lucha contra la trata de personas.</t>
  </si>
  <si>
    <t>3.1.5. Encuentros pedagógicos con profesionales de la SDIS para contribuir con la prevención del delito de la Trata de personas.</t>
  </si>
  <si>
    <t>3.1.6. Encuentros pedagógicos con personas participantes de programas, servicios y modalidades de la SDIS, para dimensionar y prevenir el delito de la Trata de personas.</t>
  </si>
  <si>
    <t>1.1.7. Actividades de Información, educación y comunicación a victimas o potenciales vícitmas de trata en los espacios físicos y/o virtuales, focalizadas en las terminales de transporte terrestre y aeropuerto, en las localidades priorizadas con grupos poblaciones de potencial captación.</t>
  </si>
  <si>
    <t>1.1.10. Actividades de capacitación  diseñadas e implementadas de sensibilización e información  para autoridades y operadores de seguridad, convivencia y justicia, sobre el delito de trata de personas.</t>
  </si>
  <si>
    <t>2.1.5. Protocolo de orientación que incorpore perspectiva diferencial para atender a las víctimas de trata y explotación sexual en las casas de justicia</t>
  </si>
  <si>
    <t>1.1.4.  Encuentros de educación sobre Derechos Humanos con ciudadanía y servidores públicos/as para la prevención de violencias asociadas al delito de la trata de personas en Bogotá D.C.</t>
  </si>
  <si>
    <t>2.1.1. Acciones en prevención y detección de víctimas y posibles víctimas de trata de personas desde la articulación Bogotá Región</t>
  </si>
  <si>
    <t>3.1.1. Campañas de sensibilización, difusión y visibilización de la trata que incentiven la denuncia ciudadana del delito en  Bogotá D.C., con enfoque diferencial</t>
  </si>
  <si>
    <t>2.1.2. Ruta de asistencia para la prevención, asistencia y protección a víctimas y posibles víctimas de trata con enfoque diferencial</t>
  </si>
  <si>
    <t>3.1.3. Espacios informativos y de prevención sobre el fenómeno de la Trata de Personas en alianza con entidades especializadas en el tema en las Bibliotecas de las localidades de Bogotá.</t>
  </si>
  <si>
    <t>2.1.4. Actividades de recreación y deporte para personas Víctimas y posibles víctimas de trata</t>
  </si>
  <si>
    <t>2.1.3. Actividades artísticas de apropiación, circulación y sensibilización desarrolladas con las victimas y las posibles víctimas de trata en la ciudad.</t>
  </si>
  <si>
    <t>1.1.3. Instituciones Educativas Distritales con procesos de acompañamiento pedagógico, dirigidos a todos los actores de la comunidad educativa para la prevención del delito de Trata de Personas desde las dimensiones individual, familiar, comunitario y social.</t>
  </si>
  <si>
    <t>1.1.5. Estrategias pedagógicas desarrolladas en las Instituciones Educativas Distritales orientadas a la identificación de víctimas y  posibles víctimas de la trata de personas e identificación de factores de riesgo y protección en los contextos educativos.</t>
  </si>
  <si>
    <t>3.1.2. Documentos elaborados con orientaciones pedagógicas y herramientas didácticas, desde los enfoques de género, diferencial, de derechos humanos, de orientaciones e identidades de género diversas, curso de vida, interseccional, territorial, fronterizo y migratorio, sobre la prevención de la trata de personas. para las Instituciones Educativas Distritales</t>
  </si>
  <si>
    <t>3.1.4. Documentos elaborados sobre el acompañamiento a los casos de las presuntas víctimas de trata de personas reportadas en el sistema de alertas de la SED</t>
  </si>
  <si>
    <t>1.1.2.   Formación por demanda en habilidades para el trabajo (blandas, transversales, y/o laborales) para personas Victimas de trata de personas.</t>
  </si>
  <si>
    <t>1.1.1 Acciones encaminadas a promover  la generación de ingresos para las personas víctimas de la trata de personas.</t>
  </si>
  <si>
    <t>1.1.6. Sensibilizaciones dirigidas a personas vinculadas al turismo, con el fin de  de fomentar la prevención del delito en estos contextos, alertando sobre las señales de riesgo y la corresponsabilidad social.</t>
  </si>
  <si>
    <t>2.1.9. Acciones de relacionamiento internacional que faciliten la obtención de recursos económicos, asistencia técnica, intercambios de conocimiento y buenas prácticas, que permitan la investigación y persecución del delito de trata de personas en el Distrito Capital.</t>
  </si>
  <si>
    <t>2.1.6 Talleres de fortalecimiento de capacidades a servidores y servidoras del Comité de Lucha contra la Trata de Personas sobre la Política Pública de Actividades Sexuales Pagadas</t>
  </si>
  <si>
    <t>Turismo</t>
  </si>
  <si>
    <t xml:space="preserve">1.4.1 Conformación de una Red Distrital de prevención de delitos que inciden en el sector turismo y los prestadores de servicios turisticos </t>
  </si>
  <si>
    <t xml:space="preserve">1.4.2 Direccionamiento de acciones Interinstitucionales de control para la mitigación de la ocurrencia de delitos en entornos con masificación y concentración turística
</t>
  </si>
  <si>
    <t>2.1.2 Estrategia para la promoción del turismo accesible en Bogotá</t>
  </si>
  <si>
    <t>1.3.1 Plan de acción de Destino Turístico Inteligente (DTI) implementado</t>
  </si>
  <si>
    <t>1.3.2 Estrategia de planificación metropolitana de turismo</t>
  </si>
  <si>
    <t xml:space="preserve">3.2.1 Negocios innovadores incubados en el Laboratorio de Innovación Turística </t>
  </si>
  <si>
    <t>5.1.1 Aumento del número de cuerpos de datos turísticos disponibles para interoperabilidad a personas usuarias del Sistema de Información Turística</t>
  </si>
  <si>
    <t xml:space="preserve">5.1.2 Asistencias técnicas en el uso del Sistema de Información Turística </t>
  </si>
  <si>
    <t>5.2.1 Disponibilidad de datos para gestión e interoperabilidad procedentes de la actividad de los actores en el sector turismo</t>
  </si>
  <si>
    <t>5.2.2 Atractivos turísticos fortalecidos con criterios de inteligencia y señalización inteligente</t>
  </si>
  <si>
    <t xml:space="preserve">Adquisición de un Visit Center el cual incluirá un Centro de Atención al Visitante (CAV) para el fortalecimiento institucional. </t>
  </si>
  <si>
    <t>4.6.1 Intervenciones de sensibilizaciones sobre el uso y disfrute del espacio público realizadas en las Zonas de Interés Turístico (ZIT)</t>
  </si>
  <si>
    <t>4.6.2 Investigaciones sobre el estado y las dinámicas de las ZIT.</t>
  </si>
  <si>
    <t xml:space="preserve">4.6.3 Investigaciones sobre el estado y las dinámicas de los COINT </t>
  </si>
  <si>
    <t>1.5.1 Consejos consultivos locales de turismo en funcionamiento</t>
  </si>
  <si>
    <t>2.2.1 Programa de inclusión laboral y productiva en el sector turismo</t>
  </si>
  <si>
    <t>3.1.1 Estrategia para la promoción del  turismo cultural en Bogotá</t>
  </si>
  <si>
    <t>3.1.2 Estrategia para la promoción del turismo de naturaleza en Bogotá</t>
  </si>
  <si>
    <t>3.1.3 Estrategia para la promoción del turismo rural en Bogotá</t>
  </si>
  <si>
    <t>3.1.4 Estrategia para la promoción del turismo de salud y bienestar en Bogotá</t>
  </si>
  <si>
    <t>3.1.5 Estrategia para la promoción del turismo gastronómico en Bogotá</t>
  </si>
  <si>
    <t>3.1.6 Estrategia para la promoción del bici turismo en Bogotá</t>
  </si>
  <si>
    <t>3.1.7 Estrategia para la promoción del turismo para la paz, la memoria y la reparación en Bogotá</t>
  </si>
  <si>
    <t xml:space="preserve">4.2.2 Empresas conexas al sector turismo beneficiadas por del programa de reducción de la huella ecológica del turismo </t>
  </si>
  <si>
    <t>4.3.1 Servicios técnicos de fortalecimiento a organizaciones sociales, comunales y de propiedad horizontal con vocación turística</t>
  </si>
  <si>
    <t>4.5.1 Asistencia técnica para la formulación de planes de gestión turística local</t>
  </si>
  <si>
    <t>3.1.8 Estrategia para la promoción del turismo de eventos y reuniones en Bogotá</t>
  </si>
  <si>
    <t>4.3.2 Estímulos económicos a procesos comunitarios de turismo</t>
  </si>
  <si>
    <t>4.4.1 Fortalecimiento aglomeraciones productivas</t>
  </si>
  <si>
    <t>4.3.3 Programa de vinculación laboral flexible de mujeres cuidadoras al sector turismo</t>
  </si>
  <si>
    <t>3.2.4 Servicios de fortalecimiento para la sostenibilidad de las MiPymes en el mercado</t>
  </si>
  <si>
    <t>3.2.3 Servicios de encadenamiento productivo</t>
  </si>
  <si>
    <t>3.2.2 Asesoría para proyectos, microempresas y/o emprendimientos del sector turismo en programas de acceso a financiación</t>
  </si>
  <si>
    <t>Implementar una (1) estrategia de Mercadeo que permita posicionar a Bogotá como plataforma turística nacional e internacional</t>
  </si>
  <si>
    <t>1.1.2 Consolidación del uso de la marca Bogotá</t>
  </si>
  <si>
    <t>4.4.2 Acciones de mercadeo de las zonas de aglomeraciones productivas</t>
  </si>
  <si>
    <t>1.1.1 Programa de formación en Instituciones Educativas Distritales en apropiación de destino</t>
  </si>
  <si>
    <t>1.1.3 Procesos de formación en identidad turística a personas funcionarias de entidades distritales</t>
  </si>
  <si>
    <t>1.2.1 Procesos de asistencia técnica para la formalización turística</t>
  </si>
  <si>
    <t>1.2.2. Servicios de asistencia técnica para la certificación en calidad turística</t>
  </si>
  <si>
    <t>2.1.1 Procesos de asistencia técnica para la inclusión de criterios de accesibilidad y diseño universal a prestadores de servicios turísticos y  atractivos turísticos y actores conexos a la cadena de valor del turismo</t>
  </si>
  <si>
    <t>4.5.2 Procesos de asistencia a Proyectos pedagógicos turísticos de resignificación del territorio.</t>
  </si>
  <si>
    <t>4.5.3 Formación en gestión de turismo a mujeres que, en sus diferencias y diversidad, están vinculadas a las manzanas del cuidado y desarrollan actividades relacionadas con la cadena del turismo y sus actividades asociadas</t>
  </si>
  <si>
    <t>5.2.3 Procesos de asistencia técnica para la transformación digital a prestadores de servicios turísticos</t>
  </si>
  <si>
    <t>4.1.1 Acciones para la promoción de comportamientos adecuados para la gestión de residuos en lugares turísticos de la ciudad</t>
  </si>
  <si>
    <t>4.2.1 Estudios de carga en ecosistemas de la Estructura Ecológica Principal (EEP) que son atractivos turísticos</t>
  </si>
  <si>
    <t>4.1.2 Servicios de asistencia técnica especializada en sostenibilidad a prestadores de servicios turísticos</t>
  </si>
  <si>
    <t>1.5.2 Acciones de Fortalecimiento implementadas al Consejo Consultivo Distrital de Turismo</t>
  </si>
  <si>
    <t>2.3.1 Canales de información y comunicación del transporte público con intervenciones en lengua de señas</t>
  </si>
  <si>
    <t>Vejez</t>
  </si>
  <si>
    <t>5.1.17 Acompañamiento técnico a la apropiación de los protocolos para la gestión de estrategias para la transformación de factores culturales que promueven la discriminacion, la violencia y la vulneración de los derechos de las personas mayores.</t>
  </si>
  <si>
    <t>4.1.4 Jornadas de socialización sobre las competencias de las Comisarías de Familia en temas de violencia intrafamiliar, con énfasis en la que ocurre contra personas mayores y sobre conciliación de alimentos para esta población, dirigidas a los Consejos de Sabios y Sabias, Comités Operativos Locales de Envejecimiento y Vejez y Mesa Técnica de Envejecimiento y Vejez.</t>
  </si>
  <si>
    <t>4.1.5 Atención con oportunidad a las personas mayores víctimas de violencia intrafamiliar en las Comisarías de Familia</t>
  </si>
  <si>
    <t>4.1.2 Actividades pedagógicas orientadas a la construcción de capacidades para el cuidado y la prevención de violencias, delitos o negligencias que afectan la seguridad y la convivencia de las personas mayores.</t>
  </si>
  <si>
    <t>2.3.3 Acciones de comunicación, pedagogía y educación vial ejecutadas</t>
  </si>
  <si>
    <t>2.1.12 Hogares con personas mayores beneficiados con subsidios distritales para la adquisición de vivienda nueva VIS y VIP</t>
  </si>
  <si>
    <t>2.1.11 Aumento en el valor del apoyo económico para las personas mayores en situación de vulnerabilidad económica</t>
  </si>
  <si>
    <t>2.2.1 Vincular a Personas mayores beneficiarias de apoyos alimentarios de las modalidades de bonos canjeables por alimentos  y canastas básicas (afro, rural e indígena) en la estrategia Información Educación y Comunicación (IEC) en promoción de estilos de vida saludable</t>
  </si>
  <si>
    <t>2.2.2 Vincular a personas mayores en condición de pobreza o vulnerabilidad atendidas, a través de  las modalidades bonos canjeables por alimentos, canastas alimentarias y la unidad móvil para una alimentación incluyente.</t>
  </si>
  <si>
    <t>2.2.3 Realizar encuentros semestrales  de saberes entorno a la seguridad alimentaria y nutricional,  realizados con personas mayores  en condición de pobreza o vulnerabilidad. </t>
  </si>
  <si>
    <t>2.2.4 Vincular a hogares o familias con personas mayores como integrantes, vinculados al servicio construyendo autonomía alimentaria.</t>
  </si>
  <si>
    <t>2.1.5 Personas mayores vinculadas al Sistema de Abastecimiento y Distribución de Alimentos de Bogota a través de la oferta de servicios de la Direccion de Economia Rural y Abastecimiento Alimentario para su fortalecimiento y gestión de mercados campesinos.</t>
  </si>
  <si>
    <t>2.1.15 Personas mayores Habitantes de Calle atendidas a través de las diferentes modalidades y servicios de atención social</t>
  </si>
  <si>
    <t>4.1.10 Informe anual sobre las acciones en prevención de violencias en el marco de la estrategia de prevención del inicio de habitabilidad en calle, que identifique personas mayores.</t>
  </si>
  <si>
    <t>5.1.14 Jornadas de sensibilización sobre el proceso de envejecimiento con población adulta y personas mayores ciudadanos habitantes de calle.</t>
  </si>
  <si>
    <t>3.1.1 Acciones de gestión de salud  pública  y colectivas para las personas Mayores.</t>
  </si>
  <si>
    <t>3.1.2 Instituciones de atención integral a personas mayores, con acciones de intervenciones colectivas en salud publica.</t>
  </si>
  <si>
    <t>2.3.5 Vinculación de personas mayores de los sectores sociales LGBTI a los procesos de Redes Diversas de Aprendizaje.</t>
  </si>
  <si>
    <t>3.1.5 Personas mayores de los sectores sociales LGBTI beneficiarias del servicio de atención psicosocial.</t>
  </si>
  <si>
    <t>4.1.9 Personas mayores de los sectores sociales LGBTI beneficiarias del servicio de orientación socio jurídica.</t>
  </si>
  <si>
    <t>4.1.8 Jornadas de sensibilización que promueva la toma de conciencia contra el abuso y el maltrato en la vejez, de personas con discapacidad y sus cuidadores y cuidadoras.</t>
  </si>
  <si>
    <t>5.1.13 Socialización de los derechos contenidos en la Convención Interamericana sobre la Protección de los Derechos Humanos de las Personas Mayores.</t>
  </si>
  <si>
    <t>2.1.10 Procesos de cualificación y fortalecimiento en actividades ocupacionales, cognitivas y productivas para personas mayores en el marco  del servicio social Centro Día</t>
  </si>
  <si>
    <t>2.1.14 Atención a personas mayores en actividades y procesos de formación y cualificación en las localidades de Bogotá a través de la modalidad desarrollo de capacidades para la generación de oportunidades</t>
  </si>
  <si>
    <t>2.1.16 Mujeres mayores de 59 años jefas de hogar en pobreza  beneficiarias de la  la modalidad de compañamiento a hogares de jefatura femenina pobres y hogares en riesgo de pobreza del servicio Tropa Social a tu Hogar</t>
  </si>
  <si>
    <t>2.2.5 Personas mayores atendidas por la oferta del Servicio Respuesta Social en cualquiera de sus modalidades y beneficios.</t>
  </si>
  <si>
    <t>4.1.3 Estrategia de orientación y sensibilización para la prevención de la violencia intrafamiliar a las personas mayores atendidas en los servicios sociales</t>
  </si>
  <si>
    <t>4.1.6 Atención de personas mayores victimas de violencia mediante el servicio social Acción Socio Jurídica por la Vejez en cada una de las localidades de Bogotá.</t>
  </si>
  <si>
    <t>4.1.7 Sesiones de sensibilización en temas de enfoque de: Derechos Humanos, Género, Diferencial y Poblacional a las personas mayores participantes de los servicios sociales Centro Día y Bienestar y Cuidado</t>
  </si>
  <si>
    <t>4.1.11 Jornada anual de sensibilización que promueva la Toma de Conciencia de Abuso y el Maltrato en la Vejez con niñas niños y adolescentes</t>
  </si>
  <si>
    <t>4.1.12 Acciones artísticas y culturales intergeneracionales donde se promuevan el buen trato, la inclusión de las personas mayores y el envejecimiento activo.</t>
  </si>
  <si>
    <t>4.2.1 Atención a personas mayores en riesgo o situación de habitabilidad de calle en la modalidad de Cuidado Transitorio</t>
  </si>
  <si>
    <t>4.2.2 Atención integral a personas mayores en condición de fragilidad social en la ciudad de Bogotá a través de la modalidad de Comunidad de Cuidado</t>
  </si>
  <si>
    <t>4.2.3 Atención integral a personas mayores a través del servicio social Centro Día en su modalidad Casa de la Sabiduría y la Estrategia Centro Día al Barrio</t>
  </si>
  <si>
    <t>4.2.4 Conversatorio de experiencias y concepciones de cuidado desde la mirada étnica y diferencial</t>
  </si>
  <si>
    <t>4.2.5 Acciones de difusión de la oferta de servicios de los Centros Día</t>
  </si>
  <si>
    <t>4.2.6 Redes de cuidado comunitario que contribuyan a generar entornos de protección y cuidado colectivo de las personas mayores  en las 20 localidades de Bogotá</t>
  </si>
  <si>
    <t>4.2.7 Evento de reconocimiento del rol de las personas mayores frente al cuidado de niños y niñas y adolescente, donde se visibilice el aporte a la economía de la familia mediante el trabajo de cuidado no remunerado</t>
  </si>
  <si>
    <t>5.1.4 Espacios de socialización y reconocimiento de la Convención Interamericana para la Protección de los Derechos de las Personas Mayores - CIPDPM</t>
  </si>
  <si>
    <t>5.1.5 Encuentros locales de experiencias de vida sobre el envejecimiento de las personas diversas y una cultura del envejecimiento activo</t>
  </si>
  <si>
    <t>5.1.6 Acciones de conmemoración y celebración desde el enfoque diferencial para las personas mayores</t>
  </si>
  <si>
    <t>5.1.7 Celebración del Mes Mayor</t>
  </si>
  <si>
    <t>5.1.18 Acciones y diálogos intergeneracionales entre jóvenes y personas mayores que potencien las capacidades y promuevan espacios de intercambios de saberes.</t>
  </si>
  <si>
    <t>5.1.10 Conmemoraciónes de mujeres mayores visibilizando sus luchas y biografías de resistencia. </t>
  </si>
  <si>
    <t>5.1.11 Encuentros diferenciales de mujeres mayores  en sus diferencias y diversidades</t>
  </si>
  <si>
    <t>2.1.13 Recursos previstos para Beneficios Economicos Periodicos (BEPS) a personas mayores creadores y gestores culturales</t>
  </si>
  <si>
    <t>2.3.8 Estimulos artisticos y culturales entregados para el beneficio de las personas mayores</t>
  </si>
  <si>
    <t>2.3.13 Espacios de fomento a la lectura oral y escrita para personas mayores</t>
  </si>
  <si>
    <t>2.3.6 Estrategia comunicativa para difusión, información y socialización del portafolio, la oferta y contenidos culturales, recreativos y deportivos para personas mayores</t>
  </si>
  <si>
    <t>2.3.9 Personas mayores que participan en clases grupales de actividad física y eventos con enfoque poblacional y territorial</t>
  </si>
  <si>
    <t>1.2.7 Fortalecimiento de la incidencia de las personas mayores en los planes, programas y proyectos que se desarrollan en los espacios de participación del Sistema Distrital de Arte, Cultura y Patrimonio y que están encaminados a garantizar sus derechos culturales.</t>
  </si>
  <si>
    <t>2.3.7 Procesos formativos del sector artístico y cultural para personas mayores</t>
  </si>
  <si>
    <t>2.3.10 Procesos de circulación y acompañamiento a las prácticas artísticas que desarrollan las personas mayores.</t>
  </si>
  <si>
    <t>2.3.11 Realizar actividades que aporten a la visibilización de las expresiones y prácticas artísticas, culturales y tradicionales de las personas mayores en el desarrollo cultural de la ciudad</t>
  </si>
  <si>
    <t>2.3.12 Procesos de creación artística para las  personas mayores desde un enfoque diferencial con propuestas artísticas y culturales.</t>
  </si>
  <si>
    <t>5.1.15 Talleres locales de orientación sobre la perspectiva de envejecimiento y vejez en los servicios y estrategias de atención para los niños, niñas y adolescentes y sus familias</t>
  </si>
  <si>
    <t>5.1.16 Diálogos intergeneracionales entre niñas niños y adolescentes y personas mayores para la promoción del intercambio de saberes, la inclusión de las personas mayores y el envejecimiento activo.</t>
  </si>
  <si>
    <t>2.1.1 Formación en habilidades para el trabajo (blandas, transversales y laborales) para personas mayores</t>
  </si>
  <si>
    <t>2.1.3 Atención de personas mayores en la ruta de empleabilidad para la promoción de la inserción laboral de la población mayor</t>
  </si>
  <si>
    <t>2.1.4 Personas mayores beneficiadas con el programa de formación para el desarrollo de habilidades financieras</t>
  </si>
  <si>
    <t>2.1.8 Unidades productivas de personas mayores de 60 años ubicadas en Ferias Comerciales por el IPES</t>
  </si>
  <si>
    <t>2.1.9 Alternativas comerciales de generación de ingresos para personas mayores</t>
  </si>
  <si>
    <t>2.1.2 Personas mayores beneficiadas con programas de formación para el desarrollo de competencias y habilidades en emprendimiento y/o fortalecimiento empresarial.</t>
  </si>
  <si>
    <t>2.1.6 Capacitación y acompañamiento para las personas mayores en temas de fortalecimiento empresarial y productivo en sus unidades de negocio.</t>
  </si>
  <si>
    <t>2.1.7 Emprendimientos por subsistencia fortalecidos que permitan la inclusión productiva de la población del sector informal mayor de 60 años identificada por el IPES</t>
  </si>
  <si>
    <t>3.1.3 Acciones de participación relacionadas con la gestión ambiental local de Bogotá para  personas mayores</t>
  </si>
  <si>
    <t>1.1.5 Acciones de educación ambiental a través de las TIC como medios de apropiación  digital para  personas mayores</t>
  </si>
  <si>
    <t>3.1.4 Acciones de educación ambiental de la SDA de manera presencial para  personas mayores</t>
  </si>
  <si>
    <t>3.1.6 Procesos de formación ambiental, como espacios de intercambio interétnico e intergeneracional</t>
  </si>
  <si>
    <t>5.1.1. Estrategias para sensibilizar y contextualizar a los colaboradores y población atendida por el IPES frente a la “Convención Interamericana sobre la Protección de los Derechos Humanos de las Personas Mayores”</t>
  </si>
  <si>
    <t>1.2.4 Fortalecimiento técnico en materia de Política Pública Social para el Envejecimiento y la Vejez al Consejo Distrital de Sabios y Sabias</t>
  </si>
  <si>
    <t>1.2.5 Sesiones de CLOPS realizados que abordan temas de envejecimiento y vejez para fortalecer la participacion incidente de las personas mayores en las decisiones de la agenda publica</t>
  </si>
  <si>
    <t>1.2.6 Procesos territoriales fortalecidos en las localidades del Distrito que cumplan con los criterios de seleccción establecidos y en los que participan personas mayores</t>
  </si>
  <si>
    <t>5.1.3 Talleres de sensibilización y reconocimiento del fenómeno de envejecimiento poblacional y la vejez, dirigido a funcionarios públicos distritales, líderes sociales y políticos y la sociedad civil</t>
  </si>
  <si>
    <t>5.1.8 Realización estudios que aporten las bases para la reformulación de la Política Pública Social para el Envejecimiento y la Vejez</t>
  </si>
  <si>
    <t>5.1.9 Proceso de actualización, implementación y seguimiento de la Ruta de Atención Integral de las Personas Mayores</t>
  </si>
  <si>
    <t xml:space="preserve">
1.1.1 Articulación con diferentes actores del ecosistema digital para la cualificación de las personas mayores de 60 años en el manejo y uso de las TIC.</t>
  </si>
  <si>
    <t>1.1.2 Identificación y promoción de espacios de conectividad adecuados para el acceso, uso y aprovechamiento de las TIC por parte de las personas mayores de 60 años.</t>
  </si>
  <si>
    <t>1.2.1 Formación de personas mayores  en participación, incidencia social, política y control social</t>
  </si>
  <si>
    <t>1.2.2 Fortalecimiento de organizaciones de personas mayores para la incidencia política y la participación</t>
  </si>
  <si>
    <t>1.2.3 Fortalecimiento de Consejos de Sabios y Sabias para la participación ciudadana y la toma de decisiones</t>
  </si>
  <si>
    <t>4.1.1 Atención de personas mayores  líderes y lideresas,  defensores y defensoras de Derechos Humanos, sectores sociales LGBTI y víctimas del delito de trata,  que demanden medidas de prevención o protección para garantizar sus derechos a la vida, libertad, integridad y seguridad.</t>
  </si>
  <si>
    <t>5.1.12 Cualificación y sensibilización en Derechos Humanos, incorporando el enfoque diferencial e interseccional desde la perspectiva de envejecimiento y la vejez , dirigidos a personas mayores, ciudadanía, servidores (as) y fuerza pública. </t>
  </si>
  <si>
    <t>2.3.1 Estrategia de participación ciudadana con enfoque diferencial incidente, orientada a promover dinámicas de movilidad segura, incluyente, sostenible y accesible para las personas mayores.</t>
  </si>
  <si>
    <t>2.3.2 Personas mayores atendidas en el Centro de Orientación a Víctimas de Siniestros Viales - ORVI</t>
  </si>
  <si>
    <t>5.1.2 Actualización e implementación del capítulo que contempla el enfoque diferencial poblacional para la atención priorizada de personas mayores de 60 años del Manual de Servicio a la Ciudadanía.</t>
  </si>
  <si>
    <t>2.3.14 Mantener como minimo el procentaje del 6% de personas mayores de 62 años, con tarjetas personalizadas para hacer uso del Sistema Integrado de Transporte Masivo con un dcto especial según el decreto emitido por la Secretaria Distrital de Movilidad.</t>
  </si>
  <si>
    <t>1.1.3 Acompañamiento pedagógico, didáctico y curricular a docentes y directivos docentes de las instituciones educativas oficiales, en la atención educativa a las personas mayores desde enfoque diferencial.</t>
  </si>
  <si>
    <t>1.1.4 Atención educativa formal a personas mayores en el marco de las estrategias educativas flexibles con enfoque diferencial en instituciones educatiavs oficiales.</t>
  </si>
  <si>
    <t xml:space="preserve">2.3.4 Pieza comunicativa que promuevan el respeto por los derechos humanos de las personas mayores en el Sistema Integrado de Transporte (SITP).
</t>
  </si>
  <si>
    <t>Vendedores y Vendedoras Informales</t>
  </si>
  <si>
    <t>2.1.3 Zonas de aglomeración organizadas</t>
  </si>
  <si>
    <t>2.1.4 Acuerdos de organización de espacio público firmados con las y los Vendedores Informales</t>
  </si>
  <si>
    <t>2.1.5 Estrategias de co-creación de la Economía Popular implementadas</t>
  </si>
  <si>
    <t>2.1.8 Sensibilización con vendedores y vendedoras informales y sus formas organizativas, en prevención de comportamientos contrarios a la convivencia</t>
  </si>
  <si>
    <t>2.1.2 Plan interinstitucional en perspectiva de seguridad ciudadana contra la extorsión (gota a gota) en las zonas de concentración de vendedores y vendedoras informales afectadas por el delito en la ciudad</t>
  </si>
  <si>
    <t>2.1.6  Inclusión de la actividad de ventas informales en el marco regulatorio para el aprovechamiento  económico del espacio público</t>
  </si>
  <si>
    <t>2.1.1 Plan de Intervención de zonas de aglomeración de venta informal</t>
  </si>
  <si>
    <t>3.1.4  Espacios presenciales de caracterización de jóvenes vendedores informales a través del Índice de Vulnerabilidad Juvenil para el acceso a servicios de la Subdirección para la Juventud.</t>
  </si>
  <si>
    <t>1.2.1 Servicios de formación para la garantía de la gestión y colocación de empleo de personas que realizan actividades de ventas informales interesados en emplearse formalmente, remitidos por el IPES</t>
  </si>
  <si>
    <t>1.1.2  Servicios de gestión y colocación de empleo para la población de vendedores y vendedoras informales a través de la Agencia Pública de Empleo Distrital (APED).</t>
  </si>
  <si>
    <t>1.1.6 Ferias Comerciales organizadas  por el IPES</t>
  </si>
  <si>
    <t>1.1.3 Emprendimientos por subsistencia fortalecidos de la poblaciòn joven y/o adulta.</t>
  </si>
  <si>
    <t>1.1.4 Alternativas comerciales de generación de ingresos para personas adultas.</t>
  </si>
  <si>
    <t>1.1.5 Asistencia técnica y formación en capacidades para emprendimientos por subsistencia de  personas mayores de 60 años vendedores y vendedoras informales</t>
  </si>
  <si>
    <t>1.1.7 Alternativas comerciales de generación de ingresos para personas mayores</t>
  </si>
  <si>
    <t>1.1.8 Asistencia integral a emprendimientos de subsistencia de vendedores informales victimas del conflicto armado</t>
  </si>
  <si>
    <t>1.1.9 Alternativas comerciales transitorias para la generación de ingresos de vendedores informales victimas del conflicto armado</t>
  </si>
  <si>
    <t>1.1.10 Programa de comercialización de alimentos empacados para personas mayores y/o con discapacidad que ejercen la venta informal.</t>
  </si>
  <si>
    <t>1.1.11 Programa de financiamiento de la Economía Popular</t>
  </si>
  <si>
    <t>1.1.12 Registro, identificación, caracterización,  y/o actualizacion de datos de los vendedores informales.</t>
  </si>
  <si>
    <t>1.2.3 Rutas de formación integrales, para vendedores(as) de la economía popular y sus familias.</t>
  </si>
  <si>
    <t>1.2.4 Talleres de orientación para el empleo para vendedores(as) informales de la economía popular y sus familias.</t>
  </si>
  <si>
    <t>2.1.7 Lineamiento para organización y regularizaciòn de la actividad de venta informal en el espacio publico</t>
  </si>
  <si>
    <t>2.1.9 Guía de comportamiento y convivencia del Vendedor Informal en el espacio público</t>
  </si>
  <si>
    <t>3.1.1 Formación y capacitación de las y los Consejeros Distritales y Locales sobre su función</t>
  </si>
  <si>
    <t>3.1.2 Formación y capacitación para el fortalecimiento de las Organizaciones de Vendedores Informales</t>
  </si>
  <si>
    <t>3.1.3 Estrategias de comunicación para la  socializacion de la oferta institucional del IPES para la poblacion vendedora informal</t>
  </si>
  <si>
    <t>3.1.5 Sostenimiento y actualización de la Herramienta Misional del IPES - HeMi</t>
  </si>
  <si>
    <t>3.1.6 Estrategia de fortalecimiento de comunicación local relacionada con la economía popular</t>
  </si>
  <si>
    <t>3.1.7 Acciones para generar alianzas internacionales para promover la economía popular.</t>
  </si>
  <si>
    <t>3.1.8 Rediseño institucional del Instituto para la Economía Social - IPES</t>
  </si>
  <si>
    <t>1.1.1  Servicio de orientación en los programas de inclusión productiva de las y los vendedores ambulantes</t>
  </si>
  <si>
    <t>1.2.2 Acciones de Información, Educación y Comunicación (IEC) para los vendedores y vendedoras informales en el Distrito para la promoción del cuidado de la salud</t>
  </si>
  <si>
    <t>Activar 12 Distritos Creativos para creación de valor y riqueza de las organizaciones y agentes culturales y creativos así como la resignificación del imaginario colectivo del entorno.</t>
  </si>
  <si>
    <t>Alcanzar el 16% del ciclo de vida del proyecto Línea 2 del Metro (L2MB), correspondiente al inicio del contrato de concesión, la interventoría, PMO e inicio de contratación cambiar por ejecución.</t>
  </si>
  <si>
    <t>Conservar 3.165 kilometros-carril de la red vial.</t>
  </si>
  <si>
    <t>Construir 80 Km/carril de malla vial en la ciudad.</t>
  </si>
  <si>
    <t>Construir y/o adecuar 47 parques y/o equipamientos recreativos y deportivos propiciando espacios de encuentro para las comunidades.</t>
  </si>
  <si>
    <t>Adecuar y sostener 51 equipamientos culturales propiciando espacios de encuentro para los procesos de innovación de las comunidades y el ejercicio de los derechos culturales de la ciudadanía.</t>
  </si>
  <si>
    <t>Contratar 50 Km/carrill de malla vial en la ciudad</t>
  </si>
  <si>
    <t>Desarrollar 1 estrategia para aumentar la oferta cualitativa y cuantitativa de espacio público para el uso goce y disfrute ciudadano con enfoque diferencial género y poblacional</t>
  </si>
  <si>
    <t>Ejecutar 3 proyectos de equipamientos a través del programa de infraestructura urbana.</t>
  </si>
  <si>
    <t>Estructurar una línea de cable (estudios y diseños Fase I)</t>
  </si>
  <si>
    <t>Intervenir 10 espacios patrimoniales en el marco de los componentes de la Estructura Integradora de los Patrimonios mediante acciones de recuperación y mantenimiento para generar lugares de encuentro de la ciudadanía.</t>
  </si>
  <si>
    <t>Intervenir 1800 Hectáreas a través de los Planes de Intervención para el Mejoramiento Integral del Hábitat (PIMI-Hábitat).</t>
  </si>
  <si>
    <t>Intervenir la infraestructura de 17 Plazas Distritales de Mercado en Mantenimiento Embellecimiento y/o reforzamiento estructural</t>
  </si>
  <si>
    <t>Lograr el 99.70% de la etapa pre-operativa de la Primera Linea del Metro (PLMB)- Tramo 1.</t>
  </si>
  <si>
    <t xml:space="preserve">Mejorar Integralmente o reforzar 4.000 viviendas </t>
  </si>
  <si>
    <t>Mejorar dotar o reponer 100% de las infraestructuras de Unidades de Servicios de Salud viabilizadas.</t>
  </si>
  <si>
    <t>Reducir 100 puntos de arrojo clandestino de residuo sólidos, pasando de 700 a 600 puntos.</t>
  </si>
  <si>
    <t/>
  </si>
  <si>
    <t>No se incluirá meta en el marco del Plan Distrital de Desarrollo 2024-2028, la DIB solo tiene metas relacionadas con Recaudo y Reducción de la Evasión. No obstante ya se encuentra en operación un descuento del 10% en el impuesto de vehículos para vehículos hibridos. Su desarrollo no requiere recursos de inversión.</t>
  </si>
  <si>
    <t>5.35. Bogotá ciudada inteligente</t>
  </si>
  <si>
    <t>Se financia con recursos de cooperación</t>
  </si>
  <si>
    <t xml:space="preserve">Este producto se encuentra en proceso de modificación con la Secretaría Técnica de la Política y la Secretaría Distrital de Planeación. </t>
  </si>
  <si>
    <t xml:space="preserve">El producto se cumplio durante las vigencias 2022 y 2023. </t>
  </si>
  <si>
    <t>No se relaciona con el PDD, dado que, se van a solicitar ajustes a este producto.</t>
  </si>
  <si>
    <t xml:space="preserve">El trazador de Equidad de Género, así como los demás trazadores son responsabilidad de las entidades líderes. </t>
  </si>
  <si>
    <t xml:space="preserve">Producto proyectado para ser finalizado durante la actual vigencia. </t>
  </si>
  <si>
    <t xml:space="preserve">Ya existente dentro de la Unidad de Servicios de Salud Trinidal Galán de la Subred integrada de servicios de salud Suroccidente el espacio físico, que estrá disponible para la comunidad Rrom tal y como se concertó cone ellos. </t>
  </si>
  <si>
    <t>Producto que finaliza en el marco del Plan de Desarrollo 2020-2024</t>
  </si>
  <si>
    <t>Se incluirá en el Plan Estratégico Sectorial de Salud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</si>
</sst>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4" formatCode="_-&quot;$&quot;\ * #,##0.00_-;\-&quot;$&quot;\ * #,##0.00_-;_-&quot;$&quot;\ * &quot;-&quot;??_-;_-@_-"/>
    <numFmt numFmtId="164" formatCode="dd\-mm\-yyyy"/>
    <numFmt numFmtId="165" formatCode="d\-m\-yyyy"/>
    <numFmt numFmtId="166" formatCode="0.0%"/>
    <numFmt numFmtId="167" formatCode="dd/mm/yyyy"/>
    <numFmt numFmtId="168" formatCode="d/m/yyyy"/>
    <numFmt numFmtId="169" formatCode="dd/mm/yy"/>
    <numFmt numFmtId="170" formatCode="d/m/yy"/>
  </numFmts>
  <fonts count="29">
    <font>
      <sz val="11"/>
      <color theme="1"/>
      <name val="Aptos Narrow"/>
      <family val="2"/>
      <scheme val="minor"/>
    </font>
    <font>
      <sz val="11"/>
      <color theme="1"/>
      <name val="Aptos Narrow"/>
      <family val="2"/>
      <scheme val="minor"/>
    </font>
    <font>
      <b/>
      <sz val="11"/>
      <color theme="1"/>
      <name val="Aptos Narrow"/>
      <family val="2"/>
      <scheme val="minor"/>
    </font>
    <font>
      <sz val="10"/>
      <color rgb="FF000000"/>
      <name val="Aptos Narrow"/>
      <family val="2"/>
      <scheme val="minor"/>
    </font>
    <font>
      <sz val="12"/>
      <color theme="1"/>
      <name val="Aptos Narrow"/>
      <family val="2"/>
      <scheme val="minor"/>
    </font>
    <font>
      <sz val="11"/>
      <name val="Aptos Display"/>
      <family val="2"/>
      <scheme val="major"/>
    </font>
    <font>
      <sz val="11"/>
      <color theme="1"/>
      <name val="Aptos Display"/>
      <family val="2"/>
      <scheme val="major"/>
    </font>
    <font>
      <b/>
      <sz val="9"/>
      <color rgb="FF000000"/>
      <name val="Tahoma"/>
      <family val="2"/>
    </font>
    <font>
      <sz val="9"/>
      <color rgb="FF000000"/>
      <name val="Tahoma"/>
      <family val="2"/>
    </font>
    <font>
      <b/>
      <sz val="10"/>
      <color theme="0"/>
      <name val="Candara"/>
      <family val="2"/>
    </font>
    <font>
      <b/>
      <sz val="11"/>
      <color theme="0"/>
      <name val="Candara"/>
      <family val="2"/>
    </font>
    <font>
      <b/>
      <sz val="9"/>
      <color theme="0"/>
      <name val="Candara"/>
      <family val="2"/>
    </font>
    <font>
      <sz val="10"/>
      <color theme="1"/>
      <name val="Candara"/>
      <family val="2"/>
    </font>
    <font>
      <sz val="11"/>
      <color theme="1"/>
      <name val="Candara"/>
      <family val="2"/>
    </font>
    <font>
      <sz val="12"/>
      <color theme="1"/>
      <name val="Candara"/>
      <family val="2"/>
    </font>
    <font>
      <sz val="11"/>
      <name val="Candara"/>
      <family val="2"/>
    </font>
    <font>
      <sz val="12"/>
      <name val="Candara"/>
      <family val="2"/>
    </font>
    <font>
      <sz val="11"/>
      <color rgb="FF000000"/>
      <name val="Candara"/>
      <family val="2"/>
    </font>
    <font>
      <sz val="11"/>
      <color rgb="FFFF0000"/>
      <name val="Candara"/>
      <family val="2"/>
    </font>
    <font>
      <b/>
      <sz val="10"/>
      <color theme="1"/>
      <name val="Candara"/>
      <family val="2"/>
    </font>
    <font>
      <u/>
      <sz val="11"/>
      <color theme="1"/>
      <name val="Candara"/>
      <family val="2"/>
    </font>
    <font>
      <sz val="12"/>
      <color rgb="FF000000"/>
      <name val="Candara"/>
      <family val="2"/>
    </font>
    <font>
      <sz val="9"/>
      <color theme="1"/>
      <name val="Candara"/>
      <family val="2"/>
    </font>
    <font>
      <sz val="10"/>
      <name val="Candara"/>
      <family val="2"/>
    </font>
    <font>
      <sz val="10"/>
      <name val="Aptos Display"/>
      <family val="2"/>
      <scheme val="major"/>
    </font>
    <font>
      <sz val="10"/>
      <color theme="1"/>
      <name val="Aptos Narrow"/>
      <family val="2"/>
      <scheme val="minor"/>
    </font>
    <font>
      <sz val="10"/>
      <color theme="1"/>
      <name val="Aptos Display"/>
      <family val="2"/>
      <scheme val="major"/>
    </font>
    <font>
      <sz val="10"/>
      <color rgb="FF000000"/>
      <name val="Candara"/>
      <family val="2"/>
    </font>
    <font>
      <u/>
      <sz val="10"/>
      <color theme="1"/>
      <name val="Candara"/>
      <family val="2"/>
    </font>
  </fonts>
  <fills count="10">
    <fill>
      <patternFill patternType="none"/>
    </fill>
    <fill>
      <patternFill patternType="gray125"/>
    </fill>
    <fill>
      <patternFill patternType="solid">
        <fgColor theme="0" tint="-0.14999847407452621"/>
        <bgColor indexed="64"/>
      </patternFill>
    </fill>
    <fill>
      <patternFill patternType="solid">
        <fgColor theme="0"/>
        <bgColor theme="0"/>
      </patternFill>
    </fill>
    <fill>
      <patternFill patternType="solid">
        <fgColor rgb="FFFFFFFF"/>
        <bgColor rgb="FFFFFFFF"/>
      </patternFill>
    </fill>
    <fill>
      <patternFill patternType="solid">
        <fgColor theme="0" tint="-4.9989318521683403E-2"/>
        <bgColor indexed="64"/>
      </patternFill>
    </fill>
    <fill>
      <patternFill patternType="solid">
        <fgColor theme="9" tint="0.59999389629810485"/>
        <bgColor indexed="64"/>
      </patternFill>
    </fill>
    <fill>
      <patternFill patternType="solid">
        <fgColor rgb="FFC00000"/>
        <bgColor indexed="64"/>
      </patternFill>
    </fill>
    <fill>
      <patternFill patternType="solid">
        <fgColor theme="0"/>
        <bgColor indexed="64"/>
      </patternFill>
    </fill>
    <fill>
      <patternFill patternType="solid">
        <fgColor theme="0"/>
        <bgColor theme="4" tint="0.79998168889431442"/>
      </patternFill>
    </fill>
  </fills>
  <borders count="1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499984740745262"/>
      </left>
      <right style="thin">
        <color theme="0" tint="-0.499984740745262"/>
      </right>
      <top style="thin">
        <color theme="0" tint="-0.499984740745262"/>
      </top>
      <bottom style="thin">
        <color theme="0" tint="-0.499984740745262"/>
      </bottom>
      <diagonal/>
    </border>
  </borders>
  <cellStyleXfs count="7">
    <xf numFmtId="0" fontId="0" fillId="0" borderId="0"/>
    <xf numFmtId="9" fontId="1" fillId="0" borderId="0" applyFont="0" applyFill="0" applyBorder="0" applyAlignment="0" applyProtection="0"/>
    <xf numFmtId="0" fontId="3" fillId="0" borderId="0"/>
    <xf numFmtId="0" fontId="4" fillId="0" borderId="0"/>
    <xf numFmtId="44" fontId="3" fillId="0" borderId="0" applyFont="0" applyFill="0" applyBorder="0" applyAlignment="0" applyProtection="0"/>
    <xf numFmtId="9" fontId="4" fillId="0" borderId="0" applyFont="0" applyFill="0" applyBorder="0" applyAlignment="0" applyProtection="0"/>
    <xf numFmtId="44" fontId="3" fillId="0" borderId="0" applyFont="0" applyFill="0" applyBorder="0" applyAlignment="0" applyProtection="0"/>
  </cellStyleXfs>
  <cellXfs count="239">
    <xf numFmtId="0" fontId="0" fillId="0" borderId="0" xfId="0"/>
    <xf numFmtId="0" fontId="2" fillId="2" borderId="0" xfId="2" applyFont="1" applyFill="1"/>
    <xf numFmtId="0" fontId="3" fillId="0" borderId="0" xfId="2"/>
    <xf numFmtId="0" fontId="2" fillId="0" borderId="0" xfId="2" applyFont="1"/>
    <xf numFmtId="0" fontId="0" fillId="0" borderId="0" xfId="0" applyAlignment="1">
      <alignment horizontal="center"/>
    </xf>
    <xf numFmtId="0" fontId="0" fillId="0" borderId="5" xfId="0" applyBorder="1" applyAlignment="1">
      <alignment horizontal="center"/>
    </xf>
    <xf numFmtId="0" fontId="0" fillId="0" borderId="4" xfId="0" applyBorder="1"/>
    <xf numFmtId="0" fontId="0" fillId="0" borderId="6" xfId="0" applyBorder="1"/>
    <xf numFmtId="0" fontId="0" fillId="0" borderId="7" xfId="0" applyBorder="1" applyAlignment="1">
      <alignment horizontal="center"/>
    </xf>
    <xf numFmtId="0" fontId="0" fillId="0" borderId="8" xfId="0" applyBorder="1" applyAlignment="1">
      <alignment horizontal="center"/>
    </xf>
    <xf numFmtId="0" fontId="0" fillId="0" borderId="10" xfId="0" applyBorder="1"/>
    <xf numFmtId="0" fontId="0" fillId="0" borderId="11" xfId="0" applyBorder="1"/>
    <xf numFmtId="0" fontId="0" fillId="0" borderId="4" xfId="0" applyBorder="1" applyAlignment="1">
      <alignment horizontal="center"/>
    </xf>
    <xf numFmtId="0" fontId="0" fillId="0" borderId="6" xfId="0" applyBorder="1" applyAlignment="1">
      <alignment horizontal="center"/>
    </xf>
    <xf numFmtId="0" fontId="2" fillId="0" borderId="0" xfId="0" applyFont="1" applyAlignment="1">
      <alignment horizontal="center"/>
    </xf>
    <xf numFmtId="0" fontId="2" fillId="5" borderId="3" xfId="0" applyFont="1" applyFill="1" applyBorder="1" applyAlignment="1">
      <alignment horizontal="center" vertical="center" wrapText="1"/>
    </xf>
    <xf numFmtId="0" fontId="2" fillId="5" borderId="0" xfId="0" applyFont="1" applyFill="1" applyAlignment="1">
      <alignment horizontal="center"/>
    </xf>
    <xf numFmtId="0" fontId="2" fillId="5" borderId="5" xfId="0" applyFont="1" applyFill="1" applyBorder="1" applyAlignment="1">
      <alignment horizontal="center"/>
    </xf>
    <xf numFmtId="0" fontId="2" fillId="5" borderId="11" xfId="0" applyFont="1" applyFill="1" applyBorder="1"/>
    <xf numFmtId="0" fontId="2" fillId="5" borderId="6" xfId="0" applyFont="1" applyFill="1" applyBorder="1" applyAlignment="1">
      <alignment horizontal="center"/>
    </xf>
    <xf numFmtId="0" fontId="2" fillId="5" borderId="7" xfId="0" applyFont="1" applyFill="1" applyBorder="1" applyAlignment="1">
      <alignment horizontal="center"/>
    </xf>
    <xf numFmtId="0" fontId="2" fillId="5" borderId="8" xfId="0" applyFont="1" applyFill="1" applyBorder="1" applyAlignment="1">
      <alignment horizontal="center"/>
    </xf>
    <xf numFmtId="0" fontId="0" fillId="0" borderId="9" xfId="0" applyBorder="1"/>
    <xf numFmtId="0" fontId="0" fillId="0" borderId="1" xfId="0" applyBorder="1" applyAlignment="1">
      <alignment horizontal="center"/>
    </xf>
    <xf numFmtId="0" fontId="0" fillId="0" borderId="2" xfId="0" applyBorder="1" applyAlignment="1">
      <alignment horizontal="center"/>
    </xf>
    <xf numFmtId="0" fontId="0" fillId="0" borderId="3" xfId="0" applyBorder="1" applyAlignment="1">
      <alignment horizontal="center"/>
    </xf>
    <xf numFmtId="0" fontId="2" fillId="0" borderId="0" xfId="0" applyFont="1"/>
    <xf numFmtId="0" fontId="0" fillId="5" borderId="1" xfId="0" applyFill="1" applyBorder="1" applyAlignment="1">
      <alignment horizontal="center"/>
    </xf>
    <xf numFmtId="0" fontId="0" fillId="5" borderId="2" xfId="0" applyFill="1" applyBorder="1" applyAlignment="1">
      <alignment horizontal="center"/>
    </xf>
    <xf numFmtId="0" fontId="0" fillId="5" borderId="3" xfId="0" applyFill="1" applyBorder="1" applyAlignment="1">
      <alignment horizontal="center"/>
    </xf>
    <xf numFmtId="0" fontId="0" fillId="5" borderId="4" xfId="0" applyFill="1" applyBorder="1" applyAlignment="1">
      <alignment horizontal="center"/>
    </xf>
    <xf numFmtId="0" fontId="0" fillId="5" borderId="0" xfId="0" applyFill="1" applyAlignment="1">
      <alignment horizontal="center"/>
    </xf>
    <xf numFmtId="0" fontId="0" fillId="5" borderId="5" xfId="0" applyFill="1" applyBorder="1" applyAlignment="1">
      <alignment horizontal="center"/>
    </xf>
    <xf numFmtId="0" fontId="0" fillId="5" borderId="6" xfId="0" applyFill="1" applyBorder="1" applyAlignment="1">
      <alignment horizontal="center"/>
    </xf>
    <xf numFmtId="0" fontId="0" fillId="5" borderId="7" xfId="0" applyFill="1" applyBorder="1" applyAlignment="1">
      <alignment horizontal="center"/>
    </xf>
    <xf numFmtId="0" fontId="0" fillId="5" borderId="8" xfId="0" applyFill="1" applyBorder="1" applyAlignment="1">
      <alignment horizontal="center"/>
    </xf>
    <xf numFmtId="0" fontId="2" fillId="5" borderId="1" xfId="0" applyFont="1" applyFill="1" applyBorder="1" applyAlignment="1">
      <alignment horizontal="left" vertical="center"/>
    </xf>
    <xf numFmtId="0" fontId="2" fillId="5" borderId="4" xfId="0" applyFont="1" applyFill="1" applyBorder="1" applyAlignment="1">
      <alignment horizontal="left" vertical="center"/>
    </xf>
    <xf numFmtId="0" fontId="0" fillId="0" borderId="1" xfId="0" applyBorder="1"/>
    <xf numFmtId="0" fontId="0" fillId="5" borderId="1" xfId="0" applyFill="1" applyBorder="1"/>
    <xf numFmtId="0" fontId="0" fillId="5" borderId="4" xfId="0" applyFill="1" applyBorder="1"/>
    <xf numFmtId="0" fontId="0" fillId="5" borderId="6" xfId="0" applyFill="1" applyBorder="1"/>
    <xf numFmtId="0" fontId="2" fillId="5" borderId="4" xfId="0" applyFont="1" applyFill="1" applyBorder="1"/>
    <xf numFmtId="0" fontId="13" fillId="0" borderId="12" xfId="0" applyFont="1" applyBorder="1" applyAlignment="1">
      <alignment horizontal="center"/>
    </xf>
    <xf numFmtId="0" fontId="13" fillId="0" borderId="12" xfId="0" applyFont="1" applyBorder="1"/>
    <xf numFmtId="0" fontId="11" fillId="7" borderId="12" xfId="3" applyFont="1" applyFill="1" applyBorder="1" applyAlignment="1">
      <alignment horizontal="left" vertical="center" wrapText="1"/>
    </xf>
    <xf numFmtId="0" fontId="10" fillId="7" borderId="12" xfId="3" applyFont="1" applyFill="1" applyBorder="1" applyAlignment="1">
      <alignment horizontal="center" vertical="center" wrapText="1"/>
    </xf>
    <xf numFmtId="0" fontId="10" fillId="7" borderId="12" xfId="3" applyFont="1" applyFill="1" applyBorder="1" applyAlignment="1">
      <alignment horizontal="left" vertical="center" wrapText="1"/>
    </xf>
    <xf numFmtId="0" fontId="10" fillId="7" borderId="12" xfId="3" applyFont="1" applyFill="1" applyBorder="1" applyAlignment="1">
      <alignment vertical="center" wrapText="1"/>
    </xf>
    <xf numFmtId="0" fontId="9" fillId="7" borderId="12" xfId="3" applyFont="1" applyFill="1" applyBorder="1" applyAlignment="1">
      <alignment horizontal="left" vertical="center" wrapText="1"/>
    </xf>
    <xf numFmtId="0" fontId="9" fillId="7" borderId="12" xfId="3" applyFont="1" applyFill="1" applyBorder="1" applyAlignment="1">
      <alignment horizontal="center" vertical="center" wrapText="1"/>
    </xf>
    <xf numFmtId="0" fontId="11" fillId="7" borderId="12" xfId="3" applyFont="1" applyFill="1" applyBorder="1" applyAlignment="1">
      <alignment vertical="center" wrapText="1"/>
    </xf>
    <xf numFmtId="0" fontId="5" fillId="0" borderId="12" xfId="3" applyFont="1" applyBorder="1" applyAlignment="1">
      <alignment wrapText="1"/>
    </xf>
    <xf numFmtId="0" fontId="13" fillId="0" borderId="12" xfId="3" applyFont="1" applyBorder="1"/>
    <xf numFmtId="0" fontId="14" fillId="0" borderId="12" xfId="3" applyFont="1" applyBorder="1"/>
    <xf numFmtId="0" fontId="12" fillId="0" borderId="12" xfId="3" applyFont="1" applyBorder="1" applyAlignment="1">
      <alignment horizontal="center" vertical="center"/>
    </xf>
    <xf numFmtId="0" fontId="13" fillId="0" borderId="12" xfId="3" applyFont="1" applyBorder="1" applyAlignment="1">
      <alignment vertical="center"/>
    </xf>
    <xf numFmtId="0" fontId="12" fillId="0" borderId="12" xfId="3" applyFont="1" applyBorder="1" applyAlignment="1">
      <alignment horizontal="left" vertical="center"/>
    </xf>
    <xf numFmtId="0" fontId="13" fillId="0" borderId="12" xfId="3" applyFont="1" applyBorder="1" applyAlignment="1">
      <alignment horizontal="center" vertical="center"/>
    </xf>
    <xf numFmtId="0" fontId="13" fillId="0" borderId="12" xfId="3" applyFont="1" applyBorder="1" applyAlignment="1">
      <alignment horizontal="left" vertical="center"/>
    </xf>
    <xf numFmtId="14" fontId="13" fillId="0" borderId="12" xfId="3" applyNumberFormat="1" applyFont="1" applyBorder="1" applyAlignment="1">
      <alignment vertical="center"/>
    </xf>
    <xf numFmtId="9" fontId="13" fillId="0" borderId="12" xfId="0" applyNumberFormat="1" applyFont="1" applyBorder="1" applyAlignment="1">
      <alignment horizontal="center"/>
    </xf>
    <xf numFmtId="0" fontId="4" fillId="0" borderId="12" xfId="3" applyBorder="1"/>
    <xf numFmtId="14" fontId="13" fillId="0" borderId="12" xfId="3" applyNumberFormat="1" applyFont="1" applyBorder="1" applyAlignment="1">
      <alignment horizontal="center" vertical="center"/>
    </xf>
    <xf numFmtId="9" fontId="13" fillId="0" borderId="12" xfId="1" applyFont="1" applyFill="1" applyBorder="1" applyAlignment="1">
      <alignment horizontal="center" vertical="center"/>
    </xf>
    <xf numFmtId="0" fontId="6" fillId="0" borderId="12" xfId="3" applyFont="1" applyBorder="1"/>
    <xf numFmtId="0" fontId="14" fillId="0" borderId="12" xfId="3" applyFont="1" applyBorder="1" applyAlignment="1">
      <alignment horizontal="center" vertical="center"/>
    </xf>
    <xf numFmtId="9" fontId="12" fillId="0" borderId="12" xfId="0" applyNumberFormat="1" applyFont="1" applyBorder="1" applyAlignment="1">
      <alignment horizontal="center" vertical="center"/>
    </xf>
    <xf numFmtId="0" fontId="12" fillId="0" borderId="12" xfId="0" applyFont="1" applyBorder="1" applyAlignment="1">
      <alignment horizontal="center" vertical="center"/>
    </xf>
    <xf numFmtId="9" fontId="13" fillId="0" borderId="12" xfId="1" applyFont="1" applyFill="1" applyBorder="1" applyAlignment="1">
      <alignment horizontal="center"/>
    </xf>
    <xf numFmtId="10" fontId="13" fillId="0" borderId="12" xfId="0" applyNumberFormat="1" applyFont="1" applyBorder="1" applyAlignment="1">
      <alignment horizontal="center" vertical="center"/>
    </xf>
    <xf numFmtId="168" fontId="13" fillId="0" borderId="12" xfId="0" applyNumberFormat="1" applyFont="1" applyBorder="1" applyAlignment="1">
      <alignment horizontal="center" vertical="center"/>
    </xf>
    <xf numFmtId="9" fontId="13" fillId="0" borderId="12" xfId="1" applyFont="1" applyFill="1" applyBorder="1" applyAlignment="1" applyProtection="1">
      <alignment horizontal="center"/>
    </xf>
    <xf numFmtId="17" fontId="16" fillId="0" borderId="12" xfId="3" applyNumberFormat="1" applyFont="1" applyBorder="1" applyAlignment="1">
      <alignment horizontal="center" vertical="center"/>
    </xf>
    <xf numFmtId="164" fontId="12" fillId="0" borderId="12" xfId="0" applyNumberFormat="1" applyFont="1" applyBorder="1" applyAlignment="1">
      <alignment horizontal="center" vertical="center"/>
    </xf>
    <xf numFmtId="9" fontId="13" fillId="0" borderId="12" xfId="1" applyFont="1" applyFill="1" applyBorder="1" applyAlignment="1" applyProtection="1">
      <alignment horizontal="center" vertical="top"/>
    </xf>
    <xf numFmtId="9" fontId="13" fillId="0" borderId="12" xfId="0" applyNumberFormat="1" applyFont="1" applyBorder="1" applyAlignment="1">
      <alignment horizontal="center" vertical="center"/>
    </xf>
    <xf numFmtId="167" fontId="13" fillId="0" borderId="12" xfId="0" applyNumberFormat="1" applyFont="1" applyBorder="1" applyAlignment="1">
      <alignment horizontal="center" vertical="center"/>
    </xf>
    <xf numFmtId="0" fontId="13" fillId="0" borderId="12" xfId="3" applyFont="1" applyBorder="1" applyAlignment="1">
      <alignment horizontal="center"/>
    </xf>
    <xf numFmtId="14" fontId="14" fillId="0" borderId="12" xfId="0" applyNumberFormat="1" applyFont="1" applyBorder="1" applyAlignment="1">
      <alignment horizontal="center" vertical="center"/>
    </xf>
    <xf numFmtId="0" fontId="12" fillId="0" borderId="12" xfId="3" applyFont="1" applyBorder="1" applyAlignment="1">
      <alignment vertical="center"/>
    </xf>
    <xf numFmtId="0" fontId="14" fillId="0" borderId="12" xfId="0" applyFont="1" applyBorder="1"/>
    <xf numFmtId="14" fontId="22" fillId="0" borderId="12" xfId="3" applyNumberFormat="1" applyFont="1" applyBorder="1" applyAlignment="1">
      <alignment horizontal="center" vertical="center"/>
    </xf>
    <xf numFmtId="166" fontId="13" fillId="0" borderId="12" xfId="0" applyNumberFormat="1" applyFont="1" applyBorder="1" applyAlignment="1">
      <alignment horizontal="center"/>
    </xf>
    <xf numFmtId="166" fontId="12" fillId="0" borderId="12" xfId="0" applyNumberFormat="1" applyFont="1" applyBorder="1" applyAlignment="1">
      <alignment horizontal="center" vertical="center"/>
    </xf>
    <xf numFmtId="14" fontId="12" fillId="0" borderId="12" xfId="0" applyNumberFormat="1" applyFont="1" applyBorder="1" applyAlignment="1">
      <alignment horizontal="center" vertical="center"/>
    </xf>
    <xf numFmtId="0" fontId="13" fillId="0" borderId="12" xfId="0" applyFont="1" applyBorder="1" applyAlignment="1">
      <alignment horizontal="center" vertical="center"/>
    </xf>
    <xf numFmtId="0" fontId="13" fillId="0" borderId="12" xfId="0" applyFont="1" applyBorder="1" applyAlignment="1">
      <alignment vertical="center"/>
    </xf>
    <xf numFmtId="10" fontId="13" fillId="0" borderId="12" xfId="0" applyNumberFormat="1" applyFont="1" applyBorder="1" applyAlignment="1">
      <alignment horizontal="center"/>
    </xf>
    <xf numFmtId="0" fontId="14" fillId="0" borderId="12" xfId="0" applyFont="1" applyBorder="1" applyAlignment="1">
      <alignment horizontal="center" vertical="center"/>
    </xf>
    <xf numFmtId="167" fontId="14" fillId="0" borderId="12" xfId="0" applyNumberFormat="1" applyFont="1" applyBorder="1" applyAlignment="1">
      <alignment horizontal="center" vertical="center"/>
    </xf>
    <xf numFmtId="168" fontId="14" fillId="0" borderId="12" xfId="0" applyNumberFormat="1" applyFont="1" applyBorder="1" applyAlignment="1">
      <alignment horizontal="center" vertical="center"/>
    </xf>
    <xf numFmtId="169" fontId="13" fillId="0" borderId="12" xfId="0" applyNumberFormat="1" applyFont="1" applyBorder="1" applyAlignment="1">
      <alignment horizontal="center" vertical="center"/>
    </xf>
    <xf numFmtId="10" fontId="12" fillId="0" borderId="12" xfId="0" applyNumberFormat="1" applyFont="1" applyBorder="1" applyAlignment="1">
      <alignment horizontal="center" vertical="center"/>
    </xf>
    <xf numFmtId="0" fontId="17" fillId="0" borderId="12" xfId="0" applyFont="1" applyBorder="1" applyAlignment="1">
      <alignment horizontal="center" vertical="center"/>
    </xf>
    <xf numFmtId="166" fontId="13" fillId="0" borderId="12" xfId="1" applyNumberFormat="1" applyFont="1" applyFill="1" applyBorder="1" applyAlignment="1">
      <alignment horizontal="center" vertical="center"/>
    </xf>
    <xf numFmtId="10" fontId="20" fillId="0" borderId="12" xfId="0" applyNumberFormat="1" applyFont="1" applyBorder="1" applyAlignment="1">
      <alignment horizontal="center" vertical="center"/>
    </xf>
    <xf numFmtId="9" fontId="17" fillId="0" borderId="12" xfId="0" applyNumberFormat="1" applyFont="1" applyBorder="1" applyAlignment="1">
      <alignment horizontal="center" vertical="center"/>
    </xf>
    <xf numFmtId="0" fontId="21" fillId="0" borderId="12" xfId="0" applyFont="1" applyBorder="1" applyAlignment="1">
      <alignment horizontal="center" vertical="center"/>
    </xf>
    <xf numFmtId="14" fontId="21" fillId="0" borderId="12" xfId="0" applyNumberFormat="1" applyFont="1" applyBorder="1" applyAlignment="1">
      <alignment horizontal="center" vertical="center"/>
    </xf>
    <xf numFmtId="0" fontId="6" fillId="0" borderId="12" xfId="3" applyFont="1" applyBorder="1" applyAlignment="1">
      <alignment horizontal="left" vertical="center"/>
    </xf>
    <xf numFmtId="0" fontId="6" fillId="0" borderId="12" xfId="3" applyFont="1" applyBorder="1" applyAlignment="1">
      <alignment horizontal="left"/>
    </xf>
    <xf numFmtId="0" fontId="6" fillId="0" borderId="12" xfId="3" applyFont="1" applyBorder="1" applyAlignment="1">
      <alignment vertical="center"/>
    </xf>
    <xf numFmtId="9" fontId="6" fillId="0" borderId="12" xfId="1" applyFont="1" applyBorder="1" applyAlignment="1">
      <alignment horizontal="center"/>
    </xf>
    <xf numFmtId="0" fontId="6" fillId="0" borderId="12" xfId="3" applyFont="1" applyBorder="1" applyAlignment="1">
      <alignment horizontal="center"/>
    </xf>
    <xf numFmtId="0" fontId="13" fillId="0" borderId="12" xfId="3" applyFont="1" applyBorder="1" applyAlignment="1">
      <alignment vertical="top"/>
    </xf>
    <xf numFmtId="9" fontId="13" fillId="0" borderId="12" xfId="1" applyFont="1" applyBorder="1" applyAlignment="1">
      <alignment horizontal="center"/>
    </xf>
    <xf numFmtId="9" fontId="13" fillId="0" borderId="12" xfId="1" applyFont="1" applyBorder="1" applyAlignment="1" applyProtection="1"/>
    <xf numFmtId="9" fontId="13" fillId="0" borderId="12" xfId="1" applyFont="1" applyBorder="1" applyAlignment="1" applyProtection="1">
      <alignment horizontal="center"/>
    </xf>
    <xf numFmtId="0" fontId="12" fillId="0" borderId="12" xfId="0" applyFont="1" applyBorder="1" applyAlignment="1">
      <alignment horizontal="left" vertical="center"/>
    </xf>
    <xf numFmtId="14" fontId="13" fillId="0" borderId="12" xfId="3" applyNumberFormat="1" applyFont="1" applyBorder="1"/>
    <xf numFmtId="17" fontId="13" fillId="0" borderId="12" xfId="3" applyNumberFormat="1" applyFont="1" applyBorder="1"/>
    <xf numFmtId="9" fontId="13" fillId="0" borderId="12" xfId="1" applyFont="1" applyBorder="1" applyAlignment="1">
      <alignment horizontal="center" vertical="top"/>
    </xf>
    <xf numFmtId="14" fontId="14" fillId="0" borderId="12" xfId="3" applyNumberFormat="1" applyFont="1" applyBorder="1" applyAlignment="1">
      <alignment vertical="top"/>
    </xf>
    <xf numFmtId="0" fontId="13" fillId="0" borderId="12" xfId="3" applyFont="1" applyBorder="1" applyAlignment="1">
      <alignment horizontal="center" vertical="top"/>
    </xf>
    <xf numFmtId="9" fontId="13" fillId="0" borderId="12" xfId="1" applyFont="1" applyBorder="1" applyAlignment="1" applyProtection="1">
      <alignment horizontal="center" vertical="top"/>
    </xf>
    <xf numFmtId="14" fontId="13" fillId="0" borderId="12" xfId="3" applyNumberFormat="1" applyFont="1" applyBorder="1" applyAlignment="1">
      <alignment vertical="top"/>
    </xf>
    <xf numFmtId="9" fontId="13" fillId="0" borderId="12" xfId="1" applyFont="1" applyBorder="1" applyAlignment="1"/>
    <xf numFmtId="9" fontId="15" fillId="0" borderId="12" xfId="1" applyFont="1" applyBorder="1" applyAlignment="1">
      <alignment horizontal="center" vertical="center"/>
    </xf>
    <xf numFmtId="0" fontId="15" fillId="0" borderId="12" xfId="3" applyFont="1" applyBorder="1" applyAlignment="1">
      <alignment horizontal="center" vertical="center"/>
    </xf>
    <xf numFmtId="9" fontId="13" fillId="0" borderId="12" xfId="1" applyFont="1" applyBorder="1" applyAlignment="1" applyProtection="1">
      <alignment horizontal="center" vertical="center"/>
    </xf>
    <xf numFmtId="9" fontId="13" fillId="0" borderId="12" xfId="1" applyFont="1" applyBorder="1" applyAlignment="1">
      <alignment horizontal="center" vertical="center"/>
    </xf>
    <xf numFmtId="14" fontId="13" fillId="0" borderId="12" xfId="3" applyNumberFormat="1" applyFont="1" applyBorder="1" applyAlignment="1">
      <alignment horizontal="left" vertical="center"/>
    </xf>
    <xf numFmtId="14" fontId="14" fillId="0" borderId="12" xfId="3" applyNumberFormat="1" applyFont="1" applyBorder="1" applyAlignment="1">
      <alignment horizontal="left" vertical="center"/>
    </xf>
    <xf numFmtId="168" fontId="13" fillId="0" borderId="12" xfId="0" applyNumberFormat="1" applyFont="1" applyBorder="1"/>
    <xf numFmtId="167" fontId="13" fillId="0" borderId="12" xfId="0" applyNumberFormat="1" applyFont="1" applyBorder="1"/>
    <xf numFmtId="10" fontId="13" fillId="4" borderId="12" xfId="0" applyNumberFormat="1" applyFont="1" applyFill="1" applyBorder="1" applyAlignment="1">
      <alignment horizontal="center" vertical="center"/>
    </xf>
    <xf numFmtId="168" fontId="13" fillId="4" borderId="12" xfId="0" applyNumberFormat="1" applyFont="1" applyFill="1" applyBorder="1" applyAlignment="1">
      <alignment horizontal="center" vertical="center"/>
    </xf>
    <xf numFmtId="0" fontId="13" fillId="4" borderId="12" xfId="0" applyFont="1" applyFill="1" applyBorder="1" applyAlignment="1">
      <alignment horizontal="center" vertical="center"/>
    </xf>
    <xf numFmtId="0" fontId="13" fillId="3" borderId="12" xfId="0" applyFont="1" applyFill="1" applyBorder="1" applyAlignment="1">
      <alignment horizontal="center"/>
    </xf>
    <xf numFmtId="170" fontId="13" fillId="0" borderId="12" xfId="0" applyNumberFormat="1" applyFont="1" applyBorder="1"/>
    <xf numFmtId="167" fontId="13" fillId="4" borderId="12" xfId="0" applyNumberFormat="1" applyFont="1" applyFill="1" applyBorder="1" applyAlignment="1">
      <alignment horizontal="center" vertical="center"/>
    </xf>
    <xf numFmtId="9" fontId="13" fillId="4" borderId="12" xfId="0" applyNumberFormat="1" applyFont="1" applyFill="1" applyBorder="1" applyAlignment="1">
      <alignment horizontal="center" vertical="center"/>
    </xf>
    <xf numFmtId="9" fontId="13" fillId="3" borderId="12" xfId="1" applyFont="1" applyFill="1" applyBorder="1" applyAlignment="1">
      <alignment horizontal="center"/>
    </xf>
    <xf numFmtId="0" fontId="14" fillId="3" borderId="12" xfId="0" applyFont="1" applyFill="1" applyBorder="1"/>
    <xf numFmtId="0" fontId="13" fillId="3" borderId="12" xfId="0" applyFont="1" applyFill="1" applyBorder="1"/>
    <xf numFmtId="168" fontId="14" fillId="0" borderId="12" xfId="0" applyNumberFormat="1" applyFont="1" applyBorder="1"/>
    <xf numFmtId="0" fontId="13" fillId="4" borderId="12" xfId="0" applyFont="1" applyFill="1" applyBorder="1" applyAlignment="1">
      <alignment horizontal="center"/>
    </xf>
    <xf numFmtId="0" fontId="17" fillId="4" borderId="12" xfId="0" applyFont="1" applyFill="1" applyBorder="1" applyAlignment="1">
      <alignment horizontal="center"/>
    </xf>
    <xf numFmtId="167" fontId="17" fillId="4" borderId="12" xfId="0" applyNumberFormat="1" applyFont="1" applyFill="1" applyBorder="1" applyAlignment="1">
      <alignment horizontal="center"/>
    </xf>
    <xf numFmtId="168" fontId="17" fillId="4" borderId="12" xfId="0" applyNumberFormat="1" applyFont="1" applyFill="1" applyBorder="1" applyAlignment="1">
      <alignment horizontal="center"/>
    </xf>
    <xf numFmtId="0" fontId="18" fillId="0" borderId="12" xfId="0" applyFont="1" applyBorder="1"/>
    <xf numFmtId="170" fontId="14" fillId="0" borderId="12" xfId="0" applyNumberFormat="1" applyFont="1" applyBorder="1"/>
    <xf numFmtId="167" fontId="14" fillId="0" borderId="12" xfId="0" applyNumberFormat="1" applyFont="1" applyBorder="1"/>
    <xf numFmtId="0" fontId="14" fillId="0" borderId="12" xfId="3" applyFont="1" applyBorder="1" applyAlignment="1">
      <alignment horizontal="left" vertical="center"/>
    </xf>
    <xf numFmtId="14" fontId="14" fillId="0" borderId="12" xfId="0" applyNumberFormat="1" applyFont="1" applyBorder="1" applyAlignment="1">
      <alignment vertical="center"/>
    </xf>
    <xf numFmtId="14" fontId="16" fillId="0" borderId="12" xfId="0" applyNumberFormat="1" applyFont="1" applyBorder="1" applyAlignment="1">
      <alignment vertical="center"/>
    </xf>
    <xf numFmtId="0" fontId="12" fillId="0" borderId="12" xfId="0" applyFont="1" applyBorder="1" applyAlignment="1">
      <alignment vertical="center"/>
    </xf>
    <xf numFmtId="164" fontId="12" fillId="0" borderId="12" xfId="0" applyNumberFormat="1" applyFont="1" applyBorder="1" applyAlignment="1">
      <alignment vertical="center"/>
    </xf>
    <xf numFmtId="165" fontId="12" fillId="0" borderId="12" xfId="0" applyNumberFormat="1" applyFont="1" applyBorder="1" applyAlignment="1">
      <alignment vertical="center"/>
    </xf>
    <xf numFmtId="14" fontId="14" fillId="0" borderId="12" xfId="0" applyNumberFormat="1" applyFont="1" applyBorder="1"/>
    <xf numFmtId="0" fontId="13" fillId="0" borderId="12" xfId="3" applyFont="1" applyBorder="1" applyAlignment="1">
      <alignment vertical="center" wrapText="1"/>
    </xf>
    <xf numFmtId="0" fontId="12" fillId="0" borderId="12" xfId="3" applyFont="1" applyBorder="1" applyAlignment="1">
      <alignment horizontal="left" vertical="center" wrapText="1"/>
    </xf>
    <xf numFmtId="14" fontId="14" fillId="0" borderId="12" xfId="3" applyNumberFormat="1" applyFont="1" applyBorder="1"/>
    <xf numFmtId="14" fontId="14" fillId="0" borderId="12" xfId="3" applyNumberFormat="1" applyFont="1" applyBorder="1" applyAlignment="1">
      <alignment vertical="center"/>
    </xf>
    <xf numFmtId="14" fontId="17" fillId="0" borderId="12" xfId="0" applyNumberFormat="1" applyFont="1" applyBorder="1" applyAlignment="1">
      <alignment horizontal="center" vertical="center"/>
    </xf>
    <xf numFmtId="9" fontId="20" fillId="0" borderId="12" xfId="0" applyNumberFormat="1" applyFont="1" applyBorder="1" applyAlignment="1">
      <alignment horizontal="center" vertical="center"/>
    </xf>
    <xf numFmtId="0" fontId="13" fillId="6" borderId="12" xfId="3" applyFont="1" applyFill="1" applyBorder="1"/>
    <xf numFmtId="9" fontId="13" fillId="6" borderId="12" xfId="1" applyFont="1" applyFill="1" applyBorder="1" applyAlignment="1">
      <alignment horizontal="center"/>
    </xf>
    <xf numFmtId="14" fontId="13" fillId="6" borderId="12" xfId="3" applyNumberFormat="1" applyFont="1" applyFill="1" applyBorder="1"/>
    <xf numFmtId="0" fontId="13" fillId="6" borderId="12" xfId="3" applyFont="1" applyFill="1" applyBorder="1" applyAlignment="1">
      <alignment horizontal="center"/>
    </xf>
    <xf numFmtId="168" fontId="13" fillId="0" borderId="12" xfId="0" applyNumberFormat="1" applyFont="1" applyBorder="1" applyAlignment="1">
      <alignment vertical="center"/>
    </xf>
    <xf numFmtId="0" fontId="14" fillId="0" borderId="12" xfId="0" applyFont="1" applyBorder="1" applyAlignment="1">
      <alignment horizontal="right"/>
    </xf>
    <xf numFmtId="14" fontId="14" fillId="0" borderId="12" xfId="1" applyNumberFormat="1" applyFont="1" applyBorder="1" applyAlignment="1"/>
    <xf numFmtId="167" fontId="13" fillId="0" borderId="12" xfId="0" applyNumberFormat="1" applyFont="1" applyBorder="1" applyAlignment="1">
      <alignment vertical="center"/>
    </xf>
    <xf numFmtId="0" fontId="18" fillId="0" borderId="12" xfId="0" applyFont="1" applyBorder="1" applyAlignment="1">
      <alignment vertical="center"/>
    </xf>
    <xf numFmtId="169" fontId="13" fillId="0" borderId="12" xfId="0" applyNumberFormat="1" applyFont="1" applyBorder="1"/>
    <xf numFmtId="14" fontId="13" fillId="0" borderId="12" xfId="0" applyNumberFormat="1" applyFont="1" applyBorder="1"/>
    <xf numFmtId="9" fontId="13" fillId="0" borderId="12" xfId="3" applyNumberFormat="1" applyFont="1" applyBorder="1" applyAlignment="1">
      <alignment horizontal="center"/>
    </xf>
    <xf numFmtId="0" fontId="12" fillId="0" borderId="12" xfId="0" applyFont="1" applyBorder="1" applyAlignment="1">
      <alignment horizontal="center"/>
    </xf>
    <xf numFmtId="0" fontId="12" fillId="0" borderId="12" xfId="0" applyFont="1" applyBorder="1"/>
    <xf numFmtId="0" fontId="9" fillId="7" borderId="12" xfId="3" applyFont="1" applyFill="1" applyBorder="1" applyAlignment="1">
      <alignment vertical="center" wrapText="1"/>
    </xf>
    <xf numFmtId="0" fontId="24" fillId="0" borderId="12" xfId="3" applyFont="1" applyBorder="1" applyAlignment="1">
      <alignment wrapText="1"/>
    </xf>
    <xf numFmtId="0" fontId="12" fillId="0" borderId="12" xfId="3" applyFont="1" applyBorder="1"/>
    <xf numFmtId="14" fontId="12" fillId="0" borderId="12" xfId="3" applyNumberFormat="1" applyFont="1" applyBorder="1" applyAlignment="1">
      <alignment vertical="center"/>
    </xf>
    <xf numFmtId="9" fontId="12" fillId="0" borderId="12" xfId="0" applyNumberFormat="1" applyFont="1" applyBorder="1" applyAlignment="1">
      <alignment horizontal="center"/>
    </xf>
    <xf numFmtId="0" fontId="12" fillId="0" borderId="12" xfId="3" applyFont="1" applyBorder="1" applyAlignment="1">
      <alignment horizontal="center"/>
    </xf>
    <xf numFmtId="0" fontId="25" fillId="0" borderId="12" xfId="3" applyFont="1" applyBorder="1"/>
    <xf numFmtId="9" fontId="12" fillId="0" borderId="12" xfId="1" applyFont="1" applyFill="1" applyBorder="1" applyAlignment="1" applyProtection="1">
      <alignment horizontal="center" vertical="center"/>
    </xf>
    <xf numFmtId="14" fontId="12" fillId="0" borderId="12" xfId="3" applyNumberFormat="1" applyFont="1" applyBorder="1" applyAlignment="1">
      <alignment horizontal="center" vertical="center"/>
    </xf>
    <xf numFmtId="9" fontId="12" fillId="0" borderId="12" xfId="1" applyFont="1" applyFill="1" applyBorder="1" applyAlignment="1">
      <alignment horizontal="center" vertical="center"/>
    </xf>
    <xf numFmtId="0" fontId="26" fillId="0" borderId="12" xfId="3" applyFont="1" applyBorder="1"/>
    <xf numFmtId="9" fontId="12" fillId="0" borderId="12" xfId="1" applyFont="1" applyFill="1" applyBorder="1" applyAlignment="1">
      <alignment horizontal="center"/>
    </xf>
    <xf numFmtId="168" fontId="12" fillId="0" borderId="12" xfId="0" applyNumberFormat="1" applyFont="1" applyBorder="1" applyAlignment="1">
      <alignment horizontal="center" vertical="center"/>
    </xf>
    <xf numFmtId="9" fontId="12" fillId="0" borderId="12" xfId="1" applyFont="1" applyFill="1" applyBorder="1" applyAlignment="1" applyProtection="1">
      <alignment horizontal="center"/>
    </xf>
    <xf numFmtId="9" fontId="23" fillId="0" borderId="12" xfId="1" applyFont="1" applyFill="1" applyBorder="1" applyAlignment="1">
      <alignment horizontal="center" vertical="center"/>
    </xf>
    <xf numFmtId="17" fontId="23" fillId="0" borderId="12" xfId="3" applyNumberFormat="1" applyFont="1" applyBorder="1" applyAlignment="1">
      <alignment horizontal="center" vertical="center"/>
    </xf>
    <xf numFmtId="9" fontId="12" fillId="0" borderId="12" xfId="1" applyFont="1" applyFill="1" applyBorder="1" applyAlignment="1">
      <alignment horizontal="center" vertical="top"/>
    </xf>
    <xf numFmtId="14" fontId="12" fillId="0" borderId="12" xfId="3" applyNumberFormat="1" applyFont="1" applyBorder="1" applyAlignment="1">
      <alignment horizontal="center" vertical="top"/>
    </xf>
    <xf numFmtId="9" fontId="12" fillId="0" borderId="12" xfId="1" applyFont="1" applyFill="1" applyBorder="1" applyAlignment="1" applyProtection="1">
      <alignment horizontal="center" vertical="top"/>
    </xf>
    <xf numFmtId="167" fontId="12" fillId="0" borderId="12" xfId="0" applyNumberFormat="1" applyFont="1" applyBorder="1" applyAlignment="1">
      <alignment horizontal="center" vertical="center"/>
    </xf>
    <xf numFmtId="14" fontId="12" fillId="0" borderId="12" xfId="0" applyNumberFormat="1" applyFont="1" applyBorder="1" applyAlignment="1">
      <alignment horizontal="center"/>
    </xf>
    <xf numFmtId="167" fontId="12" fillId="0" borderId="12" xfId="0" applyNumberFormat="1" applyFont="1" applyBorder="1" applyAlignment="1">
      <alignment horizontal="center"/>
    </xf>
    <xf numFmtId="168" fontId="12" fillId="0" borderId="12" xfId="0" applyNumberFormat="1" applyFont="1" applyBorder="1" applyAlignment="1">
      <alignment horizontal="center"/>
    </xf>
    <xf numFmtId="17" fontId="12" fillId="0" borderId="12" xfId="3" applyNumberFormat="1" applyFont="1" applyBorder="1" applyAlignment="1">
      <alignment horizontal="center"/>
    </xf>
    <xf numFmtId="14" fontId="12" fillId="0" borderId="12" xfId="3" applyNumberFormat="1" applyFont="1" applyBorder="1" applyAlignment="1">
      <alignment horizontal="center"/>
    </xf>
    <xf numFmtId="166" fontId="12" fillId="0" borderId="12" xfId="0" applyNumberFormat="1" applyFont="1" applyBorder="1" applyAlignment="1">
      <alignment horizontal="center"/>
    </xf>
    <xf numFmtId="170" fontId="12" fillId="0" borderId="12" xfId="0" applyNumberFormat="1" applyFont="1" applyBorder="1" applyAlignment="1">
      <alignment horizontal="center"/>
    </xf>
    <xf numFmtId="10" fontId="12" fillId="0" borderId="12" xfId="0" applyNumberFormat="1" applyFont="1" applyBorder="1" applyAlignment="1">
      <alignment horizontal="center"/>
    </xf>
    <xf numFmtId="0" fontId="27" fillId="0" borderId="12" xfId="0" applyFont="1" applyBorder="1" applyAlignment="1">
      <alignment horizontal="center"/>
    </xf>
    <xf numFmtId="167" fontId="27" fillId="0" borderId="12" xfId="0" applyNumberFormat="1" applyFont="1" applyBorder="1" applyAlignment="1">
      <alignment horizontal="center"/>
    </xf>
    <xf numFmtId="168" fontId="27" fillId="0" borderId="12" xfId="0" applyNumberFormat="1" applyFont="1" applyBorder="1" applyAlignment="1">
      <alignment horizontal="center"/>
    </xf>
    <xf numFmtId="169" fontId="12" fillId="0" borderId="12" xfId="0" applyNumberFormat="1" applyFont="1" applyBorder="1" applyAlignment="1">
      <alignment horizontal="center" vertical="center"/>
    </xf>
    <xf numFmtId="0" fontId="27" fillId="0" borderId="12" xfId="0" applyFont="1" applyBorder="1" applyAlignment="1">
      <alignment horizontal="left" vertical="center"/>
    </xf>
    <xf numFmtId="0" fontId="27" fillId="0" borderId="12" xfId="0" applyFont="1" applyBorder="1" applyAlignment="1">
      <alignment horizontal="center" vertical="center"/>
    </xf>
    <xf numFmtId="166" fontId="12" fillId="0" borderId="12" xfId="1" applyNumberFormat="1" applyFont="1" applyFill="1" applyBorder="1" applyAlignment="1">
      <alignment horizontal="center" vertical="center"/>
    </xf>
    <xf numFmtId="10" fontId="28" fillId="0" borderId="12" xfId="0" applyNumberFormat="1" applyFont="1" applyBorder="1" applyAlignment="1">
      <alignment horizontal="center" vertical="center"/>
    </xf>
    <xf numFmtId="9" fontId="27" fillId="0" borderId="12" xfId="0" applyNumberFormat="1" applyFont="1" applyBorder="1" applyAlignment="1">
      <alignment horizontal="center" vertical="center"/>
    </xf>
    <xf numFmtId="14" fontId="27" fillId="0" borderId="12" xfId="0" applyNumberFormat="1" applyFont="1" applyBorder="1" applyAlignment="1">
      <alignment horizontal="center" vertical="center"/>
    </xf>
    <xf numFmtId="0" fontId="26" fillId="0" borderId="12" xfId="3" applyFont="1" applyBorder="1" applyAlignment="1">
      <alignment horizontal="left" vertical="center"/>
    </xf>
    <xf numFmtId="0" fontId="26" fillId="0" borderId="12" xfId="3" applyFont="1" applyBorder="1" applyAlignment="1">
      <alignment horizontal="left"/>
    </xf>
    <xf numFmtId="0" fontId="26" fillId="0" borderId="12" xfId="3" applyFont="1" applyBorder="1" applyAlignment="1">
      <alignment vertical="center"/>
    </xf>
    <xf numFmtId="9" fontId="26" fillId="0" borderId="12" xfId="1" applyFont="1" applyBorder="1" applyAlignment="1">
      <alignment horizontal="center"/>
    </xf>
    <xf numFmtId="0" fontId="26" fillId="0" borderId="12" xfId="3" applyFont="1" applyBorder="1" applyAlignment="1">
      <alignment horizontal="center"/>
    </xf>
    <xf numFmtId="0" fontId="13" fillId="8" borderId="13" xfId="0" applyFont="1" applyFill="1" applyBorder="1" applyAlignment="1">
      <alignment vertical="center" wrapText="1"/>
    </xf>
    <xf numFmtId="0" fontId="13" fillId="9" borderId="13" xfId="0" applyFont="1" applyFill="1" applyBorder="1" applyAlignment="1">
      <alignment vertical="center" wrapText="1"/>
    </xf>
    <xf numFmtId="0" fontId="13" fillId="8" borderId="13" xfId="0" applyFont="1" applyFill="1" applyBorder="1" applyAlignment="1">
      <alignment horizontal="left" vertical="center" wrapText="1"/>
    </xf>
    <xf numFmtId="0" fontId="10" fillId="7" borderId="13" xfId="0" applyFont="1" applyFill="1" applyBorder="1" applyAlignment="1">
      <alignment horizontal="left" vertical="center" wrapText="1"/>
    </xf>
    <xf numFmtId="0" fontId="9" fillId="7" borderId="13" xfId="0" applyFont="1" applyFill="1" applyBorder="1" applyAlignment="1">
      <alignment horizontal="left" vertical="center" wrapText="1"/>
    </xf>
    <xf numFmtId="0" fontId="12" fillId="8" borderId="13" xfId="0" applyFont="1" applyFill="1" applyBorder="1" applyAlignment="1">
      <alignment vertical="center" wrapText="1"/>
    </xf>
    <xf numFmtId="0" fontId="12" fillId="9" borderId="13" xfId="0" applyFont="1" applyFill="1" applyBorder="1" applyAlignment="1">
      <alignment vertical="center" wrapText="1"/>
    </xf>
    <xf numFmtId="0" fontId="15" fillId="8" borderId="13" xfId="0" applyFont="1" applyFill="1" applyBorder="1" applyAlignment="1">
      <alignment vertical="center" wrapText="1"/>
    </xf>
    <xf numFmtId="0" fontId="18" fillId="8" borderId="13" xfId="0" applyFont="1" applyFill="1" applyBorder="1" applyAlignment="1">
      <alignment vertical="center" wrapText="1"/>
    </xf>
    <xf numFmtId="0" fontId="13" fillId="0" borderId="13" xfId="0" applyFont="1" applyBorder="1" applyAlignment="1">
      <alignment vertical="center" wrapText="1"/>
    </xf>
    <xf numFmtId="0" fontId="12" fillId="0" borderId="13" xfId="0" applyFont="1" applyBorder="1" applyAlignment="1">
      <alignment vertical="center" wrapText="1"/>
    </xf>
    <xf numFmtId="0" fontId="2" fillId="0" borderId="0" xfId="0" applyFont="1" applyAlignment="1">
      <alignment horizontal="center"/>
    </xf>
    <xf numFmtId="0" fontId="2" fillId="0" borderId="4" xfId="0" applyFont="1" applyBorder="1" applyAlignment="1">
      <alignment horizontal="center" vertical="center"/>
    </xf>
    <xf numFmtId="0" fontId="2" fillId="0" borderId="2" xfId="0" applyFont="1" applyBorder="1" applyAlignment="1">
      <alignment horizontal="center"/>
    </xf>
    <xf numFmtId="0" fontId="2" fillId="5" borderId="1" xfId="0" applyFont="1" applyFill="1" applyBorder="1" applyAlignment="1">
      <alignment horizontal="center" vertical="center" wrapText="1"/>
    </xf>
    <xf numFmtId="0" fontId="2" fillId="5" borderId="3" xfId="0" applyFont="1" applyFill="1" applyBorder="1" applyAlignment="1">
      <alignment horizontal="center" vertical="center" wrapText="1"/>
    </xf>
    <xf numFmtId="0" fontId="2" fillId="5" borderId="4" xfId="0" applyFont="1" applyFill="1" applyBorder="1" applyAlignment="1">
      <alignment horizontal="center"/>
    </xf>
    <xf numFmtId="0" fontId="2" fillId="5" borderId="5" xfId="0" applyFont="1" applyFill="1" applyBorder="1" applyAlignment="1">
      <alignment horizontal="center"/>
    </xf>
    <xf numFmtId="0" fontId="2" fillId="5" borderId="9" xfId="0" applyFont="1" applyFill="1" applyBorder="1" applyAlignment="1">
      <alignment horizontal="left" vertical="center"/>
    </xf>
    <xf numFmtId="0" fontId="2" fillId="5" borderId="10" xfId="0" applyFont="1" applyFill="1" applyBorder="1" applyAlignment="1">
      <alignment horizontal="left" vertical="center"/>
    </xf>
    <xf numFmtId="0" fontId="2" fillId="5" borderId="2" xfId="0" applyFont="1" applyFill="1" applyBorder="1" applyAlignment="1">
      <alignment horizontal="center" vertical="center" wrapText="1"/>
    </xf>
    <xf numFmtId="0" fontId="2" fillId="5" borderId="0" xfId="0" applyFont="1" applyFill="1" applyAlignment="1">
      <alignment horizontal="center"/>
    </xf>
    <xf numFmtId="0" fontId="2" fillId="5" borderId="1" xfId="0" applyFont="1" applyFill="1" applyBorder="1" applyAlignment="1">
      <alignment horizontal="center" wrapText="1"/>
    </xf>
    <xf numFmtId="0" fontId="2" fillId="5" borderId="2" xfId="0" applyFont="1" applyFill="1" applyBorder="1" applyAlignment="1">
      <alignment horizontal="center" wrapText="1"/>
    </xf>
    <xf numFmtId="0" fontId="2" fillId="5" borderId="3" xfId="0" applyFont="1" applyFill="1" applyBorder="1" applyAlignment="1">
      <alignment horizontal="center" wrapText="1"/>
    </xf>
  </cellXfs>
  <cellStyles count="7">
    <cellStyle name="Moneda 2" xfId="4" xr:uid="{4E63FC69-CC76-40D2-83B3-141DDCA5EDD5}"/>
    <cellStyle name="Moneda 2 2" xfId="6" xr:uid="{BAE06B38-5D84-426F-B569-9B1140FBDE1D}"/>
    <cellStyle name="Normal" xfId="0" builtinId="0"/>
    <cellStyle name="Normal 2" xfId="2" xr:uid="{399DFA1F-987C-410C-A12C-A419B4D5DA89}"/>
    <cellStyle name="Normal 2 2" xfId="3" xr:uid="{CF658CB5-9531-4235-8F3F-F62E92192CD4}"/>
    <cellStyle name="Porcentaje" xfId="1" builtinId="5"/>
    <cellStyle name="Porcentaje 2" xfId="5" xr:uid="{25ACFA2B-2BD8-418C-A523-2389C77DBBF8}"/>
  </cellStyles>
  <dxfs count="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C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3.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F5DAD9-7201-44F8-AFE8-06113CC786CA}">
  <sheetPr codeName="Hoja6"/>
  <dimension ref="A1:AB43"/>
  <sheetViews>
    <sheetView zoomScale="72" workbookViewId="0">
      <selection activeCell="R9" sqref="R9"/>
    </sheetView>
  </sheetViews>
  <sheetFormatPr baseColWidth="10" defaultRowHeight="14.25"/>
  <cols>
    <col min="1" max="1" width="58" customWidth="1"/>
    <col min="2" max="2" width="6.125" customWidth="1"/>
    <col min="3" max="17" width="6" customWidth="1"/>
    <col min="18" max="19" width="15" customWidth="1"/>
    <col min="20" max="26" width="6" customWidth="1"/>
    <col min="27" max="27" width="12.625" customWidth="1"/>
  </cols>
  <sheetData>
    <row r="1" spans="1:28" ht="69" customHeight="1">
      <c r="A1" s="232" t="s">
        <v>1565</v>
      </c>
      <c r="B1" s="36" t="s">
        <v>1571</v>
      </c>
      <c r="C1" s="236" t="s">
        <v>14</v>
      </c>
      <c r="D1" s="237"/>
      <c r="E1" s="238"/>
      <c r="F1" s="228" t="s">
        <v>60</v>
      </c>
      <c r="G1" s="234"/>
      <c r="H1" s="229"/>
      <c r="I1" s="228" t="s">
        <v>98</v>
      </c>
      <c r="J1" s="234"/>
      <c r="K1" s="234"/>
      <c r="L1" s="229"/>
      <c r="M1" s="228" t="s">
        <v>437</v>
      </c>
      <c r="N1" s="234"/>
      <c r="O1" s="234"/>
      <c r="P1" s="234"/>
      <c r="Q1" s="234"/>
      <c r="R1" s="228" t="s">
        <v>850</v>
      </c>
      <c r="S1" s="229"/>
      <c r="T1" s="234" t="s">
        <v>306</v>
      </c>
      <c r="U1" s="234"/>
      <c r="V1" s="234"/>
      <c r="W1" s="234"/>
      <c r="X1" s="234"/>
      <c r="Y1" s="234"/>
      <c r="Z1" s="229"/>
      <c r="AA1" s="15" t="s">
        <v>837</v>
      </c>
      <c r="AB1" s="226" t="s">
        <v>1571</v>
      </c>
    </row>
    <row r="2" spans="1:28" ht="15">
      <c r="A2" s="233"/>
      <c r="B2" s="37" t="s">
        <v>1572</v>
      </c>
      <c r="C2" s="230" t="s">
        <v>1562</v>
      </c>
      <c r="D2" s="235"/>
      <c r="E2" s="231"/>
      <c r="F2" s="230" t="s">
        <v>1563</v>
      </c>
      <c r="G2" s="235"/>
      <c r="H2" s="231"/>
      <c r="I2" s="230" t="s">
        <v>1564</v>
      </c>
      <c r="J2" s="235"/>
      <c r="K2" s="235"/>
      <c r="L2" s="231"/>
      <c r="M2" s="230" t="s">
        <v>1566</v>
      </c>
      <c r="N2" s="235"/>
      <c r="O2" s="235"/>
      <c r="P2" s="235"/>
      <c r="Q2" s="235"/>
      <c r="R2" s="230" t="s">
        <v>1567</v>
      </c>
      <c r="S2" s="231"/>
      <c r="T2" s="16"/>
      <c r="U2" s="235" t="s">
        <v>1568</v>
      </c>
      <c r="V2" s="235"/>
      <c r="W2" s="235"/>
      <c r="X2" s="235"/>
      <c r="Y2" s="235"/>
      <c r="Z2" s="231"/>
      <c r="AA2" s="17" t="s">
        <v>1569</v>
      </c>
      <c r="AB2" s="226"/>
    </row>
    <row r="3" spans="1:28" ht="15.75" thickBot="1">
      <c r="A3" s="18" t="s">
        <v>1570</v>
      </c>
      <c r="B3" s="42"/>
      <c r="C3" s="19">
        <v>1</v>
      </c>
      <c r="D3" s="20">
        <v>2</v>
      </c>
      <c r="E3" s="21">
        <v>3</v>
      </c>
      <c r="F3" s="19">
        <v>5</v>
      </c>
      <c r="G3" s="20">
        <v>6</v>
      </c>
      <c r="H3" s="21">
        <v>7</v>
      </c>
      <c r="I3" s="19">
        <v>9</v>
      </c>
      <c r="J3" s="20">
        <v>10</v>
      </c>
      <c r="K3" s="20">
        <v>11</v>
      </c>
      <c r="L3" s="21">
        <v>13</v>
      </c>
      <c r="M3" s="19">
        <v>15</v>
      </c>
      <c r="N3" s="20">
        <v>17</v>
      </c>
      <c r="O3" s="20">
        <v>40</v>
      </c>
      <c r="P3" s="20">
        <v>41</v>
      </c>
      <c r="Q3" s="20">
        <v>42</v>
      </c>
      <c r="R3" s="19">
        <v>37</v>
      </c>
      <c r="S3" s="21">
        <v>30</v>
      </c>
      <c r="T3" s="20">
        <v>14</v>
      </c>
      <c r="U3" s="20">
        <v>18</v>
      </c>
      <c r="V3" s="20">
        <v>20</v>
      </c>
      <c r="W3" s="20">
        <v>21</v>
      </c>
      <c r="X3" s="20">
        <v>22</v>
      </c>
      <c r="Y3" s="20">
        <v>26</v>
      </c>
      <c r="Z3" s="21">
        <v>33</v>
      </c>
      <c r="AA3" s="21">
        <v>38</v>
      </c>
      <c r="AB3" s="226"/>
    </row>
    <row r="4" spans="1:28">
      <c r="A4" s="38" t="s">
        <v>975</v>
      </c>
      <c r="B4" s="22">
        <f>SUM(C4:AA4)</f>
        <v>0</v>
      </c>
      <c r="C4" s="24"/>
      <c r="D4" s="24"/>
      <c r="E4" s="25"/>
      <c r="F4" s="23"/>
      <c r="G4" s="24"/>
      <c r="H4" s="25"/>
      <c r="I4" s="23"/>
      <c r="J4" s="24"/>
      <c r="K4" s="24"/>
      <c r="L4" s="25"/>
      <c r="M4" s="23"/>
      <c r="N4" s="24"/>
      <c r="O4" s="24"/>
      <c r="P4" s="24"/>
      <c r="Q4" s="24"/>
      <c r="R4" s="12"/>
      <c r="S4" s="5"/>
      <c r="T4" s="28"/>
      <c r="U4" s="28"/>
      <c r="V4" s="28"/>
      <c r="W4" s="28"/>
      <c r="X4" s="28"/>
      <c r="Y4" s="28"/>
      <c r="Z4" s="29"/>
      <c r="AA4" s="25"/>
      <c r="AB4" s="226">
        <f>SUM(C4:Z11)</f>
        <v>15</v>
      </c>
    </row>
    <row r="5" spans="1:28">
      <c r="A5" s="6" t="s">
        <v>980</v>
      </c>
      <c r="B5" s="10">
        <f t="shared" ref="B5:B42" si="0">SUM(C5:AA5)</f>
        <v>2</v>
      </c>
      <c r="C5" s="4"/>
      <c r="D5" s="4"/>
      <c r="E5" s="5"/>
      <c r="F5" s="12"/>
      <c r="G5" s="4"/>
      <c r="H5" s="5"/>
      <c r="I5" s="12"/>
      <c r="J5" s="4"/>
      <c r="K5" s="4"/>
      <c r="L5" s="5"/>
      <c r="M5" s="12"/>
      <c r="N5" s="4"/>
      <c r="O5" s="4"/>
      <c r="P5" s="4"/>
      <c r="Q5" s="4"/>
      <c r="R5" s="12"/>
      <c r="S5" s="5"/>
      <c r="T5" s="31"/>
      <c r="U5" s="31">
        <v>2</v>
      </c>
      <c r="V5" s="31"/>
      <c r="W5" s="31"/>
      <c r="X5" s="31"/>
      <c r="Y5" s="31"/>
      <c r="Z5" s="32"/>
      <c r="AA5" s="5"/>
      <c r="AB5" s="226"/>
    </row>
    <row r="6" spans="1:28">
      <c r="A6" s="6" t="s">
        <v>983</v>
      </c>
      <c r="B6" s="10">
        <f t="shared" si="0"/>
        <v>0</v>
      </c>
      <c r="C6" s="4"/>
      <c r="D6" s="4"/>
      <c r="E6" s="5"/>
      <c r="F6" s="12"/>
      <c r="G6" s="4"/>
      <c r="H6" s="5"/>
      <c r="I6" s="12"/>
      <c r="J6" s="4"/>
      <c r="K6" s="4"/>
      <c r="L6" s="5"/>
      <c r="M6" s="12"/>
      <c r="N6" s="4"/>
      <c r="O6" s="4"/>
      <c r="P6" s="4"/>
      <c r="Q6" s="4"/>
      <c r="R6" s="12"/>
      <c r="S6" s="5"/>
      <c r="T6" s="31"/>
      <c r="U6" s="31"/>
      <c r="V6" s="31"/>
      <c r="W6" s="31"/>
      <c r="X6" s="31"/>
      <c r="Y6" s="31"/>
      <c r="Z6" s="32"/>
      <c r="AA6" s="5"/>
      <c r="AB6" s="226"/>
    </row>
    <row r="7" spans="1:28">
      <c r="A7" s="6" t="s">
        <v>984</v>
      </c>
      <c r="B7" s="10">
        <f t="shared" si="0"/>
        <v>2</v>
      </c>
      <c r="C7" s="4"/>
      <c r="D7" s="4"/>
      <c r="E7" s="5"/>
      <c r="F7" s="12"/>
      <c r="G7" s="4"/>
      <c r="H7" s="5"/>
      <c r="I7" s="12"/>
      <c r="J7" s="4"/>
      <c r="K7" s="4"/>
      <c r="L7" s="5"/>
      <c r="M7" s="12"/>
      <c r="N7" s="4"/>
      <c r="O7" s="4"/>
      <c r="P7" s="4"/>
      <c r="Q7" s="4"/>
      <c r="R7" s="12"/>
      <c r="S7" s="5"/>
      <c r="T7" s="31"/>
      <c r="U7" s="31">
        <v>2</v>
      </c>
      <c r="V7" s="31"/>
      <c r="W7" s="31"/>
      <c r="X7" s="31"/>
      <c r="Y7" s="31"/>
      <c r="Z7" s="32"/>
      <c r="AA7" s="5"/>
      <c r="AB7" s="226"/>
    </row>
    <row r="8" spans="1:28">
      <c r="A8" s="6" t="s">
        <v>986</v>
      </c>
      <c r="B8" s="10">
        <f t="shared" si="0"/>
        <v>0</v>
      </c>
      <c r="C8" s="4"/>
      <c r="D8" s="4"/>
      <c r="E8" s="5"/>
      <c r="F8" s="12"/>
      <c r="G8" s="4"/>
      <c r="H8" s="5"/>
      <c r="I8" s="12"/>
      <c r="J8" s="4"/>
      <c r="K8" s="4"/>
      <c r="L8" s="5"/>
      <c r="M8" s="12"/>
      <c r="N8" s="4"/>
      <c r="O8" s="4"/>
      <c r="P8" s="4"/>
      <c r="Q8" s="4"/>
      <c r="R8" s="12"/>
      <c r="S8" s="5"/>
      <c r="T8" s="31"/>
      <c r="U8" s="31"/>
      <c r="V8" s="31"/>
      <c r="W8" s="31"/>
      <c r="X8" s="31"/>
      <c r="Y8" s="31"/>
      <c r="Z8" s="32"/>
      <c r="AA8" s="5"/>
      <c r="AB8" s="226"/>
    </row>
    <row r="9" spans="1:28">
      <c r="A9" s="6" t="s">
        <v>987</v>
      </c>
      <c r="B9" s="10">
        <f t="shared" si="0"/>
        <v>10</v>
      </c>
      <c r="C9" s="4"/>
      <c r="D9" s="4"/>
      <c r="E9" s="5"/>
      <c r="F9" s="12"/>
      <c r="G9" s="4"/>
      <c r="H9" s="5"/>
      <c r="I9" s="12"/>
      <c r="J9" s="4"/>
      <c r="K9" s="4"/>
      <c r="L9" s="5"/>
      <c r="M9" s="12">
        <v>1</v>
      </c>
      <c r="N9" s="4">
        <v>1</v>
      </c>
      <c r="O9" s="4"/>
      <c r="P9" s="4"/>
      <c r="Q9" s="4">
        <v>2</v>
      </c>
      <c r="R9" s="12"/>
      <c r="S9" s="5"/>
      <c r="T9" s="31"/>
      <c r="U9" s="31"/>
      <c r="V9" s="31">
        <v>3</v>
      </c>
      <c r="W9" s="31">
        <v>2</v>
      </c>
      <c r="X9" s="31">
        <v>1</v>
      </c>
      <c r="Y9" s="31"/>
      <c r="Z9" s="32"/>
      <c r="AA9" s="5"/>
      <c r="AB9" s="226"/>
    </row>
    <row r="10" spans="1:28">
      <c r="A10" s="6" t="s">
        <v>995</v>
      </c>
      <c r="B10" s="10">
        <f t="shared" si="0"/>
        <v>1</v>
      </c>
      <c r="C10" s="4"/>
      <c r="D10" s="4"/>
      <c r="E10" s="5"/>
      <c r="F10" s="12"/>
      <c r="G10" s="4"/>
      <c r="H10" s="5"/>
      <c r="I10" s="12"/>
      <c r="J10" s="4"/>
      <c r="K10" s="4"/>
      <c r="L10" s="5"/>
      <c r="M10" s="12"/>
      <c r="N10" s="4"/>
      <c r="O10" s="4"/>
      <c r="P10" s="4"/>
      <c r="Q10" s="4"/>
      <c r="R10" s="12"/>
      <c r="S10" s="5"/>
      <c r="T10" s="31"/>
      <c r="U10" s="31"/>
      <c r="V10" s="31"/>
      <c r="W10" s="31">
        <v>1</v>
      </c>
      <c r="X10" s="31"/>
      <c r="Y10" s="31"/>
      <c r="Z10" s="32"/>
      <c r="AA10" s="5"/>
      <c r="AB10" s="226"/>
    </row>
    <row r="11" spans="1:28" ht="15" thickBot="1">
      <c r="A11" s="7" t="s">
        <v>996</v>
      </c>
      <c r="B11" s="11">
        <f t="shared" si="0"/>
        <v>0</v>
      </c>
      <c r="C11" s="8"/>
      <c r="D11" s="8"/>
      <c r="E11" s="9"/>
      <c r="F11" s="13"/>
      <c r="G11" s="8"/>
      <c r="H11" s="9"/>
      <c r="I11" s="13"/>
      <c r="J11" s="8"/>
      <c r="K11" s="8"/>
      <c r="L11" s="9"/>
      <c r="M11" s="13"/>
      <c r="N11" s="8"/>
      <c r="O11" s="8"/>
      <c r="P11" s="8"/>
      <c r="Q11" s="8"/>
      <c r="R11" s="13"/>
      <c r="S11" s="9"/>
      <c r="T11" s="34"/>
      <c r="U11" s="34"/>
      <c r="V11" s="34"/>
      <c r="W11" s="34"/>
      <c r="X11" s="34"/>
      <c r="Y11" s="34"/>
      <c r="Z11" s="35"/>
      <c r="AA11" s="9"/>
      <c r="AB11" s="226"/>
    </row>
    <row r="12" spans="1:28">
      <c r="A12" s="38" t="s">
        <v>1007</v>
      </c>
      <c r="B12" s="22">
        <f t="shared" si="0"/>
        <v>2</v>
      </c>
      <c r="C12" s="24"/>
      <c r="D12" s="24"/>
      <c r="E12" s="25"/>
      <c r="F12" s="23"/>
      <c r="G12" s="24"/>
      <c r="H12" s="25"/>
      <c r="I12" s="23"/>
      <c r="J12" s="24"/>
      <c r="K12" s="24"/>
      <c r="L12" s="25"/>
      <c r="M12" s="23"/>
      <c r="N12" s="24"/>
      <c r="O12" s="24"/>
      <c r="P12" s="24">
        <v>2</v>
      </c>
      <c r="Q12" s="24"/>
      <c r="R12" s="23"/>
      <c r="S12" s="25"/>
      <c r="T12" s="28"/>
      <c r="U12" s="28"/>
      <c r="V12" s="28"/>
      <c r="W12" s="28"/>
      <c r="X12" s="28"/>
      <c r="Y12" s="28"/>
      <c r="Z12" s="29"/>
      <c r="AA12" s="25"/>
      <c r="AB12" s="226">
        <f>SUM(C12:Z19)</f>
        <v>5</v>
      </c>
    </row>
    <row r="13" spans="1:28">
      <c r="A13" s="6" t="s">
        <v>997</v>
      </c>
      <c r="B13" s="10">
        <f t="shared" si="0"/>
        <v>0</v>
      </c>
      <c r="C13" s="4"/>
      <c r="D13" s="4"/>
      <c r="E13" s="5"/>
      <c r="F13" s="12"/>
      <c r="G13" s="4"/>
      <c r="H13" s="5"/>
      <c r="I13" s="12"/>
      <c r="J13" s="4"/>
      <c r="K13" s="4"/>
      <c r="L13" s="5"/>
      <c r="M13" s="12"/>
      <c r="N13" s="4"/>
      <c r="O13" s="4"/>
      <c r="P13" s="4"/>
      <c r="Q13" s="4"/>
      <c r="R13" s="12"/>
      <c r="S13" s="5"/>
      <c r="T13" s="31"/>
      <c r="U13" s="31"/>
      <c r="V13" s="31"/>
      <c r="W13" s="31"/>
      <c r="X13" s="31"/>
      <c r="Y13" s="31"/>
      <c r="Z13" s="32"/>
      <c r="AA13" s="5"/>
      <c r="AB13" s="226"/>
    </row>
    <row r="14" spans="1:28">
      <c r="A14" s="6" t="s">
        <v>999</v>
      </c>
      <c r="B14" s="10">
        <f t="shared" si="0"/>
        <v>0</v>
      </c>
      <c r="C14" s="4"/>
      <c r="D14" s="4"/>
      <c r="E14" s="5"/>
      <c r="F14" s="12"/>
      <c r="G14" s="4"/>
      <c r="H14" s="5"/>
      <c r="I14" s="12"/>
      <c r="J14" s="4"/>
      <c r="K14" s="4"/>
      <c r="L14" s="5"/>
      <c r="M14" s="12"/>
      <c r="N14" s="4"/>
      <c r="O14" s="4"/>
      <c r="P14" s="4"/>
      <c r="Q14" s="4"/>
      <c r="R14" s="12"/>
      <c r="S14" s="5"/>
      <c r="T14" s="31"/>
      <c r="U14" s="31"/>
      <c r="V14" s="31"/>
      <c r="W14" s="31"/>
      <c r="X14" s="31"/>
      <c r="Y14" s="31"/>
      <c r="Z14" s="32"/>
      <c r="AA14" s="5"/>
      <c r="AB14" s="226"/>
    </row>
    <row r="15" spans="1:28">
      <c r="A15" s="6" t="s">
        <v>1000</v>
      </c>
      <c r="B15" s="10">
        <f t="shared" si="0"/>
        <v>0</v>
      </c>
      <c r="C15" s="4"/>
      <c r="D15" s="4"/>
      <c r="E15" s="5"/>
      <c r="F15" s="12"/>
      <c r="G15" s="4"/>
      <c r="H15" s="5"/>
      <c r="I15" s="12"/>
      <c r="J15" s="4"/>
      <c r="K15" s="4"/>
      <c r="L15" s="5"/>
      <c r="M15" s="12"/>
      <c r="N15" s="4"/>
      <c r="O15" s="4"/>
      <c r="P15" s="4"/>
      <c r="Q15" s="4"/>
      <c r="R15" s="12"/>
      <c r="S15" s="5"/>
      <c r="T15" s="31"/>
      <c r="U15" s="31"/>
      <c r="V15" s="31"/>
      <c r="W15" s="31"/>
      <c r="X15" s="31"/>
      <c r="Y15" s="31"/>
      <c r="Z15" s="32"/>
      <c r="AA15" s="5"/>
      <c r="AB15" s="226"/>
    </row>
    <row r="16" spans="1:28">
      <c r="A16" s="6" t="s">
        <v>1001</v>
      </c>
      <c r="B16" s="10">
        <f t="shared" si="0"/>
        <v>2</v>
      </c>
      <c r="C16" s="4"/>
      <c r="D16" s="4"/>
      <c r="E16" s="5"/>
      <c r="F16" s="12"/>
      <c r="G16" s="4"/>
      <c r="H16" s="5"/>
      <c r="I16" s="12"/>
      <c r="J16" s="4"/>
      <c r="K16" s="4"/>
      <c r="L16" s="5"/>
      <c r="M16" s="12"/>
      <c r="N16" s="4"/>
      <c r="O16" s="4"/>
      <c r="P16" s="4"/>
      <c r="Q16" s="4"/>
      <c r="R16" s="12"/>
      <c r="S16" s="5"/>
      <c r="T16" s="31"/>
      <c r="U16" s="31">
        <v>2</v>
      </c>
      <c r="V16" s="31"/>
      <c r="W16" s="31"/>
      <c r="X16" s="31"/>
      <c r="Y16" s="31"/>
      <c r="Z16" s="32"/>
      <c r="AA16" s="5"/>
      <c r="AB16" s="226"/>
    </row>
    <row r="17" spans="1:28">
      <c r="A17" s="6" t="s">
        <v>1002</v>
      </c>
      <c r="B17" s="10">
        <f t="shared" si="0"/>
        <v>1</v>
      </c>
      <c r="C17" s="4"/>
      <c r="D17" s="4"/>
      <c r="E17" s="5"/>
      <c r="F17" s="12"/>
      <c r="G17" s="4"/>
      <c r="H17" s="5"/>
      <c r="I17" s="12"/>
      <c r="J17" s="4"/>
      <c r="K17" s="4"/>
      <c r="L17" s="5"/>
      <c r="M17" s="12"/>
      <c r="N17" s="4"/>
      <c r="O17" s="4"/>
      <c r="P17" s="4"/>
      <c r="Q17" s="4"/>
      <c r="R17" s="12"/>
      <c r="S17" s="5"/>
      <c r="T17" s="31"/>
      <c r="U17" s="31">
        <v>1</v>
      </c>
      <c r="V17" s="31"/>
      <c r="W17" s="31"/>
      <c r="X17" s="31"/>
      <c r="Y17" s="31"/>
      <c r="Z17" s="32"/>
      <c r="AA17" s="5"/>
      <c r="AB17" s="226"/>
    </row>
    <row r="18" spans="1:28">
      <c r="A18" s="6" t="s">
        <v>1005</v>
      </c>
      <c r="B18" s="10">
        <f t="shared" si="0"/>
        <v>0</v>
      </c>
      <c r="C18" s="4"/>
      <c r="D18" s="4"/>
      <c r="E18" s="5"/>
      <c r="F18" s="12"/>
      <c r="G18" s="4"/>
      <c r="H18" s="5"/>
      <c r="I18" s="12"/>
      <c r="J18" s="4"/>
      <c r="K18" s="4"/>
      <c r="L18" s="5"/>
      <c r="M18" s="12"/>
      <c r="N18" s="4"/>
      <c r="O18" s="4"/>
      <c r="P18" s="4"/>
      <c r="Q18" s="4"/>
      <c r="R18" s="12"/>
      <c r="S18" s="5"/>
      <c r="T18" s="31"/>
      <c r="U18" s="31"/>
      <c r="V18" s="31"/>
      <c r="W18" s="31"/>
      <c r="X18" s="31"/>
      <c r="Y18" s="31"/>
      <c r="Z18" s="32"/>
      <c r="AA18" s="5"/>
      <c r="AB18" s="226"/>
    </row>
    <row r="19" spans="1:28" ht="15" thickBot="1">
      <c r="A19" s="7" t="s">
        <v>1006</v>
      </c>
      <c r="B19" s="11">
        <f t="shared" si="0"/>
        <v>0</v>
      </c>
      <c r="C19" s="8"/>
      <c r="D19" s="8"/>
      <c r="E19" s="9"/>
      <c r="F19" s="13"/>
      <c r="G19" s="8"/>
      <c r="H19" s="9"/>
      <c r="I19" s="13"/>
      <c r="J19" s="8"/>
      <c r="K19" s="8"/>
      <c r="L19" s="9"/>
      <c r="M19" s="13"/>
      <c r="N19" s="8"/>
      <c r="O19" s="8"/>
      <c r="P19" s="8"/>
      <c r="Q19" s="8"/>
      <c r="R19" s="13"/>
      <c r="S19" s="9"/>
      <c r="T19" s="34"/>
      <c r="U19" s="34"/>
      <c r="V19" s="34"/>
      <c r="W19" s="34"/>
      <c r="X19" s="34"/>
      <c r="Y19" s="34"/>
      <c r="Z19" s="35"/>
      <c r="AA19" s="9"/>
      <c r="AB19" s="226"/>
    </row>
    <row r="20" spans="1:28">
      <c r="A20" s="38" t="s">
        <v>1010</v>
      </c>
      <c r="B20" s="22">
        <f t="shared" si="0"/>
        <v>0</v>
      </c>
      <c r="C20" s="24"/>
      <c r="D20" s="24"/>
      <c r="E20" s="25"/>
      <c r="F20" s="23"/>
      <c r="G20" s="24"/>
      <c r="H20" s="25"/>
      <c r="I20" s="23"/>
      <c r="J20" s="24"/>
      <c r="K20" s="24"/>
      <c r="L20" s="25"/>
      <c r="M20" s="23"/>
      <c r="N20" s="24"/>
      <c r="O20" s="24"/>
      <c r="P20" s="24"/>
      <c r="Q20" s="24"/>
      <c r="R20" s="23"/>
      <c r="S20" s="25"/>
      <c r="T20" s="28"/>
      <c r="U20" s="28"/>
      <c r="V20" s="28"/>
      <c r="W20" s="28"/>
      <c r="X20" s="28"/>
      <c r="Y20" s="28"/>
      <c r="Z20" s="29"/>
      <c r="AA20" s="25"/>
      <c r="AB20" s="226">
        <f>SUM(C20:AA26)</f>
        <v>5</v>
      </c>
    </row>
    <row r="21" spans="1:28">
      <c r="A21" s="6" t="s">
        <v>1011</v>
      </c>
      <c r="B21" s="10">
        <f t="shared" si="0"/>
        <v>3</v>
      </c>
      <c r="C21" s="4"/>
      <c r="D21" s="4"/>
      <c r="E21" s="5"/>
      <c r="F21" s="12"/>
      <c r="G21" s="4"/>
      <c r="H21" s="5"/>
      <c r="I21" s="12"/>
      <c r="J21" s="4"/>
      <c r="K21" s="4"/>
      <c r="L21" s="5"/>
      <c r="M21" s="12"/>
      <c r="N21" s="4"/>
      <c r="O21" s="4"/>
      <c r="P21" s="4"/>
      <c r="Q21" s="4"/>
      <c r="R21" s="12">
        <v>3</v>
      </c>
      <c r="S21" s="5"/>
      <c r="T21" s="31"/>
      <c r="U21" s="31"/>
      <c r="V21" s="31"/>
      <c r="W21" s="31"/>
      <c r="X21" s="31"/>
      <c r="Y21" s="31"/>
      <c r="Z21" s="32"/>
      <c r="AA21" s="5"/>
      <c r="AB21" s="226"/>
    </row>
    <row r="22" spans="1:28">
      <c r="A22" s="6" t="s">
        <v>1013</v>
      </c>
      <c r="B22" s="10">
        <f t="shared" si="0"/>
        <v>1</v>
      </c>
      <c r="C22" s="4"/>
      <c r="D22" s="4"/>
      <c r="E22" s="5"/>
      <c r="F22" s="12"/>
      <c r="G22" s="4"/>
      <c r="H22" s="5"/>
      <c r="I22" s="12"/>
      <c r="J22" s="4"/>
      <c r="K22" s="4"/>
      <c r="L22" s="5"/>
      <c r="M22" s="12"/>
      <c r="N22" s="4"/>
      <c r="O22" s="4"/>
      <c r="P22" s="4"/>
      <c r="Q22" s="4"/>
      <c r="R22" s="12"/>
      <c r="S22" s="5"/>
      <c r="T22" s="31"/>
      <c r="U22" s="31"/>
      <c r="V22" s="31"/>
      <c r="W22" s="31"/>
      <c r="X22" s="31"/>
      <c r="Y22" s="31"/>
      <c r="Z22" s="32"/>
      <c r="AA22" s="5">
        <v>1</v>
      </c>
      <c r="AB22" s="226"/>
    </row>
    <row r="23" spans="1:28">
      <c r="A23" s="6" t="s">
        <v>1014</v>
      </c>
      <c r="B23" s="10">
        <f t="shared" si="0"/>
        <v>0</v>
      </c>
      <c r="C23" s="4"/>
      <c r="D23" s="4"/>
      <c r="E23" s="5"/>
      <c r="F23" s="12"/>
      <c r="G23" s="4"/>
      <c r="H23" s="5"/>
      <c r="I23" s="12"/>
      <c r="J23" s="4"/>
      <c r="K23" s="4"/>
      <c r="L23" s="5"/>
      <c r="M23" s="12"/>
      <c r="N23" s="4"/>
      <c r="O23" s="4"/>
      <c r="P23" s="4"/>
      <c r="Q23" s="4"/>
      <c r="R23" s="12"/>
      <c r="S23" s="5"/>
      <c r="T23" s="31"/>
      <c r="U23" s="31"/>
      <c r="V23" s="31"/>
      <c r="W23" s="31"/>
      <c r="X23" s="31"/>
      <c r="Y23" s="31"/>
      <c r="Z23" s="32"/>
      <c r="AA23" s="5"/>
      <c r="AB23" s="226"/>
    </row>
    <row r="24" spans="1:28">
      <c r="A24" s="6" t="s">
        <v>1015</v>
      </c>
      <c r="B24" s="10">
        <f t="shared" si="0"/>
        <v>0</v>
      </c>
      <c r="C24" s="4"/>
      <c r="D24" s="4"/>
      <c r="E24" s="5"/>
      <c r="F24" s="12"/>
      <c r="G24" s="4"/>
      <c r="H24" s="5"/>
      <c r="I24" s="12"/>
      <c r="J24" s="4"/>
      <c r="K24" s="4"/>
      <c r="L24" s="5"/>
      <c r="M24" s="12"/>
      <c r="N24" s="4"/>
      <c r="O24" s="4"/>
      <c r="P24" s="4"/>
      <c r="Q24" s="4"/>
      <c r="R24" s="12"/>
      <c r="S24" s="5"/>
      <c r="T24" s="31"/>
      <c r="U24" s="31"/>
      <c r="V24" s="31"/>
      <c r="W24" s="31"/>
      <c r="X24" s="31"/>
      <c r="Y24" s="31"/>
      <c r="Z24" s="32"/>
      <c r="AA24" s="5"/>
      <c r="AB24" s="226"/>
    </row>
    <row r="25" spans="1:28">
      <c r="A25" s="6" t="s">
        <v>1016</v>
      </c>
      <c r="B25" s="10">
        <f t="shared" si="0"/>
        <v>0</v>
      </c>
      <c r="C25" s="4"/>
      <c r="D25" s="4"/>
      <c r="E25" s="5"/>
      <c r="F25" s="12"/>
      <c r="G25" s="4"/>
      <c r="H25" s="5"/>
      <c r="I25" s="12"/>
      <c r="J25" s="4"/>
      <c r="K25" s="4"/>
      <c r="L25" s="5"/>
      <c r="M25" s="12"/>
      <c r="N25" s="4"/>
      <c r="O25" s="4"/>
      <c r="P25" s="4"/>
      <c r="Q25" s="4"/>
      <c r="R25" s="12"/>
      <c r="S25" s="5"/>
      <c r="T25" s="31"/>
      <c r="U25" s="31"/>
      <c r="V25" s="31"/>
      <c r="W25" s="31"/>
      <c r="X25" s="31"/>
      <c r="Y25" s="31"/>
      <c r="Z25" s="32"/>
      <c r="AA25" s="5"/>
      <c r="AB25" s="226"/>
    </row>
    <row r="26" spans="1:28" ht="15" thickBot="1">
      <c r="A26" s="7" t="s">
        <v>1017</v>
      </c>
      <c r="B26" s="11">
        <f t="shared" si="0"/>
        <v>1</v>
      </c>
      <c r="C26" s="8"/>
      <c r="D26" s="8"/>
      <c r="E26" s="9"/>
      <c r="F26" s="13"/>
      <c r="G26" s="8"/>
      <c r="H26" s="9"/>
      <c r="I26" s="13"/>
      <c r="J26" s="8"/>
      <c r="K26" s="8"/>
      <c r="L26" s="9"/>
      <c r="M26" s="13"/>
      <c r="N26" s="8"/>
      <c r="O26" s="8"/>
      <c r="P26" s="8"/>
      <c r="Q26" s="8"/>
      <c r="R26" s="13">
        <v>1</v>
      </c>
      <c r="S26" s="9"/>
      <c r="T26" s="34"/>
      <c r="U26" s="34"/>
      <c r="V26" s="34"/>
      <c r="W26" s="34"/>
      <c r="X26" s="34"/>
      <c r="Y26" s="34"/>
      <c r="Z26" s="35"/>
      <c r="AA26" s="9"/>
      <c r="AB26" s="226"/>
    </row>
    <row r="27" spans="1:28">
      <c r="A27" s="39" t="s">
        <v>1019</v>
      </c>
      <c r="B27" s="22">
        <f t="shared" si="0"/>
        <v>0</v>
      </c>
      <c r="C27" s="28"/>
      <c r="D27" s="28"/>
      <c r="E27" s="29"/>
      <c r="F27" s="27"/>
      <c r="G27" s="28"/>
      <c r="H27" s="29"/>
      <c r="I27" s="27"/>
      <c r="J27" s="28"/>
      <c r="K27" s="28"/>
      <c r="L27" s="29"/>
      <c r="M27" s="27"/>
      <c r="N27" s="28"/>
      <c r="O27" s="28"/>
      <c r="P27" s="28"/>
      <c r="Q27" s="28"/>
      <c r="R27" s="27"/>
      <c r="S27" s="29"/>
      <c r="T27" s="28"/>
      <c r="U27" s="28"/>
      <c r="V27" s="28"/>
      <c r="W27" s="28"/>
      <c r="X27" s="28"/>
      <c r="Y27" s="28"/>
      <c r="Z27" s="29"/>
      <c r="AA27" s="29"/>
      <c r="AB27" s="226">
        <f>SUM(C27:Z35)</f>
        <v>49</v>
      </c>
    </row>
    <row r="28" spans="1:28">
      <c r="A28" s="40" t="s">
        <v>1021</v>
      </c>
      <c r="B28" s="10">
        <f t="shared" si="0"/>
        <v>6</v>
      </c>
      <c r="C28" s="31"/>
      <c r="D28" s="31"/>
      <c r="E28" s="32"/>
      <c r="F28" s="30"/>
      <c r="G28" s="31"/>
      <c r="H28" s="32"/>
      <c r="I28" s="30"/>
      <c r="J28" s="31"/>
      <c r="K28" s="31"/>
      <c r="L28" s="32"/>
      <c r="M28" s="30"/>
      <c r="N28" s="31">
        <v>1</v>
      </c>
      <c r="O28" s="31">
        <v>1</v>
      </c>
      <c r="P28" s="31"/>
      <c r="Q28" s="31"/>
      <c r="R28" s="30">
        <v>1</v>
      </c>
      <c r="S28" s="32"/>
      <c r="T28" s="31"/>
      <c r="U28" s="31">
        <v>3</v>
      </c>
      <c r="V28" s="31"/>
      <c r="W28" s="31"/>
      <c r="X28" s="31"/>
      <c r="Y28" s="31"/>
      <c r="Z28" s="32"/>
      <c r="AA28" s="32"/>
      <c r="AB28" s="226"/>
    </row>
    <row r="29" spans="1:28">
      <c r="A29" s="40" t="s">
        <v>1024</v>
      </c>
      <c r="B29" s="10">
        <f t="shared" si="0"/>
        <v>6</v>
      </c>
      <c r="C29" s="31">
        <v>1</v>
      </c>
      <c r="D29" s="31">
        <v>1</v>
      </c>
      <c r="E29" s="32">
        <v>2</v>
      </c>
      <c r="F29" s="30"/>
      <c r="G29" s="31">
        <v>1</v>
      </c>
      <c r="H29" s="32"/>
      <c r="I29" s="30">
        <v>1</v>
      </c>
      <c r="J29" s="31"/>
      <c r="K29" s="31"/>
      <c r="L29" s="32"/>
      <c r="M29" s="30"/>
      <c r="N29" s="31"/>
      <c r="O29" s="31"/>
      <c r="P29" s="31"/>
      <c r="Q29" s="31"/>
      <c r="R29" s="30"/>
      <c r="S29" s="32"/>
      <c r="T29" s="31"/>
      <c r="U29" s="31"/>
      <c r="V29" s="31"/>
      <c r="W29" s="31"/>
      <c r="X29" s="31"/>
      <c r="Y29" s="31"/>
      <c r="Z29" s="32"/>
      <c r="AA29" s="32"/>
      <c r="AB29" s="226"/>
    </row>
    <row r="30" spans="1:28">
      <c r="A30" s="40" t="s">
        <v>1028</v>
      </c>
      <c r="B30" s="10">
        <f t="shared" si="0"/>
        <v>17</v>
      </c>
      <c r="C30" s="31"/>
      <c r="D30" s="31"/>
      <c r="E30" s="32"/>
      <c r="F30" s="30"/>
      <c r="G30" s="31"/>
      <c r="H30" s="32"/>
      <c r="I30" s="30"/>
      <c r="J30" s="31">
        <v>8</v>
      </c>
      <c r="K30" s="31">
        <v>3</v>
      </c>
      <c r="L30" s="32">
        <v>2</v>
      </c>
      <c r="M30" s="30"/>
      <c r="N30" s="31"/>
      <c r="O30" s="31"/>
      <c r="P30" s="31"/>
      <c r="Q30" s="31"/>
      <c r="R30" s="30"/>
      <c r="S30" s="32"/>
      <c r="T30" s="31">
        <v>4</v>
      </c>
      <c r="U30" s="31"/>
      <c r="V30" s="31"/>
      <c r="W30" s="31"/>
      <c r="X30" s="31"/>
      <c r="Y30" s="31"/>
      <c r="Z30" s="32"/>
      <c r="AA30" s="32"/>
      <c r="AB30" s="226"/>
    </row>
    <row r="31" spans="1:28">
      <c r="A31" s="40" t="s">
        <v>1031</v>
      </c>
      <c r="B31" s="10">
        <f t="shared" si="0"/>
        <v>3</v>
      </c>
      <c r="C31" s="31"/>
      <c r="D31" s="31"/>
      <c r="E31" s="32"/>
      <c r="F31" s="30">
        <v>1</v>
      </c>
      <c r="G31" s="31"/>
      <c r="H31" s="32">
        <v>2</v>
      </c>
      <c r="I31" s="30"/>
      <c r="J31" s="31"/>
      <c r="K31" s="31"/>
      <c r="L31" s="32"/>
      <c r="M31" s="30"/>
      <c r="N31" s="31"/>
      <c r="O31" s="31"/>
      <c r="P31" s="31"/>
      <c r="Q31" s="31"/>
      <c r="R31" s="30"/>
      <c r="S31" s="32"/>
      <c r="T31" s="31"/>
      <c r="U31" s="31"/>
      <c r="V31" s="31"/>
      <c r="W31" s="31"/>
      <c r="X31" s="31"/>
      <c r="Y31" s="31"/>
      <c r="Z31" s="32"/>
      <c r="AA31" s="32"/>
      <c r="AB31" s="226"/>
    </row>
    <row r="32" spans="1:28">
      <c r="A32" s="40" t="s">
        <v>1033</v>
      </c>
      <c r="B32" s="10">
        <f t="shared" si="0"/>
        <v>0</v>
      </c>
      <c r="C32" s="31"/>
      <c r="D32" s="31"/>
      <c r="E32" s="32"/>
      <c r="F32" s="30"/>
      <c r="G32" s="31"/>
      <c r="H32" s="32"/>
      <c r="I32" s="30"/>
      <c r="J32" s="31"/>
      <c r="K32" s="31"/>
      <c r="L32" s="32"/>
      <c r="M32" s="30"/>
      <c r="N32" s="31"/>
      <c r="O32" s="31"/>
      <c r="P32" s="31"/>
      <c r="Q32" s="31"/>
      <c r="R32" s="30"/>
      <c r="S32" s="32"/>
      <c r="T32" s="31"/>
      <c r="U32" s="31"/>
      <c r="V32" s="31"/>
      <c r="W32" s="31"/>
      <c r="X32" s="31"/>
      <c r="Y32" s="31"/>
      <c r="Z32" s="32"/>
      <c r="AA32" s="32"/>
      <c r="AB32" s="226"/>
    </row>
    <row r="33" spans="1:28">
      <c r="A33" s="40" t="s">
        <v>1034</v>
      </c>
      <c r="B33" s="10">
        <f t="shared" si="0"/>
        <v>5</v>
      </c>
      <c r="C33" s="31"/>
      <c r="D33" s="31"/>
      <c r="E33" s="32"/>
      <c r="F33" s="30"/>
      <c r="G33" s="31"/>
      <c r="H33" s="32"/>
      <c r="I33" s="30"/>
      <c r="J33" s="31"/>
      <c r="K33" s="31"/>
      <c r="L33" s="32"/>
      <c r="M33" s="30"/>
      <c r="N33" s="31"/>
      <c r="O33" s="31"/>
      <c r="P33" s="31"/>
      <c r="Q33" s="31">
        <v>1</v>
      </c>
      <c r="R33" s="30"/>
      <c r="S33" s="32"/>
      <c r="T33" s="31"/>
      <c r="U33" s="31">
        <v>1</v>
      </c>
      <c r="V33" s="31"/>
      <c r="W33" s="31"/>
      <c r="X33" s="31"/>
      <c r="Y33" s="31">
        <v>3</v>
      </c>
      <c r="Z33" s="32"/>
      <c r="AA33" s="32"/>
      <c r="AB33" s="226"/>
    </row>
    <row r="34" spans="1:28">
      <c r="A34" s="40" t="s">
        <v>1037</v>
      </c>
      <c r="B34" s="10">
        <f t="shared" si="0"/>
        <v>7</v>
      </c>
      <c r="C34" s="31"/>
      <c r="D34" s="31"/>
      <c r="E34" s="32"/>
      <c r="F34" s="30"/>
      <c r="G34" s="31"/>
      <c r="H34" s="32"/>
      <c r="I34" s="30"/>
      <c r="J34" s="31"/>
      <c r="K34" s="31"/>
      <c r="L34" s="32"/>
      <c r="M34" s="30"/>
      <c r="N34" s="31"/>
      <c r="O34" s="31"/>
      <c r="P34" s="31"/>
      <c r="Q34" s="31"/>
      <c r="R34" s="30"/>
      <c r="S34" s="32"/>
      <c r="T34" s="31"/>
      <c r="U34" s="31">
        <v>7</v>
      </c>
      <c r="V34" s="31"/>
      <c r="W34" s="31"/>
      <c r="X34" s="31"/>
      <c r="Y34" s="31"/>
      <c r="Z34" s="32"/>
      <c r="AA34" s="32"/>
      <c r="AB34" s="226"/>
    </row>
    <row r="35" spans="1:28" ht="15" thickBot="1">
      <c r="A35" s="41" t="s">
        <v>1039</v>
      </c>
      <c r="B35" s="11">
        <f t="shared" si="0"/>
        <v>5</v>
      </c>
      <c r="C35" s="34"/>
      <c r="D35" s="34"/>
      <c r="E35" s="35"/>
      <c r="F35" s="33"/>
      <c r="G35" s="34"/>
      <c r="H35" s="35"/>
      <c r="I35" s="33"/>
      <c r="J35" s="34"/>
      <c r="K35" s="34"/>
      <c r="L35" s="35"/>
      <c r="M35" s="33"/>
      <c r="N35" s="34"/>
      <c r="O35" s="34"/>
      <c r="P35" s="34"/>
      <c r="Q35" s="34"/>
      <c r="R35" s="33"/>
      <c r="S35" s="35">
        <v>3</v>
      </c>
      <c r="T35" s="34"/>
      <c r="U35" s="34"/>
      <c r="V35" s="34"/>
      <c r="W35" s="34"/>
      <c r="X35" s="34"/>
      <c r="Y35" s="34"/>
      <c r="Z35" s="35">
        <v>2</v>
      </c>
      <c r="AA35" s="35"/>
      <c r="AB35" s="226"/>
    </row>
    <row r="36" spans="1:28">
      <c r="A36" s="6" t="s">
        <v>1041</v>
      </c>
      <c r="B36" s="22">
        <f t="shared" si="0"/>
        <v>0</v>
      </c>
      <c r="C36" s="4"/>
      <c r="D36" s="4"/>
      <c r="E36" s="5"/>
      <c r="F36" s="12"/>
      <c r="G36" s="4"/>
      <c r="H36" s="5"/>
      <c r="I36" s="12"/>
      <c r="J36" s="4"/>
      <c r="K36" s="4"/>
      <c r="L36" s="5"/>
      <c r="M36" s="12"/>
      <c r="N36" s="4"/>
      <c r="O36" s="4"/>
      <c r="P36" s="4"/>
      <c r="Q36" s="4"/>
      <c r="R36" s="12"/>
      <c r="S36" s="5"/>
      <c r="T36" s="4"/>
      <c r="U36" s="4"/>
      <c r="V36" s="4"/>
      <c r="W36" s="4"/>
      <c r="X36" s="4"/>
      <c r="Y36" s="4"/>
      <c r="Z36" s="5"/>
      <c r="AA36" s="5"/>
      <c r="AB36" s="226">
        <f>SUM(C36:AA42)</f>
        <v>0</v>
      </c>
    </row>
    <row r="37" spans="1:28">
      <c r="A37" s="6" t="s">
        <v>1042</v>
      </c>
      <c r="B37" s="10">
        <f t="shared" si="0"/>
        <v>0</v>
      </c>
      <c r="C37" s="4"/>
      <c r="D37" s="4"/>
      <c r="E37" s="5"/>
      <c r="F37" s="12"/>
      <c r="G37" s="4"/>
      <c r="H37" s="5"/>
      <c r="I37" s="12"/>
      <c r="J37" s="4"/>
      <c r="K37" s="4"/>
      <c r="L37" s="5"/>
      <c r="M37" s="12"/>
      <c r="N37" s="4"/>
      <c r="O37" s="4"/>
      <c r="P37" s="4"/>
      <c r="Q37" s="4"/>
      <c r="R37" s="12"/>
      <c r="S37" s="5"/>
      <c r="T37" s="4"/>
      <c r="U37" s="4"/>
      <c r="V37" s="4"/>
      <c r="W37" s="4"/>
      <c r="X37" s="4"/>
      <c r="Y37" s="4"/>
      <c r="Z37" s="5"/>
      <c r="AA37" s="5"/>
      <c r="AB37" s="226"/>
    </row>
    <row r="38" spans="1:28">
      <c r="A38" s="6" t="s">
        <v>1043</v>
      </c>
      <c r="B38" s="10">
        <f t="shared" si="0"/>
        <v>0</v>
      </c>
      <c r="C38" s="4"/>
      <c r="D38" s="4"/>
      <c r="E38" s="5"/>
      <c r="F38" s="12"/>
      <c r="G38" s="4"/>
      <c r="H38" s="5"/>
      <c r="I38" s="12"/>
      <c r="J38" s="4"/>
      <c r="K38" s="4"/>
      <c r="L38" s="5"/>
      <c r="M38" s="12"/>
      <c r="N38" s="4"/>
      <c r="O38" s="4"/>
      <c r="P38" s="4"/>
      <c r="Q38" s="4"/>
      <c r="R38" s="12"/>
      <c r="S38" s="5"/>
      <c r="T38" s="4"/>
      <c r="U38" s="4"/>
      <c r="V38" s="4"/>
      <c r="W38" s="4"/>
      <c r="X38" s="4"/>
      <c r="Y38" s="4"/>
      <c r="Z38" s="5"/>
      <c r="AA38" s="5"/>
      <c r="AB38" s="226"/>
    </row>
    <row r="39" spans="1:28">
      <c r="A39" s="6" t="s">
        <v>1044</v>
      </c>
      <c r="B39" s="10">
        <f t="shared" si="0"/>
        <v>0</v>
      </c>
      <c r="C39" s="4"/>
      <c r="D39" s="4"/>
      <c r="E39" s="5"/>
      <c r="F39" s="12"/>
      <c r="G39" s="4"/>
      <c r="H39" s="5"/>
      <c r="I39" s="12"/>
      <c r="J39" s="4"/>
      <c r="K39" s="4"/>
      <c r="L39" s="5"/>
      <c r="M39" s="12"/>
      <c r="N39" s="4"/>
      <c r="O39" s="4"/>
      <c r="P39" s="4"/>
      <c r="Q39" s="4"/>
      <c r="R39" s="12"/>
      <c r="S39" s="5"/>
      <c r="T39" s="4"/>
      <c r="U39" s="4"/>
      <c r="V39" s="4"/>
      <c r="W39" s="4"/>
      <c r="X39" s="4"/>
      <c r="Y39" s="4"/>
      <c r="Z39" s="5"/>
      <c r="AA39" s="5"/>
      <c r="AB39" s="226"/>
    </row>
    <row r="40" spans="1:28">
      <c r="A40" s="6" t="s">
        <v>1045</v>
      </c>
      <c r="B40" s="10">
        <f t="shared" si="0"/>
        <v>0</v>
      </c>
      <c r="C40" s="4"/>
      <c r="D40" s="4"/>
      <c r="E40" s="5"/>
      <c r="F40" s="12"/>
      <c r="G40" s="4"/>
      <c r="H40" s="5"/>
      <c r="I40" s="12"/>
      <c r="J40" s="4"/>
      <c r="K40" s="4"/>
      <c r="L40" s="5"/>
      <c r="M40" s="12"/>
      <c r="N40" s="4"/>
      <c r="O40" s="4"/>
      <c r="P40" s="4"/>
      <c r="Q40" s="4"/>
      <c r="R40" s="12"/>
      <c r="S40" s="5"/>
      <c r="T40" s="4"/>
      <c r="U40" s="4"/>
      <c r="V40" s="4"/>
      <c r="W40" s="4"/>
      <c r="X40" s="4"/>
      <c r="Y40" s="4"/>
      <c r="Z40" s="5"/>
      <c r="AA40" s="5"/>
      <c r="AB40" s="226"/>
    </row>
    <row r="41" spans="1:28">
      <c r="A41" s="6" t="s">
        <v>1046</v>
      </c>
      <c r="B41" s="10">
        <f t="shared" si="0"/>
        <v>0</v>
      </c>
      <c r="C41" s="4"/>
      <c r="D41" s="4"/>
      <c r="E41" s="5"/>
      <c r="F41" s="12"/>
      <c r="G41" s="4"/>
      <c r="H41" s="5"/>
      <c r="I41" s="12"/>
      <c r="J41" s="4"/>
      <c r="K41" s="4"/>
      <c r="L41" s="5"/>
      <c r="M41" s="12"/>
      <c r="N41" s="4"/>
      <c r="O41" s="4"/>
      <c r="P41" s="4"/>
      <c r="Q41" s="4"/>
      <c r="R41" s="12"/>
      <c r="S41" s="5"/>
      <c r="T41" s="4"/>
      <c r="U41" s="4"/>
      <c r="V41" s="4"/>
      <c r="W41" s="4"/>
      <c r="X41" s="4"/>
      <c r="Y41" s="4"/>
      <c r="Z41" s="5"/>
      <c r="AA41" s="5"/>
      <c r="AB41" s="226"/>
    </row>
    <row r="42" spans="1:28" ht="15" thickBot="1">
      <c r="A42" s="7" t="s">
        <v>1047</v>
      </c>
      <c r="B42" s="11">
        <f t="shared" si="0"/>
        <v>0</v>
      </c>
      <c r="C42" s="8"/>
      <c r="D42" s="8"/>
      <c r="E42" s="9"/>
      <c r="F42" s="13"/>
      <c r="G42" s="8"/>
      <c r="H42" s="9"/>
      <c r="I42" s="13"/>
      <c r="J42" s="8"/>
      <c r="K42" s="8"/>
      <c r="L42" s="9"/>
      <c r="M42" s="13"/>
      <c r="N42" s="8"/>
      <c r="O42" s="8"/>
      <c r="P42" s="8"/>
      <c r="Q42" s="8"/>
      <c r="R42" s="13"/>
      <c r="S42" s="9"/>
      <c r="T42" s="8"/>
      <c r="U42" s="8"/>
      <c r="V42" s="8"/>
      <c r="W42" s="8"/>
      <c r="X42" s="8"/>
      <c r="Y42" s="8"/>
      <c r="Z42" s="9"/>
      <c r="AA42" s="9"/>
      <c r="AB42" s="226"/>
    </row>
    <row r="43" spans="1:28" ht="15">
      <c r="A43" s="26" t="s">
        <v>1571</v>
      </c>
      <c r="B43" s="26"/>
      <c r="C43" s="227">
        <f>SUM(C4:E42)</f>
        <v>4</v>
      </c>
      <c r="D43" s="227"/>
      <c r="E43" s="227"/>
      <c r="F43" s="227">
        <f>SUM(F4:H42)</f>
        <v>4</v>
      </c>
      <c r="G43" s="227"/>
      <c r="H43" s="227"/>
      <c r="I43" s="227">
        <f>SUM(I4:L42)</f>
        <v>14</v>
      </c>
      <c r="J43" s="227"/>
      <c r="K43" s="227"/>
      <c r="L43" s="227"/>
      <c r="M43" s="227">
        <f>SUM(M4:Q42)</f>
        <v>9</v>
      </c>
      <c r="N43" s="227"/>
      <c r="O43" s="227"/>
      <c r="P43" s="227"/>
      <c r="Q43" s="227"/>
      <c r="R43" s="225">
        <f>SUM(R4:S42)</f>
        <v>8</v>
      </c>
      <c r="S43" s="225"/>
      <c r="T43" s="227">
        <f>SUM(T4:Z42)</f>
        <v>34</v>
      </c>
      <c r="U43" s="227"/>
      <c r="V43" s="227"/>
      <c r="W43" s="227"/>
      <c r="X43" s="227"/>
      <c r="Y43" s="227"/>
      <c r="Z43" s="227"/>
      <c r="AA43" s="14">
        <f>SUM(AA4:AA42)</f>
        <v>1</v>
      </c>
      <c r="AB43" s="14">
        <f>(SUM(C43:AA43)+SUM(AB4:AB42))/2</f>
        <v>74</v>
      </c>
    </row>
  </sheetData>
  <mergeCells count="25">
    <mergeCell ref="A1:A2"/>
    <mergeCell ref="T1:Z1"/>
    <mergeCell ref="AB4:AB11"/>
    <mergeCell ref="AB12:AB19"/>
    <mergeCell ref="AB20:AB26"/>
    <mergeCell ref="C2:E2"/>
    <mergeCell ref="F2:H2"/>
    <mergeCell ref="I2:L2"/>
    <mergeCell ref="M2:Q2"/>
    <mergeCell ref="U2:Z2"/>
    <mergeCell ref="C1:E1"/>
    <mergeCell ref="F1:H1"/>
    <mergeCell ref="I1:L1"/>
    <mergeCell ref="M1:Q1"/>
    <mergeCell ref="R43:S43"/>
    <mergeCell ref="AB36:AB42"/>
    <mergeCell ref="AB1:AB3"/>
    <mergeCell ref="C43:E43"/>
    <mergeCell ref="F43:H43"/>
    <mergeCell ref="I43:L43"/>
    <mergeCell ref="M43:Q43"/>
    <mergeCell ref="T43:Z43"/>
    <mergeCell ref="R1:S1"/>
    <mergeCell ref="R2:S2"/>
    <mergeCell ref="AB27:AB35"/>
  </mergeCells>
  <conditionalFormatting sqref="B33:B35 B28:B31 B26 B21:B22 B17:B18 B13 B9:B10 B7 B5">
    <cfRule type="colorScale" priority="1">
      <colorScale>
        <cfvo type="min"/>
        <cfvo type="percentile" val="50"/>
        <cfvo type="max"/>
        <color rgb="FF63BE7B"/>
        <color rgb="FFFFEB84"/>
        <color rgb="FFF8696B"/>
      </colorScale>
    </cfRule>
  </conditionalFormatting>
  <conditionalFormatting sqref="C4:AA42">
    <cfRule type="colorScale" priority="3">
      <colorScale>
        <cfvo type="min"/>
        <cfvo type="percentile" val="50"/>
        <cfvo type="max"/>
        <color rgb="FF63BE7B"/>
        <color rgb="FFFFEB84"/>
        <color rgb="FFF8696B"/>
      </colorScale>
    </cfRule>
  </conditionalFormatting>
  <conditionalFormatting sqref="AB4:AB42 C43:R43 T43:AA43">
    <cfRule type="colorScale" priority="2">
      <colorScale>
        <cfvo type="min"/>
        <cfvo type="percentile" val="50"/>
        <cfvo type="max"/>
        <color rgb="FF63BE7B"/>
        <color rgb="FFFFEB84"/>
        <color rgb="FFF8696B"/>
      </colorScale>
    </cfRule>
  </conditionalFormatting>
  <pageMargins left="0.7" right="0.7" top="0.75" bottom="0.75" header="0.3" footer="0.3"/>
  <ignoredErrors>
    <ignoredError sqref="AA43"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791CC1-E2D8-4393-BFF2-6A4EC3DFC67F}">
  <sheetPr codeName="Hoja2"/>
  <dimension ref="A1:O815"/>
  <sheetViews>
    <sheetView topLeftCell="C201" workbookViewId="0">
      <selection activeCell="G24" sqref="G24:H27"/>
    </sheetView>
  </sheetViews>
  <sheetFormatPr baseColWidth="10" defaultColWidth="11.5" defaultRowHeight="12.75"/>
  <cols>
    <col min="1" max="16384" width="11.5" style="2"/>
  </cols>
  <sheetData>
    <row r="1" spans="1:15" ht="15">
      <c r="A1" s="1" t="s">
        <v>0</v>
      </c>
      <c r="C1" s="1" t="s">
        <v>1</v>
      </c>
      <c r="D1" s="1" t="s">
        <v>2</v>
      </c>
      <c r="F1" s="1" t="s">
        <v>3</v>
      </c>
      <c r="G1" s="1" t="s">
        <v>4</v>
      </c>
      <c r="H1" s="1" t="s">
        <v>5</v>
      </c>
      <c r="I1" s="1" t="s">
        <v>6</v>
      </c>
      <c r="J1" s="1" t="s">
        <v>7</v>
      </c>
      <c r="K1" s="1" t="s">
        <v>8</v>
      </c>
      <c r="L1" s="3"/>
      <c r="M1" s="3" t="s">
        <v>9</v>
      </c>
      <c r="N1" s="1" t="s">
        <v>10</v>
      </c>
      <c r="O1" s="1" t="s">
        <v>4</v>
      </c>
    </row>
    <row r="2" spans="1:15">
      <c r="A2" s="2" t="s">
        <v>11</v>
      </c>
      <c r="C2" s="2" t="s">
        <v>12</v>
      </c>
      <c r="D2" s="2">
        <v>1</v>
      </c>
      <c r="F2" s="2" t="s">
        <v>12</v>
      </c>
      <c r="G2" s="2" t="s">
        <v>13</v>
      </c>
      <c r="H2" s="2" t="s">
        <v>14</v>
      </c>
      <c r="I2" s="2" t="s">
        <v>15</v>
      </c>
      <c r="J2" s="2" t="s">
        <v>16</v>
      </c>
      <c r="K2" s="2" t="s">
        <v>17</v>
      </c>
      <c r="M2" s="2">
        <v>1</v>
      </c>
      <c r="N2" s="2">
        <v>1</v>
      </c>
      <c r="O2" s="2" t="s">
        <v>13</v>
      </c>
    </row>
    <row r="3" spans="1:15">
      <c r="A3" s="2" t="s">
        <v>18</v>
      </c>
      <c r="C3" s="2" t="s">
        <v>19</v>
      </c>
      <c r="D3" s="2">
        <v>2</v>
      </c>
      <c r="F3" s="2" t="s">
        <v>12</v>
      </c>
      <c r="G3" s="2" t="s">
        <v>20</v>
      </c>
      <c r="H3" s="2" t="s">
        <v>14</v>
      </c>
      <c r="I3" s="2" t="s">
        <v>15</v>
      </c>
      <c r="J3" s="2" t="s">
        <v>16</v>
      </c>
      <c r="K3" s="2" t="s">
        <v>17</v>
      </c>
      <c r="M3" s="2">
        <v>2</v>
      </c>
      <c r="N3" s="2">
        <v>1</v>
      </c>
      <c r="O3" s="2" t="s">
        <v>20</v>
      </c>
    </row>
    <row r="4" spans="1:15">
      <c r="C4" s="2" t="s">
        <v>21</v>
      </c>
      <c r="D4" s="2">
        <v>3</v>
      </c>
      <c r="F4" s="2" t="s">
        <v>19</v>
      </c>
      <c r="G4" s="2" t="s">
        <v>22</v>
      </c>
      <c r="H4" s="2" t="s">
        <v>14</v>
      </c>
      <c r="I4" s="2" t="s">
        <v>23</v>
      </c>
      <c r="J4" s="2" t="s">
        <v>16</v>
      </c>
      <c r="K4" s="2" t="s">
        <v>24</v>
      </c>
      <c r="M4" s="2">
        <v>3</v>
      </c>
      <c r="N4" s="2">
        <v>2</v>
      </c>
      <c r="O4" s="2" t="s">
        <v>22</v>
      </c>
    </row>
    <row r="5" spans="1:15">
      <c r="C5" s="2" t="s">
        <v>25</v>
      </c>
      <c r="D5" s="2">
        <v>4</v>
      </c>
      <c r="F5" s="2" t="s">
        <v>19</v>
      </c>
      <c r="G5" s="2" t="s">
        <v>26</v>
      </c>
      <c r="H5" s="2" t="s">
        <v>14</v>
      </c>
      <c r="I5" s="2" t="s">
        <v>27</v>
      </c>
      <c r="J5" s="2" t="s">
        <v>16</v>
      </c>
      <c r="K5" s="2" t="s">
        <v>24</v>
      </c>
      <c r="M5" s="2">
        <v>4</v>
      </c>
      <c r="N5" s="2">
        <v>2</v>
      </c>
      <c r="O5" s="2" t="s">
        <v>26</v>
      </c>
    </row>
    <row r="6" spans="1:15">
      <c r="C6" s="2" t="s">
        <v>28</v>
      </c>
      <c r="D6" s="2">
        <v>5</v>
      </c>
      <c r="F6" s="2" t="s">
        <v>19</v>
      </c>
      <c r="G6" s="2" t="s">
        <v>29</v>
      </c>
      <c r="H6" s="2" t="s">
        <v>14</v>
      </c>
      <c r="I6" s="2" t="s">
        <v>23</v>
      </c>
      <c r="J6" s="2" t="s">
        <v>16</v>
      </c>
      <c r="K6" s="2" t="s">
        <v>24</v>
      </c>
      <c r="M6" s="2">
        <v>5</v>
      </c>
      <c r="N6" s="2">
        <v>2</v>
      </c>
      <c r="O6" s="2" t="s">
        <v>29</v>
      </c>
    </row>
    <row r="7" spans="1:15">
      <c r="C7" s="2" t="s">
        <v>30</v>
      </c>
      <c r="D7" s="2">
        <v>6</v>
      </c>
      <c r="F7" s="2" t="s">
        <v>21</v>
      </c>
      <c r="G7" s="2" t="s">
        <v>31</v>
      </c>
      <c r="H7" s="2" t="s">
        <v>14</v>
      </c>
      <c r="I7" s="2" t="s">
        <v>32</v>
      </c>
      <c r="J7" s="2" t="s">
        <v>16</v>
      </c>
      <c r="K7" s="2" t="s">
        <v>33</v>
      </c>
      <c r="M7" s="2">
        <v>6</v>
      </c>
      <c r="N7" s="2">
        <v>3</v>
      </c>
      <c r="O7" s="2" t="s">
        <v>31</v>
      </c>
    </row>
    <row r="8" spans="1:15">
      <c r="C8" s="2" t="s">
        <v>34</v>
      </c>
      <c r="D8" s="2">
        <v>7</v>
      </c>
      <c r="F8" s="2" t="s">
        <v>21</v>
      </c>
      <c r="G8" s="2" t="s">
        <v>35</v>
      </c>
      <c r="H8" s="2" t="s">
        <v>14</v>
      </c>
      <c r="I8" s="2" t="s">
        <v>23</v>
      </c>
      <c r="J8" s="2" t="s">
        <v>16</v>
      </c>
      <c r="K8" s="2" t="s">
        <v>33</v>
      </c>
      <c r="M8" s="2">
        <v>7</v>
      </c>
      <c r="N8" s="2">
        <v>3</v>
      </c>
      <c r="O8" s="2" t="s">
        <v>35</v>
      </c>
    </row>
    <row r="9" spans="1:15">
      <c r="C9" s="2" t="s">
        <v>36</v>
      </c>
      <c r="D9" s="2">
        <v>8</v>
      </c>
      <c r="F9" s="2" t="s">
        <v>21</v>
      </c>
      <c r="G9" s="2" t="s">
        <v>37</v>
      </c>
      <c r="H9" s="2" t="s">
        <v>14</v>
      </c>
      <c r="I9" s="2" t="s">
        <v>32</v>
      </c>
      <c r="J9" s="2" t="s">
        <v>16</v>
      </c>
      <c r="K9" s="2" t="s">
        <v>33</v>
      </c>
      <c r="M9" s="2">
        <v>8</v>
      </c>
      <c r="N9" s="2">
        <v>3</v>
      </c>
      <c r="O9" s="2" t="s">
        <v>37</v>
      </c>
    </row>
    <row r="10" spans="1:15">
      <c r="C10" s="2" t="s">
        <v>38</v>
      </c>
      <c r="D10" s="2">
        <v>9</v>
      </c>
      <c r="F10" s="2" t="s">
        <v>21</v>
      </c>
      <c r="G10" s="2" t="s">
        <v>39</v>
      </c>
      <c r="H10" s="2" t="s">
        <v>14</v>
      </c>
      <c r="I10" s="2" t="s">
        <v>32</v>
      </c>
      <c r="J10" s="2" t="s">
        <v>16</v>
      </c>
      <c r="K10" s="2" t="s">
        <v>33</v>
      </c>
      <c r="M10" s="2">
        <v>9</v>
      </c>
      <c r="N10" s="2">
        <v>3</v>
      </c>
      <c r="O10" s="2" t="s">
        <v>39</v>
      </c>
    </row>
    <row r="11" spans="1:15">
      <c r="C11" s="2" t="s">
        <v>40</v>
      </c>
      <c r="D11" s="2">
        <v>10</v>
      </c>
      <c r="F11" s="2" t="s">
        <v>21</v>
      </c>
      <c r="G11" s="2" t="s">
        <v>41</v>
      </c>
      <c r="H11" s="2" t="s">
        <v>14</v>
      </c>
      <c r="I11" s="2" t="s">
        <v>32</v>
      </c>
      <c r="J11" s="2" t="s">
        <v>16</v>
      </c>
      <c r="K11" s="2" t="s">
        <v>33</v>
      </c>
      <c r="M11" s="2">
        <v>10</v>
      </c>
      <c r="N11" s="2">
        <v>3</v>
      </c>
      <c r="O11" s="2" t="s">
        <v>41</v>
      </c>
    </row>
    <row r="12" spans="1:15">
      <c r="C12" s="2" t="s">
        <v>42</v>
      </c>
      <c r="D12" s="2">
        <v>11</v>
      </c>
      <c r="F12" s="2" t="s">
        <v>21</v>
      </c>
      <c r="G12" s="2" t="s">
        <v>43</v>
      </c>
      <c r="H12" s="2" t="s">
        <v>14</v>
      </c>
      <c r="I12" s="2" t="s">
        <v>32</v>
      </c>
      <c r="J12" s="2" t="s">
        <v>16</v>
      </c>
      <c r="K12" s="2" t="s">
        <v>33</v>
      </c>
      <c r="M12" s="2">
        <v>11</v>
      </c>
      <c r="N12" s="2">
        <v>3</v>
      </c>
      <c r="O12" s="2" t="s">
        <v>43</v>
      </c>
    </row>
    <row r="13" spans="1:15">
      <c r="C13" s="2" t="s">
        <v>44</v>
      </c>
      <c r="D13" s="2">
        <v>12</v>
      </c>
      <c r="F13" s="2" t="s">
        <v>21</v>
      </c>
      <c r="G13" s="2" t="s">
        <v>45</v>
      </c>
      <c r="H13" s="2" t="s">
        <v>14</v>
      </c>
      <c r="I13" s="2" t="s">
        <v>32</v>
      </c>
      <c r="J13" s="2" t="s">
        <v>16</v>
      </c>
      <c r="K13" s="2" t="s">
        <v>33</v>
      </c>
      <c r="M13" s="2">
        <v>12</v>
      </c>
      <c r="N13" s="2">
        <v>3</v>
      </c>
      <c r="O13" s="2" t="s">
        <v>45</v>
      </c>
    </row>
    <row r="14" spans="1:15">
      <c r="C14" s="2" t="s">
        <v>46</v>
      </c>
      <c r="D14" s="2">
        <v>13</v>
      </c>
      <c r="F14" s="2" t="s">
        <v>21</v>
      </c>
      <c r="G14" s="2" t="s">
        <v>47</v>
      </c>
      <c r="H14" s="2" t="s">
        <v>14</v>
      </c>
      <c r="I14" s="2" t="s">
        <v>32</v>
      </c>
      <c r="J14" s="2" t="s">
        <v>16</v>
      </c>
      <c r="K14" s="2" t="s">
        <v>33</v>
      </c>
      <c r="M14" s="2">
        <v>13</v>
      </c>
      <c r="N14" s="2">
        <v>3</v>
      </c>
      <c r="O14" s="2" t="s">
        <v>47</v>
      </c>
    </row>
    <row r="15" spans="1:15">
      <c r="C15" s="2" t="s">
        <v>48</v>
      </c>
      <c r="D15" s="2">
        <v>14</v>
      </c>
      <c r="F15" s="2" t="s">
        <v>21</v>
      </c>
      <c r="G15" s="2" t="s">
        <v>49</v>
      </c>
      <c r="H15" s="2" t="s">
        <v>14</v>
      </c>
      <c r="I15" s="2" t="s">
        <v>32</v>
      </c>
      <c r="J15" s="2" t="s">
        <v>16</v>
      </c>
      <c r="K15" s="2" t="s">
        <v>33</v>
      </c>
      <c r="M15" s="2">
        <v>14</v>
      </c>
      <c r="N15" s="2">
        <v>3</v>
      </c>
      <c r="O15" s="2" t="s">
        <v>49</v>
      </c>
    </row>
    <row r="16" spans="1:15">
      <c r="C16" s="2" t="s">
        <v>50</v>
      </c>
      <c r="D16" s="2">
        <v>15</v>
      </c>
      <c r="F16" s="2" t="s">
        <v>21</v>
      </c>
      <c r="G16" s="2" t="s">
        <v>51</v>
      </c>
      <c r="H16" s="2" t="s">
        <v>14</v>
      </c>
      <c r="I16" s="2" t="s">
        <v>32</v>
      </c>
      <c r="J16" s="2" t="s">
        <v>16</v>
      </c>
      <c r="K16" s="2" t="s">
        <v>33</v>
      </c>
      <c r="M16" s="2">
        <v>15</v>
      </c>
      <c r="N16" s="2">
        <v>3</v>
      </c>
      <c r="O16" s="2" t="s">
        <v>51</v>
      </c>
    </row>
    <row r="17" spans="3:15">
      <c r="C17" s="2" t="s">
        <v>52</v>
      </c>
      <c r="D17" s="2">
        <v>16</v>
      </c>
      <c r="F17" s="2" t="s">
        <v>25</v>
      </c>
      <c r="G17" s="2" t="s">
        <v>53</v>
      </c>
      <c r="H17" s="2" t="s">
        <v>14</v>
      </c>
      <c r="I17" s="2" t="s">
        <v>54</v>
      </c>
      <c r="J17" s="2" t="s">
        <v>16</v>
      </c>
      <c r="K17" s="2" t="s">
        <v>55</v>
      </c>
      <c r="M17" s="2">
        <v>16</v>
      </c>
      <c r="N17" s="2">
        <v>4</v>
      </c>
      <c r="O17" s="2" t="s">
        <v>53</v>
      </c>
    </row>
    <row r="18" spans="3:15">
      <c r="C18" s="2" t="s">
        <v>56</v>
      </c>
      <c r="D18" s="2">
        <v>17</v>
      </c>
      <c r="F18" s="2" t="s">
        <v>25</v>
      </c>
      <c r="G18" s="2" t="s">
        <v>57</v>
      </c>
      <c r="H18" s="2" t="s">
        <v>14</v>
      </c>
      <c r="I18" s="2" t="s">
        <v>54</v>
      </c>
      <c r="J18" s="2" t="s">
        <v>16</v>
      </c>
      <c r="K18" s="2" t="s">
        <v>55</v>
      </c>
      <c r="M18" s="2">
        <v>17</v>
      </c>
      <c r="N18" s="2">
        <v>4</v>
      </c>
      <c r="O18" s="2" t="s">
        <v>57</v>
      </c>
    </row>
    <row r="19" spans="3:15">
      <c r="C19" s="2" t="s">
        <v>58</v>
      </c>
      <c r="D19" s="2">
        <v>18</v>
      </c>
      <c r="F19" s="2" t="s">
        <v>28</v>
      </c>
      <c r="G19" s="2" t="s">
        <v>59</v>
      </c>
      <c r="H19" s="2" t="s">
        <v>60</v>
      </c>
      <c r="I19" s="2" t="s">
        <v>61</v>
      </c>
      <c r="J19" s="2" t="s">
        <v>16</v>
      </c>
      <c r="K19" s="2" t="s">
        <v>62</v>
      </c>
      <c r="M19" s="2">
        <v>18</v>
      </c>
      <c r="N19" s="2">
        <v>5</v>
      </c>
      <c r="O19" s="2" t="s">
        <v>59</v>
      </c>
    </row>
    <row r="20" spans="3:15">
      <c r="C20" s="2" t="s">
        <v>63</v>
      </c>
      <c r="D20" s="2">
        <v>19</v>
      </c>
      <c r="F20" s="2" t="s">
        <v>28</v>
      </c>
      <c r="G20" s="2" t="s">
        <v>64</v>
      </c>
      <c r="H20" s="2" t="s">
        <v>60</v>
      </c>
      <c r="I20" s="2" t="s">
        <v>61</v>
      </c>
      <c r="J20" s="2" t="s">
        <v>16</v>
      </c>
      <c r="K20" s="2" t="s">
        <v>62</v>
      </c>
      <c r="M20" s="2">
        <v>19</v>
      </c>
      <c r="N20" s="2">
        <v>5</v>
      </c>
      <c r="O20" s="2" t="s">
        <v>64</v>
      </c>
    </row>
    <row r="21" spans="3:15">
      <c r="C21" s="2" t="s">
        <v>65</v>
      </c>
      <c r="D21" s="2">
        <v>20</v>
      </c>
      <c r="F21" s="2" t="s">
        <v>28</v>
      </c>
      <c r="G21" s="2" t="s">
        <v>66</v>
      </c>
      <c r="H21" s="2" t="s">
        <v>60</v>
      </c>
      <c r="I21" s="2" t="s">
        <v>61</v>
      </c>
      <c r="J21" s="2" t="s">
        <v>16</v>
      </c>
      <c r="K21" s="2" t="s">
        <v>62</v>
      </c>
      <c r="M21" s="2">
        <v>20</v>
      </c>
      <c r="N21" s="2">
        <v>5</v>
      </c>
      <c r="O21" s="2" t="s">
        <v>66</v>
      </c>
    </row>
    <row r="22" spans="3:15">
      <c r="C22" s="2" t="s">
        <v>67</v>
      </c>
      <c r="D22" s="2">
        <v>21</v>
      </c>
      <c r="F22" s="2" t="s">
        <v>28</v>
      </c>
      <c r="G22" s="2" t="s">
        <v>68</v>
      </c>
      <c r="H22" s="2" t="s">
        <v>60</v>
      </c>
      <c r="I22" s="2" t="s">
        <v>61</v>
      </c>
      <c r="J22" s="2" t="s">
        <v>16</v>
      </c>
      <c r="K22" s="2" t="s">
        <v>62</v>
      </c>
      <c r="M22" s="2">
        <v>21</v>
      </c>
      <c r="N22" s="2">
        <v>5</v>
      </c>
      <c r="O22" s="2" t="s">
        <v>68</v>
      </c>
    </row>
    <row r="23" spans="3:15">
      <c r="C23" s="2" t="s">
        <v>69</v>
      </c>
      <c r="D23" s="2">
        <v>22</v>
      </c>
      <c r="F23" s="2" t="s">
        <v>28</v>
      </c>
      <c r="G23" s="2" t="s">
        <v>70</v>
      </c>
      <c r="H23" s="2" t="s">
        <v>60</v>
      </c>
      <c r="I23" s="2" t="s">
        <v>61</v>
      </c>
      <c r="J23" s="2" t="s">
        <v>16</v>
      </c>
      <c r="K23" s="2" t="s">
        <v>62</v>
      </c>
      <c r="M23" s="2">
        <v>22</v>
      </c>
      <c r="N23" s="2">
        <v>5</v>
      </c>
      <c r="O23" s="2" t="s">
        <v>70</v>
      </c>
    </row>
    <row r="24" spans="3:15">
      <c r="C24" s="2" t="s">
        <v>71</v>
      </c>
      <c r="D24" s="2">
        <v>23</v>
      </c>
      <c r="F24" s="2" t="s">
        <v>28</v>
      </c>
      <c r="G24" s="2" t="s">
        <v>72</v>
      </c>
      <c r="H24" s="2" t="s">
        <v>60</v>
      </c>
      <c r="I24" s="2" t="s">
        <v>61</v>
      </c>
      <c r="J24" s="2" t="s">
        <v>16</v>
      </c>
      <c r="K24" s="2" t="s">
        <v>62</v>
      </c>
      <c r="M24" s="2">
        <v>23</v>
      </c>
      <c r="N24" s="2">
        <v>5</v>
      </c>
      <c r="O24" s="2" t="s">
        <v>72</v>
      </c>
    </row>
    <row r="25" spans="3:15">
      <c r="C25" s="2" t="s">
        <v>73</v>
      </c>
      <c r="D25" s="2">
        <v>24</v>
      </c>
      <c r="F25" s="2" t="s">
        <v>28</v>
      </c>
      <c r="G25" s="2" t="s">
        <v>74</v>
      </c>
      <c r="H25" s="2" t="s">
        <v>60</v>
      </c>
      <c r="I25" s="2" t="s">
        <v>61</v>
      </c>
      <c r="J25" s="2" t="s">
        <v>16</v>
      </c>
      <c r="K25" s="2" t="s">
        <v>62</v>
      </c>
      <c r="M25" s="2">
        <v>24</v>
      </c>
      <c r="N25" s="2">
        <v>5</v>
      </c>
      <c r="O25" s="2" t="s">
        <v>74</v>
      </c>
    </row>
    <row r="26" spans="3:15">
      <c r="C26" s="2" t="s">
        <v>75</v>
      </c>
      <c r="D26" s="2">
        <v>25</v>
      </c>
      <c r="F26" s="2" t="s">
        <v>28</v>
      </c>
      <c r="G26" s="2" t="s">
        <v>76</v>
      </c>
      <c r="H26" s="2" t="s">
        <v>60</v>
      </c>
      <c r="I26" s="2" t="s">
        <v>61</v>
      </c>
      <c r="J26" s="2" t="s">
        <v>16</v>
      </c>
      <c r="K26" s="2" t="s">
        <v>62</v>
      </c>
      <c r="M26" s="2">
        <v>25</v>
      </c>
      <c r="N26" s="2">
        <v>5</v>
      </c>
      <c r="O26" s="2" t="s">
        <v>76</v>
      </c>
    </row>
    <row r="27" spans="3:15">
      <c r="C27" s="2" t="s">
        <v>77</v>
      </c>
      <c r="D27" s="2">
        <v>26</v>
      </c>
      <c r="F27" s="2" t="s">
        <v>28</v>
      </c>
      <c r="G27" s="2" t="s">
        <v>78</v>
      </c>
      <c r="H27" s="2" t="s">
        <v>60</v>
      </c>
      <c r="I27" s="2" t="s">
        <v>61</v>
      </c>
      <c r="J27" s="2" t="s">
        <v>16</v>
      </c>
      <c r="K27" s="2" t="s">
        <v>62</v>
      </c>
      <c r="M27" s="2">
        <v>26</v>
      </c>
      <c r="N27" s="2">
        <v>5</v>
      </c>
      <c r="O27" s="2" t="s">
        <v>78</v>
      </c>
    </row>
    <row r="28" spans="3:15">
      <c r="C28" s="2" t="s">
        <v>79</v>
      </c>
      <c r="D28" s="2">
        <v>27</v>
      </c>
      <c r="F28" s="2" t="s">
        <v>28</v>
      </c>
      <c r="G28" s="2" t="s">
        <v>80</v>
      </c>
      <c r="H28" s="2" t="s">
        <v>60</v>
      </c>
      <c r="I28" s="2" t="s">
        <v>61</v>
      </c>
      <c r="J28" s="2" t="s">
        <v>16</v>
      </c>
      <c r="K28" s="2" t="s">
        <v>62</v>
      </c>
      <c r="M28" s="2">
        <v>27</v>
      </c>
      <c r="N28" s="2">
        <v>5</v>
      </c>
      <c r="O28" s="2" t="s">
        <v>80</v>
      </c>
    </row>
    <row r="29" spans="3:15">
      <c r="C29" s="2" t="s">
        <v>81</v>
      </c>
      <c r="D29" s="2">
        <v>28</v>
      </c>
      <c r="F29" s="2" t="s">
        <v>28</v>
      </c>
      <c r="G29" s="2" t="s">
        <v>82</v>
      </c>
      <c r="H29" s="2" t="s">
        <v>60</v>
      </c>
      <c r="I29" s="2" t="s">
        <v>61</v>
      </c>
      <c r="J29" s="2" t="s">
        <v>16</v>
      </c>
      <c r="K29" s="2" t="s">
        <v>62</v>
      </c>
      <c r="M29" s="2">
        <v>28</v>
      </c>
      <c r="N29" s="2">
        <v>5</v>
      </c>
      <c r="O29" s="2" t="s">
        <v>82</v>
      </c>
    </row>
    <row r="30" spans="3:15">
      <c r="C30" s="2" t="s">
        <v>83</v>
      </c>
      <c r="D30" s="2">
        <v>29</v>
      </c>
      <c r="F30" s="2" t="s">
        <v>30</v>
      </c>
      <c r="G30" s="2" t="s">
        <v>84</v>
      </c>
      <c r="H30" s="2" t="s">
        <v>60</v>
      </c>
      <c r="I30" s="2" t="s">
        <v>85</v>
      </c>
      <c r="J30" s="2" t="s">
        <v>16</v>
      </c>
      <c r="K30" s="2" t="s">
        <v>86</v>
      </c>
      <c r="M30" s="2">
        <v>29</v>
      </c>
      <c r="N30" s="2">
        <v>6</v>
      </c>
      <c r="O30" s="2" t="s">
        <v>84</v>
      </c>
    </row>
    <row r="31" spans="3:15">
      <c r="C31" s="2" t="s">
        <v>87</v>
      </c>
      <c r="D31" s="2">
        <v>30</v>
      </c>
      <c r="F31" s="2" t="s">
        <v>30</v>
      </c>
      <c r="G31" s="2" t="s">
        <v>88</v>
      </c>
      <c r="H31" s="2" t="s">
        <v>60</v>
      </c>
      <c r="I31" s="2" t="s">
        <v>85</v>
      </c>
      <c r="J31" s="2" t="s">
        <v>16</v>
      </c>
      <c r="K31" s="2" t="s">
        <v>86</v>
      </c>
      <c r="M31" s="2">
        <v>30</v>
      </c>
      <c r="N31" s="2">
        <v>6</v>
      </c>
      <c r="O31" s="2" t="s">
        <v>88</v>
      </c>
    </row>
    <row r="32" spans="3:15">
      <c r="C32" s="2" t="s">
        <v>89</v>
      </c>
      <c r="D32" s="2">
        <v>31</v>
      </c>
      <c r="F32" s="2" t="s">
        <v>30</v>
      </c>
      <c r="G32" s="2" t="s">
        <v>90</v>
      </c>
      <c r="H32" s="2" t="s">
        <v>60</v>
      </c>
      <c r="I32" s="2" t="s">
        <v>91</v>
      </c>
      <c r="J32" s="2" t="s">
        <v>16</v>
      </c>
      <c r="K32" s="2" t="s">
        <v>86</v>
      </c>
      <c r="M32" s="2">
        <v>31</v>
      </c>
      <c r="N32" s="2">
        <v>6</v>
      </c>
      <c r="O32" s="2" t="s">
        <v>90</v>
      </c>
    </row>
    <row r="33" spans="3:15">
      <c r="C33" s="2" t="s">
        <v>92</v>
      </c>
      <c r="D33" s="2">
        <v>32</v>
      </c>
      <c r="F33" s="2" t="s">
        <v>34</v>
      </c>
      <c r="G33" s="2" t="s">
        <v>93</v>
      </c>
      <c r="H33" s="2" t="s">
        <v>60</v>
      </c>
      <c r="I33" s="2" t="s">
        <v>94</v>
      </c>
      <c r="J33" s="2" t="s">
        <v>16</v>
      </c>
      <c r="K33" s="2" t="s">
        <v>95</v>
      </c>
      <c r="M33" s="2">
        <v>32</v>
      </c>
      <c r="N33" s="2">
        <v>7</v>
      </c>
      <c r="O33" s="2" t="s">
        <v>93</v>
      </c>
    </row>
    <row r="34" spans="3:15">
      <c r="C34" s="2" t="s">
        <v>96</v>
      </c>
      <c r="D34" s="2">
        <v>33</v>
      </c>
      <c r="F34" s="2" t="s">
        <v>36</v>
      </c>
      <c r="G34" s="2" t="s">
        <v>97</v>
      </c>
      <c r="H34" s="2" t="s">
        <v>98</v>
      </c>
      <c r="I34" s="2" t="s">
        <v>99</v>
      </c>
      <c r="J34" s="2" t="s">
        <v>16</v>
      </c>
      <c r="K34" s="2" t="s">
        <v>100</v>
      </c>
      <c r="M34" s="2">
        <v>33</v>
      </c>
      <c r="N34" s="2">
        <v>8</v>
      </c>
      <c r="O34" s="2" t="s">
        <v>97</v>
      </c>
    </row>
    <row r="35" spans="3:15">
      <c r="C35" s="2" t="s">
        <v>101</v>
      </c>
      <c r="D35" s="2">
        <v>34</v>
      </c>
      <c r="F35" s="2" t="s">
        <v>36</v>
      </c>
      <c r="G35" s="2" t="s">
        <v>102</v>
      </c>
      <c r="H35" s="2" t="s">
        <v>98</v>
      </c>
      <c r="I35" s="2" t="s">
        <v>99</v>
      </c>
      <c r="J35" s="2" t="s">
        <v>16</v>
      </c>
      <c r="K35" s="2" t="s">
        <v>100</v>
      </c>
      <c r="M35" s="2">
        <v>34</v>
      </c>
      <c r="N35" s="2">
        <v>8</v>
      </c>
      <c r="O35" s="2" t="s">
        <v>102</v>
      </c>
    </row>
    <row r="36" spans="3:15">
      <c r="C36" s="2" t="s">
        <v>103</v>
      </c>
      <c r="D36" s="2">
        <v>35</v>
      </c>
      <c r="F36" s="2" t="s">
        <v>36</v>
      </c>
      <c r="G36" s="2" t="s">
        <v>104</v>
      </c>
      <c r="H36" s="2" t="s">
        <v>98</v>
      </c>
      <c r="I36" s="2" t="s">
        <v>99</v>
      </c>
      <c r="J36" s="2" t="s">
        <v>16</v>
      </c>
      <c r="K36" s="2" t="s">
        <v>100</v>
      </c>
      <c r="M36" s="2">
        <v>35</v>
      </c>
      <c r="N36" s="2">
        <v>8</v>
      </c>
      <c r="O36" s="2" t="s">
        <v>104</v>
      </c>
    </row>
    <row r="37" spans="3:15">
      <c r="C37" s="2" t="s">
        <v>105</v>
      </c>
      <c r="D37" s="2">
        <v>36</v>
      </c>
      <c r="F37" s="2" t="s">
        <v>36</v>
      </c>
      <c r="G37" s="2" t="s">
        <v>106</v>
      </c>
      <c r="H37" s="2" t="s">
        <v>98</v>
      </c>
      <c r="I37" s="2" t="s">
        <v>99</v>
      </c>
      <c r="J37" s="2" t="s">
        <v>16</v>
      </c>
      <c r="K37" s="2" t="s">
        <v>100</v>
      </c>
      <c r="M37" s="2">
        <v>36</v>
      </c>
      <c r="N37" s="2">
        <v>8</v>
      </c>
      <c r="O37" s="2" t="s">
        <v>106</v>
      </c>
    </row>
    <row r="38" spans="3:15">
      <c r="C38" s="2" t="s">
        <v>107</v>
      </c>
      <c r="D38" s="2">
        <v>37</v>
      </c>
      <c r="F38" s="2" t="s">
        <v>36</v>
      </c>
      <c r="G38" s="2" t="s">
        <v>108</v>
      </c>
      <c r="H38" s="2" t="s">
        <v>98</v>
      </c>
      <c r="I38" s="2" t="s">
        <v>99</v>
      </c>
      <c r="J38" s="2" t="s">
        <v>16</v>
      </c>
      <c r="K38" s="2" t="s">
        <v>100</v>
      </c>
      <c r="M38" s="2">
        <v>37</v>
      </c>
      <c r="N38" s="2">
        <v>8</v>
      </c>
      <c r="O38" s="2" t="s">
        <v>108</v>
      </c>
    </row>
    <row r="39" spans="3:15">
      <c r="C39" s="2" t="s">
        <v>109</v>
      </c>
      <c r="D39" s="2">
        <v>38</v>
      </c>
      <c r="F39" s="2" t="s">
        <v>36</v>
      </c>
      <c r="G39" s="2" t="s">
        <v>110</v>
      </c>
      <c r="H39" s="2" t="s">
        <v>98</v>
      </c>
      <c r="I39" s="2" t="s">
        <v>99</v>
      </c>
      <c r="J39" s="2" t="s">
        <v>16</v>
      </c>
      <c r="K39" s="2" t="s">
        <v>100</v>
      </c>
      <c r="M39" s="2">
        <v>38</v>
      </c>
      <c r="N39" s="2">
        <v>8</v>
      </c>
      <c r="O39" s="2" t="s">
        <v>110</v>
      </c>
    </row>
    <row r="40" spans="3:15">
      <c r="C40" s="2" t="s">
        <v>111</v>
      </c>
      <c r="D40" s="2">
        <v>39</v>
      </c>
      <c r="F40" s="2" t="s">
        <v>36</v>
      </c>
      <c r="G40" s="2" t="s">
        <v>112</v>
      </c>
      <c r="H40" s="2" t="s">
        <v>98</v>
      </c>
      <c r="I40" s="2" t="s">
        <v>99</v>
      </c>
      <c r="J40" s="2" t="s">
        <v>16</v>
      </c>
      <c r="K40" s="2" t="s">
        <v>100</v>
      </c>
      <c r="M40" s="2">
        <v>39</v>
      </c>
      <c r="N40" s="2">
        <v>8</v>
      </c>
      <c r="O40" s="2" t="s">
        <v>112</v>
      </c>
    </row>
    <row r="41" spans="3:15">
      <c r="C41" s="2" t="s">
        <v>113</v>
      </c>
      <c r="D41" s="2">
        <v>40</v>
      </c>
      <c r="F41" s="2" t="s">
        <v>36</v>
      </c>
      <c r="G41" s="2" t="s">
        <v>114</v>
      </c>
      <c r="H41" s="2" t="s">
        <v>98</v>
      </c>
      <c r="I41" s="2" t="s">
        <v>99</v>
      </c>
      <c r="J41" s="2" t="s">
        <v>16</v>
      </c>
      <c r="K41" s="2" t="s">
        <v>100</v>
      </c>
      <c r="M41" s="2">
        <v>40</v>
      </c>
      <c r="N41" s="2">
        <v>8</v>
      </c>
      <c r="O41" s="2" t="s">
        <v>114</v>
      </c>
    </row>
    <row r="42" spans="3:15">
      <c r="C42" s="2" t="s">
        <v>115</v>
      </c>
      <c r="D42" s="2">
        <v>41</v>
      </c>
      <c r="F42" s="2" t="s">
        <v>36</v>
      </c>
      <c r="G42" s="2" t="s">
        <v>116</v>
      </c>
      <c r="H42" s="2" t="s">
        <v>98</v>
      </c>
      <c r="I42" s="2" t="s">
        <v>99</v>
      </c>
      <c r="J42" s="2" t="s">
        <v>16</v>
      </c>
      <c r="K42" s="2" t="s">
        <v>100</v>
      </c>
      <c r="M42" s="2">
        <v>41</v>
      </c>
      <c r="N42" s="2">
        <v>8</v>
      </c>
      <c r="O42" s="2" t="s">
        <v>116</v>
      </c>
    </row>
    <row r="43" spans="3:15">
      <c r="C43" s="2" t="s">
        <v>117</v>
      </c>
      <c r="D43" s="2">
        <v>42</v>
      </c>
      <c r="F43" s="2" t="s">
        <v>36</v>
      </c>
      <c r="G43" s="2" t="s">
        <v>118</v>
      </c>
      <c r="H43" s="2" t="s">
        <v>98</v>
      </c>
      <c r="I43" s="2" t="s">
        <v>99</v>
      </c>
      <c r="J43" s="2" t="s">
        <v>16</v>
      </c>
      <c r="K43" s="2" t="s">
        <v>100</v>
      </c>
      <c r="M43" s="2">
        <v>42</v>
      </c>
      <c r="N43" s="2">
        <v>8</v>
      </c>
      <c r="O43" s="2" t="s">
        <v>118</v>
      </c>
    </row>
    <row r="44" spans="3:15">
      <c r="F44" s="2" t="s">
        <v>36</v>
      </c>
      <c r="G44" s="2" t="s">
        <v>119</v>
      </c>
      <c r="H44" s="2" t="s">
        <v>98</v>
      </c>
      <c r="I44" s="2" t="s">
        <v>99</v>
      </c>
      <c r="J44" s="2" t="s">
        <v>16</v>
      </c>
      <c r="K44" s="2" t="s">
        <v>100</v>
      </c>
      <c r="N44" s="2">
        <v>8</v>
      </c>
      <c r="O44" s="2" t="s">
        <v>119</v>
      </c>
    </row>
    <row r="45" spans="3:15">
      <c r="F45" s="2" t="s">
        <v>36</v>
      </c>
      <c r="G45" s="2" t="s">
        <v>120</v>
      </c>
      <c r="H45" s="2" t="s">
        <v>98</v>
      </c>
      <c r="I45" s="2" t="s">
        <v>99</v>
      </c>
      <c r="J45" s="2" t="s">
        <v>16</v>
      </c>
      <c r="K45" s="2" t="s">
        <v>100</v>
      </c>
      <c r="N45" s="2">
        <v>8</v>
      </c>
      <c r="O45" s="2" t="s">
        <v>120</v>
      </c>
    </row>
    <row r="46" spans="3:15">
      <c r="F46" s="2" t="s">
        <v>36</v>
      </c>
      <c r="G46" s="2" t="s">
        <v>121</v>
      </c>
      <c r="H46" s="2" t="s">
        <v>98</v>
      </c>
      <c r="I46" s="2" t="s">
        <v>99</v>
      </c>
      <c r="J46" s="2" t="s">
        <v>16</v>
      </c>
      <c r="K46" s="2" t="s">
        <v>100</v>
      </c>
      <c r="N46" s="2">
        <v>8</v>
      </c>
      <c r="O46" s="2" t="s">
        <v>121</v>
      </c>
    </row>
    <row r="47" spans="3:15">
      <c r="F47" s="2" t="s">
        <v>36</v>
      </c>
      <c r="G47" s="2" t="s">
        <v>122</v>
      </c>
      <c r="H47" s="2" t="s">
        <v>98</v>
      </c>
      <c r="I47" s="2" t="s">
        <v>99</v>
      </c>
      <c r="J47" s="2" t="s">
        <v>16</v>
      </c>
      <c r="K47" s="2" t="s">
        <v>100</v>
      </c>
      <c r="N47" s="2">
        <v>8</v>
      </c>
      <c r="O47" s="2" t="s">
        <v>122</v>
      </c>
    </row>
    <row r="48" spans="3:15">
      <c r="F48" s="2" t="s">
        <v>36</v>
      </c>
      <c r="G48" s="2" t="s">
        <v>123</v>
      </c>
      <c r="H48" s="2" t="s">
        <v>98</v>
      </c>
      <c r="I48" s="2" t="s">
        <v>99</v>
      </c>
      <c r="J48" s="2" t="s">
        <v>16</v>
      </c>
      <c r="K48" s="2" t="s">
        <v>100</v>
      </c>
      <c r="N48" s="2">
        <v>8</v>
      </c>
      <c r="O48" s="2" t="s">
        <v>123</v>
      </c>
    </row>
    <row r="49" spans="6:15">
      <c r="F49" s="2" t="s">
        <v>36</v>
      </c>
      <c r="G49" s="2" t="s">
        <v>124</v>
      </c>
      <c r="H49" s="2" t="s">
        <v>98</v>
      </c>
      <c r="I49" s="2" t="s">
        <v>99</v>
      </c>
      <c r="J49" s="2" t="s">
        <v>16</v>
      </c>
      <c r="K49" s="2" t="s">
        <v>100</v>
      </c>
      <c r="N49" s="2">
        <v>8</v>
      </c>
      <c r="O49" s="2" t="s">
        <v>124</v>
      </c>
    </row>
    <row r="50" spans="6:15">
      <c r="F50" s="2" t="s">
        <v>36</v>
      </c>
      <c r="G50" s="2" t="s">
        <v>125</v>
      </c>
      <c r="H50" s="2" t="s">
        <v>98</v>
      </c>
      <c r="I50" s="2" t="s">
        <v>99</v>
      </c>
      <c r="J50" s="2" t="s">
        <v>16</v>
      </c>
      <c r="K50" s="2" t="s">
        <v>100</v>
      </c>
      <c r="N50" s="2">
        <v>8</v>
      </c>
      <c r="O50" s="2" t="s">
        <v>125</v>
      </c>
    </row>
    <row r="51" spans="6:15">
      <c r="F51" s="2" t="s">
        <v>36</v>
      </c>
      <c r="G51" s="2" t="s">
        <v>126</v>
      </c>
      <c r="H51" s="2" t="s">
        <v>98</v>
      </c>
      <c r="I51" s="2" t="s">
        <v>99</v>
      </c>
      <c r="J51" s="2" t="s">
        <v>16</v>
      </c>
      <c r="K51" s="2" t="s">
        <v>100</v>
      </c>
      <c r="N51" s="2">
        <v>8</v>
      </c>
      <c r="O51" s="2" t="s">
        <v>126</v>
      </c>
    </row>
    <row r="52" spans="6:15">
      <c r="F52" s="2" t="s">
        <v>36</v>
      </c>
      <c r="G52" s="2" t="s">
        <v>127</v>
      </c>
      <c r="H52" s="2" t="s">
        <v>98</v>
      </c>
      <c r="I52" s="2" t="s">
        <v>99</v>
      </c>
      <c r="J52" s="2" t="s">
        <v>16</v>
      </c>
      <c r="K52" s="2" t="s">
        <v>100</v>
      </c>
      <c r="N52" s="2">
        <v>8</v>
      </c>
      <c r="O52" s="2" t="s">
        <v>127</v>
      </c>
    </row>
    <row r="53" spans="6:15">
      <c r="F53" s="2" t="s">
        <v>36</v>
      </c>
      <c r="G53" s="2" t="s">
        <v>128</v>
      </c>
      <c r="H53" s="2" t="s">
        <v>98</v>
      </c>
      <c r="I53" s="2" t="s">
        <v>99</v>
      </c>
      <c r="J53" s="2" t="s">
        <v>16</v>
      </c>
      <c r="K53" s="2" t="s">
        <v>100</v>
      </c>
      <c r="N53" s="2">
        <v>8</v>
      </c>
      <c r="O53" s="2" t="s">
        <v>128</v>
      </c>
    </row>
    <row r="54" spans="6:15">
      <c r="F54" s="2" t="s">
        <v>36</v>
      </c>
      <c r="G54" s="2" t="s">
        <v>129</v>
      </c>
      <c r="H54" s="2" t="s">
        <v>98</v>
      </c>
      <c r="I54" s="2" t="s">
        <v>99</v>
      </c>
      <c r="J54" s="2" t="s">
        <v>16</v>
      </c>
      <c r="K54" s="2" t="s">
        <v>100</v>
      </c>
      <c r="N54" s="2">
        <v>8</v>
      </c>
      <c r="O54" s="2" t="s">
        <v>129</v>
      </c>
    </row>
    <row r="55" spans="6:15">
      <c r="F55" s="2" t="s">
        <v>36</v>
      </c>
      <c r="G55" s="2" t="s">
        <v>130</v>
      </c>
      <c r="H55" s="2" t="s">
        <v>98</v>
      </c>
      <c r="I55" s="2" t="s">
        <v>99</v>
      </c>
      <c r="J55" s="2" t="s">
        <v>16</v>
      </c>
      <c r="K55" s="2" t="s">
        <v>100</v>
      </c>
      <c r="N55" s="2">
        <v>8</v>
      </c>
      <c r="O55" s="2" t="s">
        <v>130</v>
      </c>
    </row>
    <row r="56" spans="6:15">
      <c r="F56" s="2" t="s">
        <v>36</v>
      </c>
      <c r="G56" s="2" t="s">
        <v>131</v>
      </c>
      <c r="H56" s="2" t="s">
        <v>98</v>
      </c>
      <c r="I56" s="2" t="s">
        <v>99</v>
      </c>
      <c r="J56" s="2" t="s">
        <v>16</v>
      </c>
      <c r="K56" s="2" t="s">
        <v>100</v>
      </c>
      <c r="N56" s="2">
        <v>8</v>
      </c>
      <c r="O56" s="2" t="s">
        <v>131</v>
      </c>
    </row>
    <row r="57" spans="6:15">
      <c r="F57" s="2" t="s">
        <v>36</v>
      </c>
      <c r="G57" s="2" t="s">
        <v>132</v>
      </c>
      <c r="H57" s="2" t="s">
        <v>98</v>
      </c>
      <c r="I57" s="2" t="s">
        <v>99</v>
      </c>
      <c r="J57" s="2" t="s">
        <v>16</v>
      </c>
      <c r="K57" s="2" t="s">
        <v>100</v>
      </c>
      <c r="N57" s="2">
        <v>8</v>
      </c>
      <c r="O57" s="2" t="s">
        <v>132</v>
      </c>
    </row>
    <row r="58" spans="6:15">
      <c r="F58" s="2" t="s">
        <v>36</v>
      </c>
      <c r="G58" s="2" t="s">
        <v>133</v>
      </c>
      <c r="H58" s="2" t="s">
        <v>98</v>
      </c>
      <c r="I58" s="2" t="s">
        <v>99</v>
      </c>
      <c r="J58" s="2" t="s">
        <v>16</v>
      </c>
      <c r="K58" s="2" t="s">
        <v>100</v>
      </c>
      <c r="N58" s="2">
        <v>8</v>
      </c>
      <c r="O58" s="2" t="s">
        <v>133</v>
      </c>
    </row>
    <row r="59" spans="6:15">
      <c r="F59" s="2" t="s">
        <v>36</v>
      </c>
      <c r="G59" s="2" t="s">
        <v>134</v>
      </c>
      <c r="H59" s="2" t="s">
        <v>98</v>
      </c>
      <c r="I59" s="2" t="s">
        <v>99</v>
      </c>
      <c r="J59" s="2" t="s">
        <v>16</v>
      </c>
      <c r="K59" s="2" t="s">
        <v>100</v>
      </c>
      <c r="N59" s="2">
        <v>8</v>
      </c>
      <c r="O59" s="2" t="s">
        <v>134</v>
      </c>
    </row>
    <row r="60" spans="6:15">
      <c r="F60" s="2" t="s">
        <v>36</v>
      </c>
      <c r="G60" s="2" t="s">
        <v>135</v>
      </c>
      <c r="H60" s="2" t="s">
        <v>98</v>
      </c>
      <c r="I60" s="2" t="s">
        <v>99</v>
      </c>
      <c r="J60" s="2" t="s">
        <v>16</v>
      </c>
      <c r="K60" s="2" t="s">
        <v>100</v>
      </c>
      <c r="N60" s="2">
        <v>8</v>
      </c>
      <c r="O60" s="2" t="s">
        <v>135</v>
      </c>
    </row>
    <row r="61" spans="6:15">
      <c r="F61" s="2" t="s">
        <v>36</v>
      </c>
      <c r="G61" s="2" t="s">
        <v>136</v>
      </c>
      <c r="H61" s="2" t="s">
        <v>98</v>
      </c>
      <c r="I61" s="2" t="s">
        <v>99</v>
      </c>
      <c r="J61" s="2" t="s">
        <v>16</v>
      </c>
      <c r="K61" s="2" t="s">
        <v>100</v>
      </c>
      <c r="N61" s="2">
        <v>8</v>
      </c>
      <c r="O61" s="2" t="s">
        <v>136</v>
      </c>
    </row>
    <row r="62" spans="6:15">
      <c r="F62" s="2" t="s">
        <v>36</v>
      </c>
      <c r="G62" s="2" t="s">
        <v>137</v>
      </c>
      <c r="H62" s="2" t="s">
        <v>98</v>
      </c>
      <c r="I62" s="2" t="s">
        <v>99</v>
      </c>
      <c r="J62" s="2" t="s">
        <v>16</v>
      </c>
      <c r="K62" s="2" t="s">
        <v>100</v>
      </c>
      <c r="N62" s="2">
        <v>8</v>
      </c>
      <c r="O62" s="2" t="s">
        <v>137</v>
      </c>
    </row>
    <row r="63" spans="6:15">
      <c r="F63" s="2" t="s">
        <v>36</v>
      </c>
      <c r="G63" s="2" t="s">
        <v>138</v>
      </c>
      <c r="H63" s="2" t="s">
        <v>98</v>
      </c>
      <c r="I63" s="2" t="s">
        <v>99</v>
      </c>
      <c r="J63" s="2" t="s">
        <v>16</v>
      </c>
      <c r="K63" s="2" t="s">
        <v>100</v>
      </c>
      <c r="N63" s="2">
        <v>8</v>
      </c>
      <c r="O63" s="2" t="s">
        <v>138</v>
      </c>
    </row>
    <row r="64" spans="6:15">
      <c r="F64" s="2" t="s">
        <v>36</v>
      </c>
      <c r="G64" s="2" t="s">
        <v>139</v>
      </c>
      <c r="H64" s="2" t="s">
        <v>98</v>
      </c>
      <c r="I64" s="2" t="s">
        <v>99</v>
      </c>
      <c r="J64" s="2" t="s">
        <v>16</v>
      </c>
      <c r="K64" s="2" t="s">
        <v>100</v>
      </c>
      <c r="N64" s="2">
        <v>8</v>
      </c>
      <c r="O64" s="2" t="s">
        <v>139</v>
      </c>
    </row>
    <row r="65" spans="6:15">
      <c r="F65" s="2" t="s">
        <v>36</v>
      </c>
      <c r="G65" s="2" t="s">
        <v>140</v>
      </c>
      <c r="H65" s="2" t="s">
        <v>98</v>
      </c>
      <c r="I65" s="2" t="s">
        <v>99</v>
      </c>
      <c r="J65" s="2" t="s">
        <v>16</v>
      </c>
      <c r="K65" s="2" t="s">
        <v>100</v>
      </c>
      <c r="N65" s="2">
        <v>8</v>
      </c>
      <c r="O65" s="2" t="s">
        <v>140</v>
      </c>
    </row>
    <row r="66" spans="6:15">
      <c r="F66" s="2" t="s">
        <v>36</v>
      </c>
      <c r="G66" s="2" t="s">
        <v>141</v>
      </c>
      <c r="H66" s="2" t="s">
        <v>98</v>
      </c>
      <c r="I66" s="2" t="s">
        <v>99</v>
      </c>
      <c r="J66" s="2" t="s">
        <v>16</v>
      </c>
      <c r="K66" s="2" t="s">
        <v>100</v>
      </c>
      <c r="N66" s="2">
        <v>8</v>
      </c>
      <c r="O66" s="2" t="s">
        <v>141</v>
      </c>
    </row>
    <row r="67" spans="6:15">
      <c r="F67" s="2" t="s">
        <v>36</v>
      </c>
      <c r="G67" s="2" t="s">
        <v>142</v>
      </c>
      <c r="H67" s="2" t="s">
        <v>98</v>
      </c>
      <c r="I67" s="2" t="s">
        <v>99</v>
      </c>
      <c r="J67" s="2" t="s">
        <v>16</v>
      </c>
      <c r="K67" s="2" t="s">
        <v>100</v>
      </c>
      <c r="N67" s="2">
        <v>8</v>
      </c>
      <c r="O67" s="2" t="s">
        <v>142</v>
      </c>
    </row>
    <row r="68" spans="6:15">
      <c r="F68" s="2" t="s">
        <v>36</v>
      </c>
      <c r="G68" s="2" t="s">
        <v>143</v>
      </c>
      <c r="H68" s="2" t="s">
        <v>98</v>
      </c>
      <c r="I68" s="2" t="s">
        <v>99</v>
      </c>
      <c r="J68" s="2" t="s">
        <v>16</v>
      </c>
      <c r="K68" s="2" t="s">
        <v>100</v>
      </c>
      <c r="N68" s="2">
        <v>8</v>
      </c>
      <c r="O68" s="2" t="s">
        <v>143</v>
      </c>
    </row>
    <row r="69" spans="6:15">
      <c r="F69" s="2" t="s">
        <v>36</v>
      </c>
      <c r="G69" s="2" t="s">
        <v>144</v>
      </c>
      <c r="H69" s="2" t="s">
        <v>98</v>
      </c>
      <c r="I69" s="2" t="s">
        <v>99</v>
      </c>
      <c r="J69" s="2" t="s">
        <v>16</v>
      </c>
      <c r="K69" s="2" t="s">
        <v>100</v>
      </c>
      <c r="N69" s="2">
        <v>8</v>
      </c>
      <c r="O69" s="2" t="s">
        <v>144</v>
      </c>
    </row>
    <row r="70" spans="6:15">
      <c r="F70" s="2" t="s">
        <v>36</v>
      </c>
      <c r="G70" s="2" t="s">
        <v>145</v>
      </c>
      <c r="H70" s="2" t="s">
        <v>98</v>
      </c>
      <c r="I70" s="2" t="s">
        <v>99</v>
      </c>
      <c r="J70" s="2" t="s">
        <v>16</v>
      </c>
      <c r="K70" s="2" t="s">
        <v>100</v>
      </c>
      <c r="N70" s="2">
        <v>8</v>
      </c>
      <c r="O70" s="2" t="s">
        <v>145</v>
      </c>
    </row>
    <row r="71" spans="6:15">
      <c r="F71" s="2" t="s">
        <v>36</v>
      </c>
      <c r="G71" s="2" t="s">
        <v>146</v>
      </c>
      <c r="H71" s="2" t="s">
        <v>98</v>
      </c>
      <c r="I71" s="2" t="s">
        <v>99</v>
      </c>
      <c r="J71" s="2" t="s">
        <v>16</v>
      </c>
      <c r="K71" s="2" t="s">
        <v>100</v>
      </c>
      <c r="N71" s="2">
        <v>8</v>
      </c>
      <c r="O71" s="2" t="s">
        <v>146</v>
      </c>
    </row>
    <row r="72" spans="6:15">
      <c r="F72" s="2" t="s">
        <v>36</v>
      </c>
      <c r="G72" s="2" t="s">
        <v>147</v>
      </c>
      <c r="H72" s="2" t="s">
        <v>98</v>
      </c>
      <c r="I72" s="2" t="s">
        <v>99</v>
      </c>
      <c r="J72" s="2" t="s">
        <v>16</v>
      </c>
      <c r="K72" s="2" t="s">
        <v>100</v>
      </c>
      <c r="N72" s="2">
        <v>8</v>
      </c>
      <c r="O72" s="2" t="s">
        <v>147</v>
      </c>
    </row>
    <row r="73" spans="6:15">
      <c r="F73" s="2" t="s">
        <v>36</v>
      </c>
      <c r="G73" s="2" t="s">
        <v>148</v>
      </c>
      <c r="H73" s="2" t="s">
        <v>98</v>
      </c>
      <c r="I73" s="2" t="s">
        <v>99</v>
      </c>
      <c r="J73" s="2" t="s">
        <v>16</v>
      </c>
      <c r="K73" s="2" t="s">
        <v>100</v>
      </c>
      <c r="N73" s="2">
        <v>8</v>
      </c>
      <c r="O73" s="2" t="s">
        <v>148</v>
      </c>
    </row>
    <row r="74" spans="6:15">
      <c r="F74" s="2" t="s">
        <v>36</v>
      </c>
      <c r="G74" s="2" t="s">
        <v>149</v>
      </c>
      <c r="H74" s="2" t="s">
        <v>98</v>
      </c>
      <c r="I74" s="2" t="s">
        <v>99</v>
      </c>
      <c r="J74" s="2" t="s">
        <v>16</v>
      </c>
      <c r="K74" s="2" t="s">
        <v>100</v>
      </c>
      <c r="N74" s="2">
        <v>8</v>
      </c>
      <c r="O74" s="2" t="s">
        <v>149</v>
      </c>
    </row>
    <row r="75" spans="6:15">
      <c r="F75" s="2" t="s">
        <v>36</v>
      </c>
      <c r="G75" s="2" t="s">
        <v>150</v>
      </c>
      <c r="H75" s="2" t="s">
        <v>98</v>
      </c>
      <c r="I75" s="2" t="s">
        <v>99</v>
      </c>
      <c r="J75" s="2" t="s">
        <v>16</v>
      </c>
      <c r="K75" s="2" t="s">
        <v>100</v>
      </c>
      <c r="N75" s="2">
        <v>8</v>
      </c>
      <c r="O75" s="2" t="s">
        <v>150</v>
      </c>
    </row>
    <row r="76" spans="6:15">
      <c r="F76" s="2" t="s">
        <v>36</v>
      </c>
      <c r="G76" s="2" t="s">
        <v>151</v>
      </c>
      <c r="H76" s="2" t="s">
        <v>98</v>
      </c>
      <c r="I76" s="2" t="s">
        <v>99</v>
      </c>
      <c r="J76" s="2" t="s">
        <v>16</v>
      </c>
      <c r="K76" s="2" t="s">
        <v>100</v>
      </c>
      <c r="N76" s="2">
        <v>8</v>
      </c>
      <c r="O76" s="2" t="s">
        <v>151</v>
      </c>
    </row>
    <row r="77" spans="6:15">
      <c r="F77" s="2" t="s">
        <v>36</v>
      </c>
      <c r="G77" s="2" t="s">
        <v>152</v>
      </c>
      <c r="H77" s="2" t="s">
        <v>98</v>
      </c>
      <c r="I77" s="2" t="s">
        <v>99</v>
      </c>
      <c r="J77" s="2" t="s">
        <v>16</v>
      </c>
      <c r="K77" s="2" t="s">
        <v>100</v>
      </c>
      <c r="N77" s="2">
        <v>8</v>
      </c>
      <c r="O77" s="2" t="s">
        <v>152</v>
      </c>
    </row>
    <row r="78" spans="6:15">
      <c r="F78" s="2" t="s">
        <v>36</v>
      </c>
      <c r="G78" s="2" t="s">
        <v>153</v>
      </c>
      <c r="H78" s="2" t="s">
        <v>98</v>
      </c>
      <c r="I78" s="2" t="s">
        <v>99</v>
      </c>
      <c r="J78" s="2" t="s">
        <v>16</v>
      </c>
      <c r="K78" s="2" t="s">
        <v>100</v>
      </c>
      <c r="N78" s="2">
        <v>8</v>
      </c>
      <c r="O78" s="2" t="s">
        <v>153</v>
      </c>
    </row>
    <row r="79" spans="6:15">
      <c r="F79" s="2" t="s">
        <v>36</v>
      </c>
      <c r="G79" s="2" t="s">
        <v>154</v>
      </c>
      <c r="H79" s="2" t="s">
        <v>98</v>
      </c>
      <c r="I79" s="2" t="s">
        <v>99</v>
      </c>
      <c r="J79" s="2" t="s">
        <v>16</v>
      </c>
      <c r="K79" s="2" t="s">
        <v>100</v>
      </c>
      <c r="N79" s="2">
        <v>8</v>
      </c>
      <c r="O79" s="2" t="s">
        <v>154</v>
      </c>
    </row>
    <row r="80" spans="6:15">
      <c r="F80" s="2" t="s">
        <v>36</v>
      </c>
      <c r="G80" s="2" t="s">
        <v>155</v>
      </c>
      <c r="H80" s="2" t="s">
        <v>98</v>
      </c>
      <c r="I80" s="2" t="s">
        <v>99</v>
      </c>
      <c r="J80" s="2" t="s">
        <v>16</v>
      </c>
      <c r="K80" s="2" t="s">
        <v>100</v>
      </c>
      <c r="N80" s="2">
        <v>8</v>
      </c>
      <c r="O80" s="2" t="s">
        <v>155</v>
      </c>
    </row>
    <row r="81" spans="6:15">
      <c r="F81" s="2" t="s">
        <v>36</v>
      </c>
      <c r="G81" s="2" t="s">
        <v>156</v>
      </c>
      <c r="H81" s="2" t="s">
        <v>98</v>
      </c>
      <c r="I81" s="2" t="s">
        <v>99</v>
      </c>
      <c r="J81" s="2" t="s">
        <v>16</v>
      </c>
      <c r="K81" s="2" t="s">
        <v>100</v>
      </c>
      <c r="N81" s="2">
        <v>8</v>
      </c>
      <c r="O81" s="2" t="s">
        <v>156</v>
      </c>
    </row>
    <row r="82" spans="6:15">
      <c r="F82" s="2" t="s">
        <v>36</v>
      </c>
      <c r="G82" s="2" t="s">
        <v>157</v>
      </c>
      <c r="H82" s="2" t="s">
        <v>98</v>
      </c>
      <c r="I82" s="2" t="s">
        <v>99</v>
      </c>
      <c r="J82" s="2" t="s">
        <v>16</v>
      </c>
      <c r="K82" s="2" t="s">
        <v>100</v>
      </c>
      <c r="N82" s="2">
        <v>8</v>
      </c>
      <c r="O82" s="2" t="s">
        <v>157</v>
      </c>
    </row>
    <row r="83" spans="6:15">
      <c r="F83" s="2" t="s">
        <v>36</v>
      </c>
      <c r="G83" s="2" t="s">
        <v>158</v>
      </c>
      <c r="H83" s="2" t="s">
        <v>98</v>
      </c>
      <c r="I83" s="2" t="s">
        <v>99</v>
      </c>
      <c r="J83" s="2" t="s">
        <v>16</v>
      </c>
      <c r="K83" s="2" t="s">
        <v>100</v>
      </c>
      <c r="N83" s="2">
        <v>8</v>
      </c>
      <c r="O83" s="2" t="s">
        <v>158</v>
      </c>
    </row>
    <row r="84" spans="6:15">
      <c r="F84" s="2" t="s">
        <v>36</v>
      </c>
      <c r="G84" s="2" t="s">
        <v>159</v>
      </c>
      <c r="H84" s="2" t="s">
        <v>98</v>
      </c>
      <c r="I84" s="2" t="s">
        <v>99</v>
      </c>
      <c r="J84" s="2" t="s">
        <v>16</v>
      </c>
      <c r="K84" s="2" t="s">
        <v>100</v>
      </c>
      <c r="N84" s="2">
        <v>8</v>
      </c>
      <c r="O84" s="2" t="s">
        <v>159</v>
      </c>
    </row>
    <row r="85" spans="6:15">
      <c r="F85" s="2" t="s">
        <v>36</v>
      </c>
      <c r="G85" s="2" t="s">
        <v>160</v>
      </c>
      <c r="H85" s="2" t="s">
        <v>98</v>
      </c>
      <c r="I85" s="2" t="s">
        <v>99</v>
      </c>
      <c r="J85" s="2" t="s">
        <v>16</v>
      </c>
      <c r="K85" s="2" t="s">
        <v>100</v>
      </c>
      <c r="N85" s="2">
        <v>8</v>
      </c>
      <c r="O85" s="2" t="s">
        <v>160</v>
      </c>
    </row>
    <row r="86" spans="6:15">
      <c r="F86" s="2" t="s">
        <v>36</v>
      </c>
      <c r="G86" s="2" t="s">
        <v>161</v>
      </c>
      <c r="H86" s="2" t="s">
        <v>98</v>
      </c>
      <c r="I86" s="2" t="s">
        <v>99</v>
      </c>
      <c r="J86" s="2" t="s">
        <v>16</v>
      </c>
      <c r="K86" s="2" t="s">
        <v>100</v>
      </c>
      <c r="N86" s="2">
        <v>8</v>
      </c>
      <c r="O86" s="2" t="s">
        <v>161</v>
      </c>
    </row>
    <row r="87" spans="6:15">
      <c r="F87" s="2" t="s">
        <v>36</v>
      </c>
      <c r="G87" s="2" t="s">
        <v>162</v>
      </c>
      <c r="H87" s="2" t="s">
        <v>98</v>
      </c>
      <c r="I87" s="2" t="s">
        <v>99</v>
      </c>
      <c r="J87" s="2" t="s">
        <v>16</v>
      </c>
      <c r="K87" s="2" t="s">
        <v>100</v>
      </c>
      <c r="N87" s="2">
        <v>8</v>
      </c>
      <c r="O87" s="2" t="s">
        <v>162</v>
      </c>
    </row>
    <row r="88" spans="6:15">
      <c r="F88" s="2" t="s">
        <v>36</v>
      </c>
      <c r="G88" s="2" t="s">
        <v>163</v>
      </c>
      <c r="H88" s="2" t="s">
        <v>98</v>
      </c>
      <c r="I88" s="2" t="s">
        <v>99</v>
      </c>
      <c r="J88" s="2" t="s">
        <v>16</v>
      </c>
      <c r="K88" s="2" t="s">
        <v>100</v>
      </c>
      <c r="N88" s="2">
        <v>8</v>
      </c>
      <c r="O88" s="2" t="s">
        <v>163</v>
      </c>
    </row>
    <row r="89" spans="6:15">
      <c r="F89" s="2" t="s">
        <v>36</v>
      </c>
      <c r="G89" s="2" t="s">
        <v>164</v>
      </c>
      <c r="H89" s="2" t="s">
        <v>98</v>
      </c>
      <c r="I89" s="2" t="s">
        <v>99</v>
      </c>
      <c r="J89" s="2" t="s">
        <v>16</v>
      </c>
      <c r="K89" s="2" t="s">
        <v>100</v>
      </c>
      <c r="N89" s="2">
        <v>8</v>
      </c>
      <c r="O89" s="2" t="s">
        <v>164</v>
      </c>
    </row>
    <row r="90" spans="6:15">
      <c r="F90" s="2" t="s">
        <v>36</v>
      </c>
      <c r="G90" s="2" t="s">
        <v>165</v>
      </c>
      <c r="H90" s="2" t="s">
        <v>98</v>
      </c>
      <c r="I90" s="2" t="s">
        <v>99</v>
      </c>
      <c r="J90" s="2" t="s">
        <v>16</v>
      </c>
      <c r="K90" s="2" t="s">
        <v>100</v>
      </c>
      <c r="N90" s="2">
        <v>8</v>
      </c>
      <c r="O90" s="2" t="s">
        <v>165</v>
      </c>
    </row>
    <row r="91" spans="6:15">
      <c r="F91" s="2" t="s">
        <v>36</v>
      </c>
      <c r="G91" s="2" t="s">
        <v>166</v>
      </c>
      <c r="H91" s="2" t="s">
        <v>98</v>
      </c>
      <c r="I91" s="2" t="s">
        <v>99</v>
      </c>
      <c r="J91" s="2" t="s">
        <v>16</v>
      </c>
      <c r="K91" s="2" t="s">
        <v>100</v>
      </c>
      <c r="N91" s="2">
        <v>8</v>
      </c>
      <c r="O91" s="2" t="s">
        <v>166</v>
      </c>
    </row>
    <row r="92" spans="6:15">
      <c r="F92" s="2" t="s">
        <v>36</v>
      </c>
      <c r="G92" s="2" t="s">
        <v>167</v>
      </c>
      <c r="H92" s="2" t="s">
        <v>98</v>
      </c>
      <c r="I92" s="2" t="s">
        <v>99</v>
      </c>
      <c r="J92" s="2" t="s">
        <v>16</v>
      </c>
      <c r="K92" s="2" t="s">
        <v>100</v>
      </c>
      <c r="N92" s="2">
        <v>8</v>
      </c>
      <c r="O92" s="2" t="s">
        <v>167</v>
      </c>
    </row>
    <row r="93" spans="6:15">
      <c r="F93" s="2" t="s">
        <v>36</v>
      </c>
      <c r="G93" s="2" t="s">
        <v>168</v>
      </c>
      <c r="H93" s="2" t="s">
        <v>98</v>
      </c>
      <c r="I93" s="2" t="s">
        <v>99</v>
      </c>
      <c r="J93" s="2" t="s">
        <v>16</v>
      </c>
      <c r="K93" s="2" t="s">
        <v>100</v>
      </c>
      <c r="N93" s="2">
        <v>8</v>
      </c>
      <c r="O93" s="2" t="s">
        <v>168</v>
      </c>
    </row>
    <row r="94" spans="6:15">
      <c r="F94" s="2" t="s">
        <v>36</v>
      </c>
      <c r="G94" s="2" t="s">
        <v>169</v>
      </c>
      <c r="H94" s="2" t="s">
        <v>98</v>
      </c>
      <c r="I94" s="2" t="s">
        <v>99</v>
      </c>
      <c r="J94" s="2" t="s">
        <v>16</v>
      </c>
      <c r="K94" s="2" t="s">
        <v>100</v>
      </c>
      <c r="N94" s="2">
        <v>8</v>
      </c>
      <c r="O94" s="2" t="s">
        <v>169</v>
      </c>
    </row>
    <row r="95" spans="6:15">
      <c r="F95" s="2" t="s">
        <v>36</v>
      </c>
      <c r="G95" s="2" t="s">
        <v>170</v>
      </c>
      <c r="H95" s="2" t="s">
        <v>98</v>
      </c>
      <c r="I95" s="2" t="s">
        <v>99</v>
      </c>
      <c r="J95" s="2" t="s">
        <v>16</v>
      </c>
      <c r="K95" s="2" t="s">
        <v>100</v>
      </c>
      <c r="N95" s="2">
        <v>8</v>
      </c>
      <c r="O95" s="2" t="s">
        <v>170</v>
      </c>
    </row>
    <row r="96" spans="6:15">
      <c r="F96" s="2" t="s">
        <v>36</v>
      </c>
      <c r="G96" s="2" t="s">
        <v>171</v>
      </c>
      <c r="H96" s="2" t="s">
        <v>98</v>
      </c>
      <c r="I96" s="2" t="s">
        <v>99</v>
      </c>
      <c r="J96" s="2" t="s">
        <v>16</v>
      </c>
      <c r="K96" s="2" t="s">
        <v>100</v>
      </c>
      <c r="N96" s="2">
        <v>8</v>
      </c>
      <c r="O96" s="2" t="s">
        <v>171</v>
      </c>
    </row>
    <row r="97" spans="6:15">
      <c r="F97" s="2" t="s">
        <v>36</v>
      </c>
      <c r="G97" s="2" t="s">
        <v>172</v>
      </c>
      <c r="H97" s="2" t="s">
        <v>98</v>
      </c>
      <c r="I97" s="2" t="s">
        <v>99</v>
      </c>
      <c r="J97" s="2" t="s">
        <v>16</v>
      </c>
      <c r="K97" s="2" t="s">
        <v>100</v>
      </c>
      <c r="N97" s="2">
        <v>8</v>
      </c>
      <c r="O97" s="2" t="s">
        <v>172</v>
      </c>
    </row>
    <row r="98" spans="6:15">
      <c r="F98" s="2" t="s">
        <v>38</v>
      </c>
      <c r="G98" s="2" t="s">
        <v>173</v>
      </c>
      <c r="H98" s="2" t="s">
        <v>98</v>
      </c>
      <c r="I98" s="2" t="s">
        <v>174</v>
      </c>
      <c r="J98" s="2" t="s">
        <v>16</v>
      </c>
      <c r="K98" s="2" t="s">
        <v>175</v>
      </c>
      <c r="N98" s="2">
        <v>9</v>
      </c>
      <c r="O98" s="2" t="s">
        <v>173</v>
      </c>
    </row>
    <row r="99" spans="6:15">
      <c r="F99" s="2" t="s">
        <v>38</v>
      </c>
      <c r="G99" s="2" t="s">
        <v>176</v>
      </c>
      <c r="H99" s="2" t="s">
        <v>98</v>
      </c>
      <c r="I99" s="2" t="s">
        <v>174</v>
      </c>
      <c r="J99" s="2" t="s">
        <v>16</v>
      </c>
      <c r="K99" s="2" t="s">
        <v>175</v>
      </c>
      <c r="N99" s="2">
        <v>9</v>
      </c>
      <c r="O99" s="2" t="s">
        <v>176</v>
      </c>
    </row>
    <row r="100" spans="6:15">
      <c r="F100" s="2" t="s">
        <v>38</v>
      </c>
      <c r="G100" s="2" t="s">
        <v>177</v>
      </c>
      <c r="H100" s="2" t="s">
        <v>98</v>
      </c>
      <c r="I100" s="2" t="s">
        <v>99</v>
      </c>
      <c r="J100" s="2" t="s">
        <v>16</v>
      </c>
      <c r="K100" s="2" t="s">
        <v>175</v>
      </c>
      <c r="N100" s="2">
        <v>9</v>
      </c>
      <c r="O100" s="2" t="s">
        <v>177</v>
      </c>
    </row>
    <row r="101" spans="6:15">
      <c r="F101" s="2" t="s">
        <v>38</v>
      </c>
      <c r="G101" s="2" t="s">
        <v>178</v>
      </c>
      <c r="H101" s="2" t="s">
        <v>98</v>
      </c>
      <c r="I101" s="2" t="s">
        <v>174</v>
      </c>
      <c r="J101" s="2" t="s">
        <v>16</v>
      </c>
      <c r="K101" s="2" t="s">
        <v>175</v>
      </c>
      <c r="N101" s="2">
        <v>9</v>
      </c>
      <c r="O101" s="2" t="s">
        <v>178</v>
      </c>
    </row>
    <row r="102" spans="6:15">
      <c r="F102" s="2" t="s">
        <v>38</v>
      </c>
      <c r="G102" s="2" t="s">
        <v>179</v>
      </c>
      <c r="H102" s="2" t="s">
        <v>98</v>
      </c>
      <c r="I102" s="2" t="s">
        <v>99</v>
      </c>
      <c r="J102" s="2" t="s">
        <v>16</v>
      </c>
      <c r="K102" s="2" t="s">
        <v>175</v>
      </c>
      <c r="N102" s="2">
        <v>9</v>
      </c>
      <c r="O102" s="2" t="s">
        <v>179</v>
      </c>
    </row>
    <row r="103" spans="6:15">
      <c r="F103" s="2" t="s">
        <v>38</v>
      </c>
      <c r="G103" s="2" t="s">
        <v>180</v>
      </c>
      <c r="H103" s="2" t="s">
        <v>98</v>
      </c>
      <c r="I103" s="2" t="s">
        <v>174</v>
      </c>
      <c r="J103" s="2" t="s">
        <v>16</v>
      </c>
      <c r="K103" s="2" t="s">
        <v>175</v>
      </c>
      <c r="N103" s="2">
        <v>9</v>
      </c>
      <c r="O103" s="2" t="s">
        <v>180</v>
      </c>
    </row>
    <row r="104" spans="6:15">
      <c r="F104" s="2" t="s">
        <v>38</v>
      </c>
      <c r="G104" s="2" t="s">
        <v>181</v>
      </c>
      <c r="H104" s="2" t="s">
        <v>98</v>
      </c>
      <c r="I104" s="2" t="s">
        <v>99</v>
      </c>
      <c r="J104" s="2" t="s">
        <v>16</v>
      </c>
      <c r="K104" s="2" t="s">
        <v>175</v>
      </c>
      <c r="N104" s="2">
        <v>9</v>
      </c>
      <c r="O104" s="2" t="s">
        <v>181</v>
      </c>
    </row>
    <row r="105" spans="6:15">
      <c r="F105" s="2" t="s">
        <v>38</v>
      </c>
      <c r="G105" s="2" t="s">
        <v>182</v>
      </c>
      <c r="H105" s="2" t="s">
        <v>98</v>
      </c>
      <c r="I105" s="2" t="s">
        <v>174</v>
      </c>
      <c r="J105" s="2" t="s">
        <v>16</v>
      </c>
      <c r="K105" s="2" t="s">
        <v>175</v>
      </c>
      <c r="N105" s="2">
        <v>9</v>
      </c>
      <c r="O105" s="2" t="s">
        <v>182</v>
      </c>
    </row>
    <row r="106" spans="6:15">
      <c r="F106" s="2" t="s">
        <v>38</v>
      </c>
      <c r="G106" s="2" t="s">
        <v>183</v>
      </c>
      <c r="H106" s="2" t="s">
        <v>98</v>
      </c>
      <c r="I106" s="2" t="s">
        <v>99</v>
      </c>
      <c r="J106" s="2" t="s">
        <v>16</v>
      </c>
      <c r="K106" s="2" t="s">
        <v>175</v>
      </c>
      <c r="N106" s="2">
        <v>9</v>
      </c>
      <c r="O106" s="2" t="s">
        <v>183</v>
      </c>
    </row>
    <row r="107" spans="6:15">
      <c r="F107" s="2" t="s">
        <v>38</v>
      </c>
      <c r="G107" s="2" t="s">
        <v>184</v>
      </c>
      <c r="H107" s="2" t="s">
        <v>98</v>
      </c>
      <c r="I107" s="2" t="s">
        <v>99</v>
      </c>
      <c r="J107" s="2" t="s">
        <v>16</v>
      </c>
      <c r="K107" s="2" t="s">
        <v>175</v>
      </c>
      <c r="N107" s="2">
        <v>9</v>
      </c>
      <c r="O107" s="2" t="s">
        <v>184</v>
      </c>
    </row>
    <row r="108" spans="6:15">
      <c r="F108" s="2" t="s">
        <v>38</v>
      </c>
      <c r="G108" s="2" t="s">
        <v>185</v>
      </c>
      <c r="H108" s="2" t="s">
        <v>98</v>
      </c>
      <c r="I108" s="2" t="s">
        <v>99</v>
      </c>
      <c r="J108" s="2" t="s">
        <v>16</v>
      </c>
      <c r="K108" s="2" t="s">
        <v>175</v>
      </c>
      <c r="N108" s="2">
        <v>9</v>
      </c>
      <c r="O108" s="2" t="s">
        <v>185</v>
      </c>
    </row>
    <row r="109" spans="6:15">
      <c r="F109" s="2" t="s">
        <v>38</v>
      </c>
      <c r="G109" s="2" t="s">
        <v>186</v>
      </c>
      <c r="H109" s="2" t="s">
        <v>98</v>
      </c>
      <c r="I109" s="2" t="s">
        <v>174</v>
      </c>
      <c r="J109" s="2" t="s">
        <v>16</v>
      </c>
      <c r="K109" s="2" t="s">
        <v>175</v>
      </c>
      <c r="N109" s="2">
        <v>9</v>
      </c>
      <c r="O109" s="2" t="s">
        <v>186</v>
      </c>
    </row>
    <row r="110" spans="6:15">
      <c r="F110" s="2" t="s">
        <v>38</v>
      </c>
      <c r="G110" s="2" t="s">
        <v>187</v>
      </c>
      <c r="H110" s="2" t="s">
        <v>98</v>
      </c>
      <c r="I110" s="2" t="s">
        <v>174</v>
      </c>
      <c r="J110" s="2" t="s">
        <v>16</v>
      </c>
      <c r="K110" s="2" t="s">
        <v>175</v>
      </c>
      <c r="N110" s="2">
        <v>9</v>
      </c>
      <c r="O110" s="2" t="s">
        <v>187</v>
      </c>
    </row>
    <row r="111" spans="6:15">
      <c r="F111" s="2" t="s">
        <v>38</v>
      </c>
      <c r="G111" s="2" t="s">
        <v>188</v>
      </c>
      <c r="H111" s="2" t="s">
        <v>98</v>
      </c>
      <c r="I111" s="2" t="s">
        <v>99</v>
      </c>
      <c r="J111" s="2" t="s">
        <v>16</v>
      </c>
      <c r="K111" s="2" t="s">
        <v>175</v>
      </c>
      <c r="N111" s="2">
        <v>9</v>
      </c>
      <c r="O111" s="2" t="s">
        <v>188</v>
      </c>
    </row>
    <row r="112" spans="6:15">
      <c r="F112" s="2" t="s">
        <v>38</v>
      </c>
      <c r="G112" s="2" t="s">
        <v>189</v>
      </c>
      <c r="H112" s="2" t="s">
        <v>98</v>
      </c>
      <c r="I112" s="2" t="s">
        <v>99</v>
      </c>
      <c r="J112" s="2" t="s">
        <v>16</v>
      </c>
      <c r="K112" s="2" t="s">
        <v>175</v>
      </c>
      <c r="N112" s="2">
        <v>9</v>
      </c>
      <c r="O112" s="2" t="s">
        <v>189</v>
      </c>
    </row>
    <row r="113" spans="6:15">
      <c r="F113" s="2" t="s">
        <v>38</v>
      </c>
      <c r="G113" s="2" t="s">
        <v>190</v>
      </c>
      <c r="H113" s="2" t="s">
        <v>98</v>
      </c>
      <c r="I113" s="2" t="s">
        <v>99</v>
      </c>
      <c r="J113" s="2" t="s">
        <v>16</v>
      </c>
      <c r="K113" s="2" t="s">
        <v>175</v>
      </c>
      <c r="N113" s="2">
        <v>9</v>
      </c>
      <c r="O113" s="2" t="s">
        <v>190</v>
      </c>
    </row>
    <row r="114" spans="6:15">
      <c r="F114" s="2" t="s">
        <v>38</v>
      </c>
      <c r="G114" s="2" t="s">
        <v>191</v>
      </c>
      <c r="H114" s="2" t="s">
        <v>98</v>
      </c>
      <c r="I114" s="2" t="s">
        <v>99</v>
      </c>
      <c r="J114" s="2" t="s">
        <v>16</v>
      </c>
      <c r="K114" s="2" t="s">
        <v>175</v>
      </c>
      <c r="N114" s="2">
        <v>9</v>
      </c>
      <c r="O114" s="2" t="s">
        <v>191</v>
      </c>
    </row>
    <row r="115" spans="6:15">
      <c r="F115" s="2" t="s">
        <v>38</v>
      </c>
      <c r="G115" s="2" t="s">
        <v>192</v>
      </c>
      <c r="H115" s="2" t="s">
        <v>98</v>
      </c>
      <c r="I115" s="2" t="s">
        <v>174</v>
      </c>
      <c r="J115" s="2" t="s">
        <v>16</v>
      </c>
      <c r="K115" s="2" t="s">
        <v>175</v>
      </c>
      <c r="N115" s="2">
        <v>9</v>
      </c>
      <c r="O115" s="2" t="s">
        <v>192</v>
      </c>
    </row>
    <row r="116" spans="6:15">
      <c r="F116" s="2" t="s">
        <v>38</v>
      </c>
      <c r="G116" s="2" t="s">
        <v>193</v>
      </c>
      <c r="H116" s="2" t="s">
        <v>98</v>
      </c>
      <c r="I116" s="2" t="s">
        <v>99</v>
      </c>
      <c r="J116" s="2" t="s">
        <v>16</v>
      </c>
      <c r="K116" s="2" t="s">
        <v>175</v>
      </c>
      <c r="N116" s="2">
        <v>9</v>
      </c>
      <c r="O116" s="2" t="s">
        <v>193</v>
      </c>
    </row>
    <row r="117" spans="6:15">
      <c r="F117" s="2" t="s">
        <v>38</v>
      </c>
      <c r="G117" s="2" t="s">
        <v>194</v>
      </c>
      <c r="H117" s="2" t="s">
        <v>98</v>
      </c>
      <c r="I117" s="2" t="s">
        <v>99</v>
      </c>
      <c r="J117" s="2" t="s">
        <v>16</v>
      </c>
      <c r="K117" s="2" t="s">
        <v>175</v>
      </c>
      <c r="N117" s="2">
        <v>9</v>
      </c>
      <c r="O117" s="2" t="s">
        <v>194</v>
      </c>
    </row>
    <row r="118" spans="6:15">
      <c r="F118" s="2" t="s">
        <v>38</v>
      </c>
      <c r="G118" s="2" t="s">
        <v>195</v>
      </c>
      <c r="H118" s="2" t="s">
        <v>98</v>
      </c>
      <c r="I118" s="2" t="s">
        <v>99</v>
      </c>
      <c r="J118" s="2" t="s">
        <v>16</v>
      </c>
      <c r="K118" s="2" t="s">
        <v>175</v>
      </c>
      <c r="N118" s="2">
        <v>9</v>
      </c>
      <c r="O118" s="2" t="s">
        <v>195</v>
      </c>
    </row>
    <row r="119" spans="6:15">
      <c r="F119" s="2" t="s">
        <v>38</v>
      </c>
      <c r="G119" s="2" t="s">
        <v>196</v>
      </c>
      <c r="H119" s="2" t="s">
        <v>98</v>
      </c>
      <c r="I119" s="2" t="s">
        <v>174</v>
      </c>
      <c r="J119" s="2" t="s">
        <v>16</v>
      </c>
      <c r="K119" s="2" t="s">
        <v>175</v>
      </c>
      <c r="N119" s="2">
        <v>9</v>
      </c>
      <c r="O119" s="2" t="s">
        <v>196</v>
      </c>
    </row>
    <row r="120" spans="6:15">
      <c r="F120" s="2" t="s">
        <v>40</v>
      </c>
      <c r="G120" s="2" t="s">
        <v>197</v>
      </c>
      <c r="H120" s="2" t="s">
        <v>98</v>
      </c>
      <c r="I120" s="2" t="s">
        <v>198</v>
      </c>
      <c r="J120" s="2" t="s">
        <v>199</v>
      </c>
      <c r="K120" s="2" t="s">
        <v>200</v>
      </c>
      <c r="N120" s="2">
        <v>10</v>
      </c>
      <c r="O120" s="2" t="s">
        <v>197</v>
      </c>
    </row>
    <row r="121" spans="6:15">
      <c r="F121" s="2" t="s">
        <v>40</v>
      </c>
      <c r="G121" s="2" t="s">
        <v>201</v>
      </c>
      <c r="H121" s="2" t="s">
        <v>98</v>
      </c>
      <c r="I121" s="2" t="s">
        <v>198</v>
      </c>
      <c r="J121" s="2" t="s">
        <v>199</v>
      </c>
      <c r="K121" s="2" t="s">
        <v>200</v>
      </c>
      <c r="N121" s="2">
        <v>10</v>
      </c>
      <c r="O121" s="2" t="s">
        <v>201</v>
      </c>
    </row>
    <row r="122" spans="6:15">
      <c r="F122" s="2" t="s">
        <v>40</v>
      </c>
      <c r="G122" s="2" t="s">
        <v>202</v>
      </c>
      <c r="H122" s="2" t="s">
        <v>98</v>
      </c>
      <c r="I122" s="2" t="s">
        <v>198</v>
      </c>
      <c r="J122" s="2" t="s">
        <v>199</v>
      </c>
      <c r="K122" s="2" t="s">
        <v>200</v>
      </c>
      <c r="N122" s="2">
        <v>10</v>
      </c>
      <c r="O122" s="2" t="s">
        <v>202</v>
      </c>
    </row>
    <row r="123" spans="6:15">
      <c r="F123" s="2" t="s">
        <v>40</v>
      </c>
      <c r="G123" s="2" t="s">
        <v>203</v>
      </c>
      <c r="H123" s="2" t="s">
        <v>98</v>
      </c>
      <c r="I123" s="2" t="s">
        <v>198</v>
      </c>
      <c r="J123" s="2" t="s">
        <v>199</v>
      </c>
      <c r="K123" s="2" t="s">
        <v>200</v>
      </c>
      <c r="N123" s="2">
        <v>10</v>
      </c>
      <c r="O123" s="2" t="s">
        <v>203</v>
      </c>
    </row>
    <row r="124" spans="6:15">
      <c r="F124" s="2" t="s">
        <v>40</v>
      </c>
      <c r="G124" s="2" t="s">
        <v>204</v>
      </c>
      <c r="H124" s="2" t="s">
        <v>98</v>
      </c>
      <c r="I124" s="2" t="s">
        <v>198</v>
      </c>
      <c r="J124" s="2" t="s">
        <v>199</v>
      </c>
      <c r="K124" s="2" t="s">
        <v>200</v>
      </c>
      <c r="N124" s="2">
        <v>10</v>
      </c>
      <c r="O124" s="2" t="s">
        <v>204</v>
      </c>
    </row>
    <row r="125" spans="6:15">
      <c r="F125" s="2" t="s">
        <v>40</v>
      </c>
      <c r="G125" s="2" t="s">
        <v>205</v>
      </c>
      <c r="H125" s="2" t="s">
        <v>98</v>
      </c>
      <c r="I125" s="2" t="s">
        <v>198</v>
      </c>
      <c r="J125" s="2" t="s">
        <v>199</v>
      </c>
      <c r="K125" s="2" t="s">
        <v>200</v>
      </c>
      <c r="N125" s="2">
        <v>10</v>
      </c>
      <c r="O125" s="2" t="s">
        <v>205</v>
      </c>
    </row>
    <row r="126" spans="6:15">
      <c r="F126" s="2" t="s">
        <v>40</v>
      </c>
      <c r="G126" s="2" t="s">
        <v>206</v>
      </c>
      <c r="H126" s="2" t="s">
        <v>98</v>
      </c>
      <c r="I126" s="2" t="s">
        <v>198</v>
      </c>
      <c r="J126" s="2" t="s">
        <v>199</v>
      </c>
      <c r="K126" s="2" t="s">
        <v>200</v>
      </c>
      <c r="N126" s="2">
        <v>10</v>
      </c>
      <c r="O126" s="2" t="s">
        <v>206</v>
      </c>
    </row>
    <row r="127" spans="6:15">
      <c r="F127" s="2" t="s">
        <v>40</v>
      </c>
      <c r="G127" s="2" t="s">
        <v>207</v>
      </c>
      <c r="H127" s="2" t="s">
        <v>98</v>
      </c>
      <c r="I127" s="2" t="s">
        <v>208</v>
      </c>
      <c r="J127" s="2" t="s">
        <v>199</v>
      </c>
      <c r="K127" s="2" t="s">
        <v>200</v>
      </c>
      <c r="N127" s="2">
        <v>10</v>
      </c>
      <c r="O127" s="2" t="s">
        <v>207</v>
      </c>
    </row>
    <row r="128" spans="6:15">
      <c r="F128" s="2" t="s">
        <v>40</v>
      </c>
      <c r="G128" s="2" t="s">
        <v>209</v>
      </c>
      <c r="H128" s="2" t="s">
        <v>98</v>
      </c>
      <c r="I128" s="2" t="s">
        <v>198</v>
      </c>
      <c r="J128" s="2" t="s">
        <v>199</v>
      </c>
      <c r="K128" s="2" t="s">
        <v>200</v>
      </c>
      <c r="N128" s="2">
        <v>10</v>
      </c>
      <c r="O128" s="2" t="s">
        <v>209</v>
      </c>
    </row>
    <row r="129" spans="6:15">
      <c r="F129" s="2" t="s">
        <v>40</v>
      </c>
      <c r="G129" s="2" t="s">
        <v>210</v>
      </c>
      <c r="H129" s="2" t="s">
        <v>98</v>
      </c>
      <c r="I129" s="2" t="s">
        <v>198</v>
      </c>
      <c r="J129" s="2" t="s">
        <v>199</v>
      </c>
      <c r="K129" s="2" t="s">
        <v>200</v>
      </c>
      <c r="N129" s="2">
        <v>10</v>
      </c>
      <c r="O129" s="2" t="s">
        <v>210</v>
      </c>
    </row>
    <row r="130" spans="6:15">
      <c r="F130" s="2" t="s">
        <v>40</v>
      </c>
      <c r="G130" s="2" t="s">
        <v>211</v>
      </c>
      <c r="H130" s="2" t="s">
        <v>98</v>
      </c>
      <c r="I130" s="2" t="s">
        <v>198</v>
      </c>
      <c r="J130" s="2" t="s">
        <v>199</v>
      </c>
      <c r="K130" s="2" t="s">
        <v>200</v>
      </c>
      <c r="N130" s="2">
        <v>10</v>
      </c>
      <c r="O130" s="2" t="s">
        <v>211</v>
      </c>
    </row>
    <row r="131" spans="6:15">
      <c r="F131" s="2" t="s">
        <v>40</v>
      </c>
      <c r="G131" s="2" t="s">
        <v>212</v>
      </c>
      <c r="H131" s="2" t="s">
        <v>98</v>
      </c>
      <c r="I131" s="2" t="s">
        <v>198</v>
      </c>
      <c r="J131" s="2" t="s">
        <v>199</v>
      </c>
      <c r="K131" s="2" t="s">
        <v>200</v>
      </c>
      <c r="N131" s="2">
        <v>10</v>
      </c>
      <c r="O131" s="2" t="s">
        <v>212</v>
      </c>
    </row>
    <row r="132" spans="6:15">
      <c r="F132" s="2" t="s">
        <v>40</v>
      </c>
      <c r="G132" s="2" t="s">
        <v>213</v>
      </c>
      <c r="H132" s="2" t="s">
        <v>98</v>
      </c>
      <c r="I132" s="2" t="s">
        <v>198</v>
      </c>
      <c r="J132" s="2" t="s">
        <v>199</v>
      </c>
      <c r="K132" s="2" t="s">
        <v>200</v>
      </c>
      <c r="N132" s="2">
        <v>10</v>
      </c>
      <c r="O132" s="2" t="s">
        <v>213</v>
      </c>
    </row>
    <row r="133" spans="6:15">
      <c r="F133" s="2" t="s">
        <v>40</v>
      </c>
      <c r="G133" s="2" t="s">
        <v>214</v>
      </c>
      <c r="H133" s="2" t="s">
        <v>98</v>
      </c>
      <c r="I133" s="2" t="s">
        <v>198</v>
      </c>
      <c r="J133" s="2" t="s">
        <v>199</v>
      </c>
      <c r="K133" s="2" t="s">
        <v>200</v>
      </c>
      <c r="N133" s="2">
        <v>10</v>
      </c>
      <c r="O133" s="2" t="s">
        <v>214</v>
      </c>
    </row>
    <row r="134" spans="6:15">
      <c r="F134" s="2" t="s">
        <v>40</v>
      </c>
      <c r="G134" s="2" t="s">
        <v>215</v>
      </c>
      <c r="H134" s="2" t="s">
        <v>98</v>
      </c>
      <c r="I134" s="2" t="s">
        <v>198</v>
      </c>
      <c r="J134" s="2" t="s">
        <v>199</v>
      </c>
      <c r="K134" s="2" t="s">
        <v>200</v>
      </c>
      <c r="N134" s="2">
        <v>10</v>
      </c>
      <c r="O134" s="2" t="s">
        <v>215</v>
      </c>
    </row>
    <row r="135" spans="6:15">
      <c r="F135" s="2" t="s">
        <v>40</v>
      </c>
      <c r="G135" s="2" t="s">
        <v>216</v>
      </c>
      <c r="H135" s="2" t="s">
        <v>98</v>
      </c>
      <c r="I135" s="2" t="s">
        <v>198</v>
      </c>
      <c r="J135" s="2" t="s">
        <v>199</v>
      </c>
      <c r="K135" s="2" t="s">
        <v>200</v>
      </c>
      <c r="N135" s="2">
        <v>10</v>
      </c>
      <c r="O135" s="2" t="s">
        <v>216</v>
      </c>
    </row>
    <row r="136" spans="6:15">
      <c r="F136" s="2" t="s">
        <v>40</v>
      </c>
      <c r="G136" s="2" t="s">
        <v>217</v>
      </c>
      <c r="H136" s="2" t="s">
        <v>98</v>
      </c>
      <c r="I136" s="2" t="s">
        <v>198</v>
      </c>
      <c r="J136" s="2" t="s">
        <v>199</v>
      </c>
      <c r="K136" s="2" t="s">
        <v>200</v>
      </c>
      <c r="N136" s="2">
        <v>10</v>
      </c>
      <c r="O136" s="2" t="s">
        <v>217</v>
      </c>
    </row>
    <row r="137" spans="6:15">
      <c r="F137" s="2" t="s">
        <v>40</v>
      </c>
      <c r="G137" s="2" t="s">
        <v>218</v>
      </c>
      <c r="H137" s="2" t="s">
        <v>98</v>
      </c>
      <c r="I137" s="2" t="s">
        <v>198</v>
      </c>
      <c r="J137" s="2" t="s">
        <v>199</v>
      </c>
      <c r="K137" s="2" t="s">
        <v>200</v>
      </c>
      <c r="N137" s="2">
        <v>10</v>
      </c>
      <c r="O137" s="2" t="s">
        <v>218</v>
      </c>
    </row>
    <row r="138" spans="6:15">
      <c r="F138" s="2" t="s">
        <v>40</v>
      </c>
      <c r="G138" s="2" t="s">
        <v>219</v>
      </c>
      <c r="H138" s="2" t="s">
        <v>98</v>
      </c>
      <c r="I138" s="2" t="s">
        <v>198</v>
      </c>
      <c r="J138" s="2" t="s">
        <v>199</v>
      </c>
      <c r="K138" s="2" t="s">
        <v>200</v>
      </c>
      <c r="N138" s="2">
        <v>10</v>
      </c>
      <c r="O138" s="2" t="s">
        <v>219</v>
      </c>
    </row>
    <row r="139" spans="6:15">
      <c r="F139" s="2" t="s">
        <v>40</v>
      </c>
      <c r="G139" s="2" t="s">
        <v>220</v>
      </c>
      <c r="H139" s="2" t="s">
        <v>98</v>
      </c>
      <c r="I139" s="2" t="s">
        <v>198</v>
      </c>
      <c r="J139" s="2" t="s">
        <v>199</v>
      </c>
      <c r="K139" s="2" t="s">
        <v>200</v>
      </c>
      <c r="N139" s="2">
        <v>10</v>
      </c>
      <c r="O139" s="2" t="s">
        <v>220</v>
      </c>
    </row>
    <row r="140" spans="6:15">
      <c r="F140" s="2" t="s">
        <v>40</v>
      </c>
      <c r="G140" s="2" t="s">
        <v>221</v>
      </c>
      <c r="H140" s="2" t="s">
        <v>98</v>
      </c>
      <c r="I140" s="2" t="s">
        <v>198</v>
      </c>
      <c r="J140" s="2" t="s">
        <v>199</v>
      </c>
      <c r="K140" s="2" t="s">
        <v>200</v>
      </c>
      <c r="N140" s="2">
        <v>10</v>
      </c>
      <c r="O140" s="2" t="s">
        <v>221</v>
      </c>
    </row>
    <row r="141" spans="6:15">
      <c r="F141" s="2" t="s">
        <v>40</v>
      </c>
      <c r="G141" s="2" t="s">
        <v>222</v>
      </c>
      <c r="H141" s="2" t="s">
        <v>98</v>
      </c>
      <c r="I141" s="2" t="s">
        <v>198</v>
      </c>
      <c r="J141" s="2" t="s">
        <v>199</v>
      </c>
      <c r="K141" s="2" t="s">
        <v>200</v>
      </c>
      <c r="N141" s="2">
        <v>10</v>
      </c>
      <c r="O141" s="2" t="s">
        <v>222</v>
      </c>
    </row>
    <row r="142" spans="6:15">
      <c r="F142" s="2" t="s">
        <v>40</v>
      </c>
      <c r="G142" s="2" t="s">
        <v>223</v>
      </c>
      <c r="H142" s="2" t="s">
        <v>98</v>
      </c>
      <c r="I142" s="2" t="s">
        <v>198</v>
      </c>
      <c r="J142" s="2" t="s">
        <v>199</v>
      </c>
      <c r="K142" s="2" t="s">
        <v>200</v>
      </c>
      <c r="N142" s="2">
        <v>10</v>
      </c>
      <c r="O142" s="2" t="s">
        <v>223</v>
      </c>
    </row>
    <row r="143" spans="6:15">
      <c r="F143" s="2" t="s">
        <v>40</v>
      </c>
      <c r="G143" s="2" t="s">
        <v>224</v>
      </c>
      <c r="H143" s="2" t="s">
        <v>98</v>
      </c>
      <c r="I143" s="2" t="s">
        <v>208</v>
      </c>
      <c r="J143" s="2" t="s">
        <v>199</v>
      </c>
      <c r="K143" s="2" t="s">
        <v>200</v>
      </c>
      <c r="N143" s="2">
        <v>10</v>
      </c>
      <c r="O143" s="2" t="s">
        <v>224</v>
      </c>
    </row>
    <row r="144" spans="6:15">
      <c r="F144" s="2" t="s">
        <v>40</v>
      </c>
      <c r="G144" s="2" t="s">
        <v>225</v>
      </c>
      <c r="H144" s="2" t="s">
        <v>98</v>
      </c>
      <c r="I144" s="2" t="s">
        <v>208</v>
      </c>
      <c r="J144" s="2" t="s">
        <v>199</v>
      </c>
      <c r="K144" s="2" t="s">
        <v>200</v>
      </c>
      <c r="N144" s="2">
        <v>10</v>
      </c>
      <c r="O144" s="2" t="s">
        <v>225</v>
      </c>
    </row>
    <row r="145" spans="6:15">
      <c r="F145" s="2" t="s">
        <v>40</v>
      </c>
      <c r="G145" s="2" t="s">
        <v>226</v>
      </c>
      <c r="H145" s="2" t="s">
        <v>98</v>
      </c>
      <c r="I145" s="2" t="s">
        <v>208</v>
      </c>
      <c r="J145" s="2" t="s">
        <v>199</v>
      </c>
      <c r="K145" s="2" t="s">
        <v>200</v>
      </c>
      <c r="N145" s="2">
        <v>10</v>
      </c>
      <c r="O145" s="2" t="s">
        <v>226</v>
      </c>
    </row>
    <row r="146" spans="6:15">
      <c r="F146" s="2" t="s">
        <v>40</v>
      </c>
      <c r="G146" s="2" t="s">
        <v>227</v>
      </c>
      <c r="H146" s="2" t="s">
        <v>98</v>
      </c>
      <c r="I146" s="2" t="s">
        <v>208</v>
      </c>
      <c r="J146" s="2" t="s">
        <v>199</v>
      </c>
      <c r="K146" s="2" t="s">
        <v>200</v>
      </c>
      <c r="N146" s="2">
        <v>10</v>
      </c>
      <c r="O146" s="2" t="s">
        <v>227</v>
      </c>
    </row>
    <row r="147" spans="6:15">
      <c r="F147" s="2" t="s">
        <v>40</v>
      </c>
      <c r="G147" s="2" t="s">
        <v>228</v>
      </c>
      <c r="H147" s="2" t="s">
        <v>98</v>
      </c>
      <c r="I147" s="2" t="s">
        <v>198</v>
      </c>
      <c r="J147" s="2" t="s">
        <v>199</v>
      </c>
      <c r="K147" s="2" t="s">
        <v>200</v>
      </c>
      <c r="N147" s="2">
        <v>10</v>
      </c>
      <c r="O147" s="2" t="s">
        <v>228</v>
      </c>
    </row>
    <row r="148" spans="6:15">
      <c r="F148" s="2" t="s">
        <v>40</v>
      </c>
      <c r="G148" s="2" t="s">
        <v>229</v>
      </c>
      <c r="H148" s="2" t="s">
        <v>98</v>
      </c>
      <c r="I148" s="2" t="s">
        <v>198</v>
      </c>
      <c r="J148" s="2" t="s">
        <v>199</v>
      </c>
      <c r="K148" s="2" t="s">
        <v>200</v>
      </c>
      <c r="N148" s="2">
        <v>10</v>
      </c>
      <c r="O148" s="2" t="s">
        <v>229</v>
      </c>
    </row>
    <row r="149" spans="6:15">
      <c r="F149" s="2" t="s">
        <v>40</v>
      </c>
      <c r="G149" s="2" t="s">
        <v>230</v>
      </c>
      <c r="H149" s="2" t="s">
        <v>98</v>
      </c>
      <c r="I149" s="2" t="s">
        <v>198</v>
      </c>
      <c r="J149" s="2" t="s">
        <v>199</v>
      </c>
      <c r="K149" s="2" t="s">
        <v>200</v>
      </c>
      <c r="N149" s="2">
        <v>10</v>
      </c>
      <c r="O149" s="2" t="s">
        <v>230</v>
      </c>
    </row>
    <row r="150" spans="6:15">
      <c r="F150" s="2" t="s">
        <v>40</v>
      </c>
      <c r="G150" s="2" t="s">
        <v>231</v>
      </c>
      <c r="H150" s="2" t="s">
        <v>98</v>
      </c>
      <c r="I150" s="2" t="s">
        <v>198</v>
      </c>
      <c r="J150" s="2" t="s">
        <v>199</v>
      </c>
      <c r="K150" s="2" t="s">
        <v>200</v>
      </c>
      <c r="N150" s="2">
        <v>10</v>
      </c>
      <c r="O150" s="2" t="s">
        <v>231</v>
      </c>
    </row>
    <row r="151" spans="6:15">
      <c r="F151" s="2" t="s">
        <v>42</v>
      </c>
      <c r="G151" s="2" t="s">
        <v>232</v>
      </c>
      <c r="H151" s="2" t="s">
        <v>98</v>
      </c>
      <c r="I151" s="2" t="s">
        <v>233</v>
      </c>
      <c r="J151" s="2" t="s">
        <v>199</v>
      </c>
      <c r="K151" s="2" t="s">
        <v>234</v>
      </c>
      <c r="N151" s="2">
        <v>11</v>
      </c>
      <c r="O151" s="2" t="s">
        <v>232</v>
      </c>
    </row>
    <row r="152" spans="6:15">
      <c r="F152" s="2" t="s">
        <v>42</v>
      </c>
      <c r="G152" s="2" t="s">
        <v>235</v>
      </c>
      <c r="H152" s="2" t="s">
        <v>98</v>
      </c>
      <c r="I152" s="2" t="s">
        <v>233</v>
      </c>
      <c r="J152" s="2" t="s">
        <v>199</v>
      </c>
      <c r="K152" s="2" t="s">
        <v>234</v>
      </c>
      <c r="N152" s="2">
        <v>11</v>
      </c>
      <c r="O152" s="2" t="s">
        <v>235</v>
      </c>
    </row>
    <row r="153" spans="6:15">
      <c r="F153" s="2" t="s">
        <v>42</v>
      </c>
      <c r="G153" s="2" t="s">
        <v>236</v>
      </c>
      <c r="H153" s="2" t="s">
        <v>98</v>
      </c>
      <c r="I153" s="2" t="s">
        <v>233</v>
      </c>
      <c r="J153" s="2" t="s">
        <v>199</v>
      </c>
      <c r="K153" s="2" t="s">
        <v>234</v>
      </c>
      <c r="N153" s="2">
        <v>11</v>
      </c>
      <c r="O153" s="2" t="s">
        <v>236</v>
      </c>
    </row>
    <row r="154" spans="6:15">
      <c r="F154" s="2" t="s">
        <v>42</v>
      </c>
      <c r="G154" s="2" t="s">
        <v>237</v>
      </c>
      <c r="H154" s="2" t="s">
        <v>98</v>
      </c>
      <c r="I154" s="2" t="s">
        <v>233</v>
      </c>
      <c r="J154" s="2" t="s">
        <v>199</v>
      </c>
      <c r="K154" s="2" t="s">
        <v>234</v>
      </c>
      <c r="N154" s="2">
        <v>11</v>
      </c>
      <c r="O154" s="2" t="s">
        <v>237</v>
      </c>
    </row>
    <row r="155" spans="6:15">
      <c r="F155" s="2" t="s">
        <v>42</v>
      </c>
      <c r="G155" s="2" t="s">
        <v>238</v>
      </c>
      <c r="H155" s="2" t="s">
        <v>98</v>
      </c>
      <c r="I155" s="2" t="s">
        <v>233</v>
      </c>
      <c r="J155" s="2" t="s">
        <v>199</v>
      </c>
      <c r="K155" s="2" t="s">
        <v>234</v>
      </c>
      <c r="N155" s="2">
        <v>11</v>
      </c>
      <c r="O155" s="2" t="s">
        <v>238</v>
      </c>
    </row>
    <row r="156" spans="6:15">
      <c r="F156" s="2" t="s">
        <v>42</v>
      </c>
      <c r="G156" s="2" t="s">
        <v>239</v>
      </c>
      <c r="H156" s="2" t="s">
        <v>98</v>
      </c>
      <c r="I156" s="2" t="s">
        <v>233</v>
      </c>
      <c r="J156" s="2" t="s">
        <v>199</v>
      </c>
      <c r="K156" s="2" t="s">
        <v>234</v>
      </c>
      <c r="N156" s="2">
        <v>11</v>
      </c>
      <c r="O156" s="2" t="s">
        <v>239</v>
      </c>
    </row>
    <row r="157" spans="6:15">
      <c r="F157" s="2" t="s">
        <v>42</v>
      </c>
      <c r="G157" s="2" t="s">
        <v>240</v>
      </c>
      <c r="H157" s="2" t="s">
        <v>98</v>
      </c>
      <c r="I157" s="2" t="s">
        <v>233</v>
      </c>
      <c r="J157" s="2" t="s">
        <v>199</v>
      </c>
      <c r="K157" s="2" t="s">
        <v>234</v>
      </c>
      <c r="N157" s="2">
        <v>11</v>
      </c>
      <c r="O157" s="2" t="s">
        <v>240</v>
      </c>
    </row>
    <row r="158" spans="6:15">
      <c r="F158" s="2" t="s">
        <v>44</v>
      </c>
      <c r="G158" s="2" t="s">
        <v>241</v>
      </c>
      <c r="H158" s="2" t="s">
        <v>98</v>
      </c>
      <c r="I158" s="2" t="s">
        <v>208</v>
      </c>
      <c r="J158" s="2" t="s">
        <v>199</v>
      </c>
      <c r="K158" s="2" t="s">
        <v>242</v>
      </c>
      <c r="N158" s="2">
        <v>12</v>
      </c>
      <c r="O158" s="2" t="s">
        <v>241</v>
      </c>
    </row>
    <row r="159" spans="6:15">
      <c r="F159" s="2" t="s">
        <v>44</v>
      </c>
      <c r="G159" s="2" t="s">
        <v>243</v>
      </c>
      <c r="H159" s="2" t="s">
        <v>98</v>
      </c>
      <c r="I159" s="2" t="s">
        <v>208</v>
      </c>
      <c r="J159" s="2" t="s">
        <v>199</v>
      </c>
      <c r="K159" s="2" t="s">
        <v>242</v>
      </c>
      <c r="N159" s="2">
        <v>12</v>
      </c>
      <c r="O159" s="2" t="s">
        <v>243</v>
      </c>
    </row>
    <row r="160" spans="6:15">
      <c r="F160" s="2" t="s">
        <v>44</v>
      </c>
      <c r="G160" s="2" t="s">
        <v>244</v>
      </c>
      <c r="H160" s="2" t="s">
        <v>98</v>
      </c>
      <c r="I160" s="2" t="s">
        <v>208</v>
      </c>
      <c r="J160" s="2" t="s">
        <v>199</v>
      </c>
      <c r="K160" s="2" t="s">
        <v>242</v>
      </c>
      <c r="N160" s="2">
        <v>12</v>
      </c>
      <c r="O160" s="2" t="s">
        <v>244</v>
      </c>
    </row>
    <row r="161" spans="6:15">
      <c r="F161" s="2" t="s">
        <v>44</v>
      </c>
      <c r="G161" s="2" t="s">
        <v>245</v>
      </c>
      <c r="H161" s="2" t="s">
        <v>98</v>
      </c>
      <c r="I161" s="2" t="s">
        <v>208</v>
      </c>
      <c r="J161" s="2" t="s">
        <v>199</v>
      </c>
      <c r="K161" s="2" t="s">
        <v>242</v>
      </c>
      <c r="N161" s="2">
        <v>12</v>
      </c>
      <c r="O161" s="2" t="s">
        <v>245</v>
      </c>
    </row>
    <row r="162" spans="6:15">
      <c r="F162" s="2" t="s">
        <v>44</v>
      </c>
      <c r="G162" s="2" t="s">
        <v>246</v>
      </c>
      <c r="H162" s="2" t="s">
        <v>98</v>
      </c>
      <c r="I162" s="2" t="s">
        <v>208</v>
      </c>
      <c r="J162" s="2" t="s">
        <v>199</v>
      </c>
      <c r="K162" s="2" t="s">
        <v>242</v>
      </c>
      <c r="N162" s="2">
        <v>12</v>
      </c>
      <c r="O162" s="2" t="s">
        <v>246</v>
      </c>
    </row>
    <row r="163" spans="6:15">
      <c r="F163" s="2" t="s">
        <v>44</v>
      </c>
      <c r="G163" s="2" t="s">
        <v>247</v>
      </c>
      <c r="H163" s="2" t="s">
        <v>98</v>
      </c>
      <c r="I163" s="2" t="s">
        <v>208</v>
      </c>
      <c r="J163" s="2" t="s">
        <v>199</v>
      </c>
      <c r="K163" s="2" t="s">
        <v>242</v>
      </c>
      <c r="N163" s="2">
        <v>12</v>
      </c>
      <c r="O163" s="2" t="s">
        <v>247</v>
      </c>
    </row>
    <row r="164" spans="6:15">
      <c r="F164" s="2" t="s">
        <v>44</v>
      </c>
      <c r="G164" s="2" t="s">
        <v>248</v>
      </c>
      <c r="H164" s="2" t="s">
        <v>98</v>
      </c>
      <c r="I164" s="2" t="s">
        <v>208</v>
      </c>
      <c r="J164" s="2" t="s">
        <v>199</v>
      </c>
      <c r="K164" s="2" t="s">
        <v>242</v>
      </c>
      <c r="N164" s="2">
        <v>12</v>
      </c>
      <c r="O164" s="2" t="s">
        <v>248</v>
      </c>
    </row>
    <row r="165" spans="6:15">
      <c r="F165" s="2" t="s">
        <v>44</v>
      </c>
      <c r="G165" s="2" t="s">
        <v>249</v>
      </c>
      <c r="H165" s="2" t="s">
        <v>98</v>
      </c>
      <c r="I165" s="2" t="s">
        <v>208</v>
      </c>
      <c r="J165" s="2" t="s">
        <v>199</v>
      </c>
      <c r="K165" s="2" t="s">
        <v>242</v>
      </c>
      <c r="N165" s="2">
        <v>12</v>
      </c>
      <c r="O165" s="2" t="s">
        <v>249</v>
      </c>
    </row>
    <row r="166" spans="6:15">
      <c r="F166" s="2" t="s">
        <v>44</v>
      </c>
      <c r="G166" s="2" t="s">
        <v>250</v>
      </c>
      <c r="H166" s="2" t="s">
        <v>98</v>
      </c>
      <c r="I166" s="2" t="s">
        <v>208</v>
      </c>
      <c r="J166" s="2" t="s">
        <v>199</v>
      </c>
      <c r="K166" s="2" t="s">
        <v>242</v>
      </c>
      <c r="N166" s="2">
        <v>12</v>
      </c>
      <c r="O166" s="2" t="s">
        <v>250</v>
      </c>
    </row>
    <row r="167" spans="6:15">
      <c r="F167" s="2" t="s">
        <v>44</v>
      </c>
      <c r="G167" s="2" t="s">
        <v>251</v>
      </c>
      <c r="H167" s="2" t="s">
        <v>98</v>
      </c>
      <c r="I167" s="2" t="s">
        <v>208</v>
      </c>
      <c r="J167" s="2" t="s">
        <v>199</v>
      </c>
      <c r="K167" s="2" t="s">
        <v>242</v>
      </c>
      <c r="N167" s="2">
        <v>12</v>
      </c>
      <c r="O167" s="2" t="s">
        <v>251</v>
      </c>
    </row>
    <row r="168" spans="6:15">
      <c r="F168" s="2" t="s">
        <v>44</v>
      </c>
      <c r="G168" s="2" t="s">
        <v>252</v>
      </c>
      <c r="H168" s="2" t="s">
        <v>98</v>
      </c>
      <c r="I168" s="2" t="s">
        <v>208</v>
      </c>
      <c r="J168" s="2" t="s">
        <v>199</v>
      </c>
      <c r="K168" s="2" t="s">
        <v>242</v>
      </c>
      <c r="N168" s="2">
        <v>12</v>
      </c>
      <c r="O168" s="2" t="s">
        <v>252</v>
      </c>
    </row>
    <row r="169" spans="6:15">
      <c r="F169" s="2" t="s">
        <v>44</v>
      </c>
      <c r="G169" s="2" t="s">
        <v>253</v>
      </c>
      <c r="H169" s="2" t="s">
        <v>98</v>
      </c>
      <c r="I169" s="2" t="s">
        <v>208</v>
      </c>
      <c r="J169" s="2" t="s">
        <v>199</v>
      </c>
      <c r="K169" s="2" t="s">
        <v>242</v>
      </c>
      <c r="N169" s="2">
        <v>12</v>
      </c>
      <c r="O169" s="2" t="s">
        <v>253</v>
      </c>
    </row>
    <row r="170" spans="6:15">
      <c r="F170" s="2" t="s">
        <v>44</v>
      </c>
      <c r="G170" s="2" t="s">
        <v>254</v>
      </c>
      <c r="H170" s="2" t="s">
        <v>98</v>
      </c>
      <c r="I170" s="2" t="s">
        <v>208</v>
      </c>
      <c r="J170" s="2" t="s">
        <v>199</v>
      </c>
      <c r="K170" s="2" t="s">
        <v>242</v>
      </c>
      <c r="N170" s="2">
        <v>12</v>
      </c>
      <c r="O170" s="2" t="s">
        <v>254</v>
      </c>
    </row>
    <row r="171" spans="6:15">
      <c r="F171" s="2" t="s">
        <v>44</v>
      </c>
      <c r="G171" s="2" t="s">
        <v>255</v>
      </c>
      <c r="H171" s="2" t="s">
        <v>98</v>
      </c>
      <c r="I171" s="2" t="s">
        <v>208</v>
      </c>
      <c r="J171" s="2" t="s">
        <v>199</v>
      </c>
      <c r="K171" s="2" t="s">
        <v>242</v>
      </c>
      <c r="N171" s="2">
        <v>12</v>
      </c>
      <c r="O171" s="2" t="s">
        <v>255</v>
      </c>
    </row>
    <row r="172" spans="6:15">
      <c r="F172" s="2" t="s">
        <v>44</v>
      </c>
      <c r="G172" s="2" t="s">
        <v>256</v>
      </c>
      <c r="H172" s="2" t="s">
        <v>98</v>
      </c>
      <c r="I172" s="2" t="s">
        <v>208</v>
      </c>
      <c r="J172" s="2" t="s">
        <v>199</v>
      </c>
      <c r="K172" s="2" t="s">
        <v>242</v>
      </c>
      <c r="N172" s="2">
        <v>12</v>
      </c>
      <c r="O172" s="2" t="s">
        <v>256</v>
      </c>
    </row>
    <row r="173" spans="6:15">
      <c r="F173" s="2" t="s">
        <v>44</v>
      </c>
      <c r="G173" s="2" t="s">
        <v>257</v>
      </c>
      <c r="H173" s="2" t="s">
        <v>98</v>
      </c>
      <c r="I173" s="2" t="s">
        <v>208</v>
      </c>
      <c r="J173" s="2" t="s">
        <v>199</v>
      </c>
      <c r="K173" s="2" t="s">
        <v>242</v>
      </c>
      <c r="N173" s="2">
        <v>12</v>
      </c>
      <c r="O173" s="2" t="s">
        <v>257</v>
      </c>
    </row>
    <row r="174" spans="6:15">
      <c r="F174" s="2" t="s">
        <v>44</v>
      </c>
      <c r="G174" s="2" t="s">
        <v>258</v>
      </c>
      <c r="H174" s="2" t="s">
        <v>98</v>
      </c>
      <c r="I174" s="2" t="s">
        <v>208</v>
      </c>
      <c r="J174" s="2" t="s">
        <v>199</v>
      </c>
      <c r="K174" s="2" t="s">
        <v>242</v>
      </c>
      <c r="N174" s="2">
        <v>12</v>
      </c>
      <c r="O174" s="2" t="s">
        <v>258</v>
      </c>
    </row>
    <row r="175" spans="6:15">
      <c r="F175" s="2" t="s">
        <v>44</v>
      </c>
      <c r="G175" s="2" t="s">
        <v>259</v>
      </c>
      <c r="H175" s="2" t="s">
        <v>98</v>
      </c>
      <c r="I175" s="2" t="s">
        <v>208</v>
      </c>
      <c r="J175" s="2" t="s">
        <v>199</v>
      </c>
      <c r="K175" s="2" t="s">
        <v>242</v>
      </c>
      <c r="N175" s="2">
        <v>12</v>
      </c>
      <c r="O175" s="2" t="s">
        <v>259</v>
      </c>
    </row>
    <row r="176" spans="6:15">
      <c r="F176" s="2" t="s">
        <v>46</v>
      </c>
      <c r="G176" s="2" t="s">
        <v>260</v>
      </c>
      <c r="H176" s="2" t="s">
        <v>98</v>
      </c>
      <c r="I176" s="2" t="s">
        <v>261</v>
      </c>
      <c r="J176" s="2" t="s">
        <v>199</v>
      </c>
      <c r="K176" s="2" t="s">
        <v>262</v>
      </c>
      <c r="N176" s="2">
        <v>13</v>
      </c>
      <c r="O176" s="2" t="s">
        <v>260</v>
      </c>
    </row>
    <row r="177" spans="6:15">
      <c r="F177" s="2" t="s">
        <v>46</v>
      </c>
      <c r="G177" s="2" t="s">
        <v>263</v>
      </c>
      <c r="H177" s="2" t="s">
        <v>98</v>
      </c>
      <c r="I177" s="2" t="s">
        <v>261</v>
      </c>
      <c r="J177" s="2" t="s">
        <v>199</v>
      </c>
      <c r="K177" s="2" t="s">
        <v>262</v>
      </c>
      <c r="N177" s="2">
        <v>13</v>
      </c>
      <c r="O177" s="2" t="s">
        <v>263</v>
      </c>
    </row>
    <row r="178" spans="6:15">
      <c r="F178" s="2" t="s">
        <v>46</v>
      </c>
      <c r="G178" s="2" t="s">
        <v>264</v>
      </c>
      <c r="H178" s="2" t="s">
        <v>98</v>
      </c>
      <c r="I178" s="2" t="s">
        <v>261</v>
      </c>
      <c r="J178" s="2" t="s">
        <v>199</v>
      </c>
      <c r="K178" s="2" t="s">
        <v>262</v>
      </c>
      <c r="N178" s="2">
        <v>13</v>
      </c>
      <c r="O178" s="2" t="s">
        <v>264</v>
      </c>
    </row>
    <row r="179" spans="6:15">
      <c r="F179" s="2" t="s">
        <v>46</v>
      </c>
      <c r="G179" s="2" t="s">
        <v>265</v>
      </c>
      <c r="H179" s="2" t="s">
        <v>98</v>
      </c>
      <c r="I179" s="2" t="s">
        <v>261</v>
      </c>
      <c r="J179" s="2" t="s">
        <v>199</v>
      </c>
      <c r="K179" s="2" t="s">
        <v>262</v>
      </c>
      <c r="N179" s="2">
        <v>13</v>
      </c>
      <c r="O179" s="2" t="s">
        <v>265</v>
      </c>
    </row>
    <row r="180" spans="6:15">
      <c r="F180" s="2" t="s">
        <v>46</v>
      </c>
      <c r="G180" s="2" t="s">
        <v>266</v>
      </c>
      <c r="H180" s="2" t="s">
        <v>98</v>
      </c>
      <c r="I180" s="2" t="s">
        <v>261</v>
      </c>
      <c r="J180" s="2" t="s">
        <v>199</v>
      </c>
      <c r="K180" s="2" t="s">
        <v>262</v>
      </c>
      <c r="N180" s="2">
        <v>13</v>
      </c>
      <c r="O180" s="2" t="s">
        <v>266</v>
      </c>
    </row>
    <row r="181" spans="6:15">
      <c r="F181" s="2" t="s">
        <v>46</v>
      </c>
      <c r="G181" s="2" t="s">
        <v>267</v>
      </c>
      <c r="H181" s="2" t="s">
        <v>98</v>
      </c>
      <c r="I181" s="2" t="s">
        <v>261</v>
      </c>
      <c r="J181" s="2" t="s">
        <v>199</v>
      </c>
      <c r="K181" s="2" t="s">
        <v>262</v>
      </c>
      <c r="N181" s="2">
        <v>13</v>
      </c>
      <c r="O181" s="2" t="s">
        <v>267</v>
      </c>
    </row>
    <row r="182" spans="6:15">
      <c r="F182" s="2" t="s">
        <v>46</v>
      </c>
      <c r="G182" s="2" t="s">
        <v>268</v>
      </c>
      <c r="H182" s="2" t="s">
        <v>98</v>
      </c>
      <c r="I182" s="2" t="s">
        <v>261</v>
      </c>
      <c r="J182" s="2" t="s">
        <v>199</v>
      </c>
      <c r="K182" s="2" t="s">
        <v>262</v>
      </c>
      <c r="N182" s="2">
        <v>13</v>
      </c>
      <c r="O182" s="2" t="s">
        <v>268</v>
      </c>
    </row>
    <row r="183" spans="6:15">
      <c r="F183" s="2" t="s">
        <v>46</v>
      </c>
      <c r="G183" s="2" t="s">
        <v>269</v>
      </c>
      <c r="H183" s="2" t="s">
        <v>98</v>
      </c>
      <c r="I183" s="2" t="s">
        <v>261</v>
      </c>
      <c r="J183" s="2" t="s">
        <v>199</v>
      </c>
      <c r="K183" s="2" t="s">
        <v>262</v>
      </c>
      <c r="N183" s="2">
        <v>13</v>
      </c>
      <c r="O183" s="2" t="s">
        <v>269</v>
      </c>
    </row>
    <row r="184" spans="6:15">
      <c r="F184" s="2" t="s">
        <v>46</v>
      </c>
      <c r="G184" s="2" t="s">
        <v>270</v>
      </c>
      <c r="H184" s="2" t="s">
        <v>98</v>
      </c>
      <c r="I184" s="2" t="s">
        <v>261</v>
      </c>
      <c r="J184" s="2" t="s">
        <v>199</v>
      </c>
      <c r="K184" s="2" t="s">
        <v>262</v>
      </c>
      <c r="N184" s="2">
        <v>13</v>
      </c>
      <c r="O184" s="2" t="s">
        <v>270</v>
      </c>
    </row>
    <row r="185" spans="6:15">
      <c r="F185" s="2" t="s">
        <v>46</v>
      </c>
      <c r="G185" s="2" t="s">
        <v>271</v>
      </c>
      <c r="H185" s="2" t="s">
        <v>98</v>
      </c>
      <c r="I185" s="2" t="s">
        <v>261</v>
      </c>
      <c r="J185" s="2" t="s">
        <v>199</v>
      </c>
      <c r="K185" s="2" t="s">
        <v>262</v>
      </c>
      <c r="N185" s="2">
        <v>13</v>
      </c>
      <c r="O185" s="2" t="s">
        <v>271</v>
      </c>
    </row>
    <row r="186" spans="6:15">
      <c r="F186" s="2" t="s">
        <v>46</v>
      </c>
      <c r="G186" s="2" t="s">
        <v>272</v>
      </c>
      <c r="H186" s="2" t="s">
        <v>98</v>
      </c>
      <c r="I186" s="2" t="s">
        <v>261</v>
      </c>
      <c r="J186" s="2" t="s">
        <v>199</v>
      </c>
      <c r="K186" s="2" t="s">
        <v>262</v>
      </c>
      <c r="N186" s="2">
        <v>13</v>
      </c>
      <c r="O186" s="2" t="s">
        <v>272</v>
      </c>
    </row>
    <row r="187" spans="6:15">
      <c r="F187" s="2" t="s">
        <v>46</v>
      </c>
      <c r="G187" s="2" t="s">
        <v>273</v>
      </c>
      <c r="H187" s="2" t="s">
        <v>98</v>
      </c>
      <c r="I187" s="2" t="s">
        <v>261</v>
      </c>
      <c r="J187" s="2" t="s">
        <v>199</v>
      </c>
      <c r="K187" s="2" t="s">
        <v>262</v>
      </c>
      <c r="N187" s="2">
        <v>13</v>
      </c>
      <c r="O187" s="2" t="s">
        <v>273</v>
      </c>
    </row>
    <row r="188" spans="6:15">
      <c r="F188" s="2" t="s">
        <v>46</v>
      </c>
      <c r="G188" s="2" t="s">
        <v>274</v>
      </c>
      <c r="H188" s="2" t="s">
        <v>98</v>
      </c>
      <c r="I188" s="2" t="s">
        <v>261</v>
      </c>
      <c r="J188" s="2" t="s">
        <v>199</v>
      </c>
      <c r="K188" s="2" t="s">
        <v>262</v>
      </c>
      <c r="N188" s="2">
        <v>13</v>
      </c>
      <c r="O188" s="2" t="s">
        <v>274</v>
      </c>
    </row>
    <row r="189" spans="6:15">
      <c r="F189" s="2" t="s">
        <v>46</v>
      </c>
      <c r="G189" s="2" t="s">
        <v>275</v>
      </c>
      <c r="H189" s="2" t="s">
        <v>98</v>
      </c>
      <c r="I189" s="2" t="s">
        <v>261</v>
      </c>
      <c r="J189" s="2" t="s">
        <v>199</v>
      </c>
      <c r="K189" s="2" t="s">
        <v>262</v>
      </c>
      <c r="N189" s="2">
        <v>13</v>
      </c>
      <c r="O189" s="2" t="s">
        <v>275</v>
      </c>
    </row>
    <row r="190" spans="6:15">
      <c r="F190" s="2" t="s">
        <v>46</v>
      </c>
      <c r="G190" s="2" t="s">
        <v>276</v>
      </c>
      <c r="H190" s="2" t="s">
        <v>98</v>
      </c>
      <c r="I190" s="2" t="s">
        <v>261</v>
      </c>
      <c r="J190" s="2" t="s">
        <v>199</v>
      </c>
      <c r="K190" s="2" t="s">
        <v>262</v>
      </c>
      <c r="N190" s="2">
        <v>13</v>
      </c>
      <c r="O190" s="2" t="s">
        <v>276</v>
      </c>
    </row>
    <row r="191" spans="6:15">
      <c r="F191" s="2" t="s">
        <v>46</v>
      </c>
      <c r="G191" s="2" t="s">
        <v>277</v>
      </c>
      <c r="H191" s="2" t="s">
        <v>98</v>
      </c>
      <c r="I191" s="2" t="s">
        <v>261</v>
      </c>
      <c r="J191" s="2" t="s">
        <v>199</v>
      </c>
      <c r="K191" s="2" t="s">
        <v>262</v>
      </c>
      <c r="N191" s="2">
        <v>13</v>
      </c>
      <c r="O191" s="2" t="s">
        <v>277</v>
      </c>
    </row>
    <row r="192" spans="6:15">
      <c r="F192" s="2" t="s">
        <v>46</v>
      </c>
      <c r="G192" s="2" t="s">
        <v>278</v>
      </c>
      <c r="H192" s="2" t="s">
        <v>98</v>
      </c>
      <c r="I192" s="2" t="s">
        <v>261</v>
      </c>
      <c r="J192" s="2" t="s">
        <v>199</v>
      </c>
      <c r="K192" s="2" t="s">
        <v>262</v>
      </c>
      <c r="N192" s="2">
        <v>13</v>
      </c>
      <c r="O192" s="2" t="s">
        <v>278</v>
      </c>
    </row>
    <row r="193" spans="6:15">
      <c r="F193" s="2" t="s">
        <v>46</v>
      </c>
      <c r="G193" s="2" t="s">
        <v>279</v>
      </c>
      <c r="H193" s="2" t="s">
        <v>98</v>
      </c>
      <c r="I193" s="2" t="s">
        <v>261</v>
      </c>
      <c r="J193" s="2" t="s">
        <v>199</v>
      </c>
      <c r="K193" s="2" t="s">
        <v>262</v>
      </c>
      <c r="N193" s="2">
        <v>13</v>
      </c>
      <c r="O193" s="2" t="s">
        <v>279</v>
      </c>
    </row>
    <row r="194" spans="6:15">
      <c r="F194" s="2" t="s">
        <v>46</v>
      </c>
      <c r="G194" s="2" t="s">
        <v>280</v>
      </c>
      <c r="H194" s="2" t="s">
        <v>98</v>
      </c>
      <c r="I194" s="2" t="s">
        <v>261</v>
      </c>
      <c r="J194" s="2" t="s">
        <v>199</v>
      </c>
      <c r="K194" s="2" t="s">
        <v>262</v>
      </c>
      <c r="N194" s="2">
        <v>13</v>
      </c>
      <c r="O194" s="2" t="s">
        <v>280</v>
      </c>
    </row>
    <row r="195" spans="6:15">
      <c r="F195" s="2" t="s">
        <v>46</v>
      </c>
      <c r="G195" s="2" t="s">
        <v>281</v>
      </c>
      <c r="H195" s="2" t="s">
        <v>98</v>
      </c>
      <c r="I195" s="2" t="s">
        <v>261</v>
      </c>
      <c r="J195" s="2" t="s">
        <v>199</v>
      </c>
      <c r="K195" s="2" t="s">
        <v>262</v>
      </c>
      <c r="N195" s="2">
        <v>13</v>
      </c>
      <c r="O195" s="2" t="s">
        <v>281</v>
      </c>
    </row>
    <row r="196" spans="6:15">
      <c r="F196" s="2" t="s">
        <v>46</v>
      </c>
      <c r="G196" s="2" t="s">
        <v>282</v>
      </c>
      <c r="H196" s="2" t="s">
        <v>98</v>
      </c>
      <c r="I196" s="2" t="s">
        <v>261</v>
      </c>
      <c r="J196" s="2" t="s">
        <v>199</v>
      </c>
      <c r="K196" s="2" t="s">
        <v>262</v>
      </c>
      <c r="N196" s="2">
        <v>13</v>
      </c>
      <c r="O196" s="2" t="s">
        <v>282</v>
      </c>
    </row>
    <row r="197" spans="6:15">
      <c r="F197" s="2" t="s">
        <v>46</v>
      </c>
      <c r="G197" s="2" t="s">
        <v>283</v>
      </c>
      <c r="H197" s="2" t="s">
        <v>98</v>
      </c>
      <c r="I197" s="2" t="s">
        <v>261</v>
      </c>
      <c r="J197" s="2" t="s">
        <v>199</v>
      </c>
      <c r="K197" s="2" t="s">
        <v>262</v>
      </c>
      <c r="N197" s="2">
        <v>13</v>
      </c>
      <c r="O197" s="2" t="s">
        <v>283</v>
      </c>
    </row>
    <row r="198" spans="6:15">
      <c r="F198" s="2" t="s">
        <v>46</v>
      </c>
      <c r="G198" s="2" t="s">
        <v>284</v>
      </c>
      <c r="H198" s="2" t="s">
        <v>98</v>
      </c>
      <c r="I198" s="2" t="s">
        <v>261</v>
      </c>
      <c r="J198" s="2" t="s">
        <v>199</v>
      </c>
      <c r="K198" s="2" t="s">
        <v>262</v>
      </c>
      <c r="N198" s="2">
        <v>13</v>
      </c>
      <c r="O198" s="2" t="s">
        <v>284</v>
      </c>
    </row>
    <row r="199" spans="6:15">
      <c r="F199" s="2" t="s">
        <v>46</v>
      </c>
      <c r="G199" s="2" t="s">
        <v>285</v>
      </c>
      <c r="H199" s="2" t="s">
        <v>98</v>
      </c>
      <c r="I199" s="2" t="s">
        <v>261</v>
      </c>
      <c r="J199" s="2" t="s">
        <v>199</v>
      </c>
      <c r="K199" s="2" t="s">
        <v>262</v>
      </c>
      <c r="N199" s="2">
        <v>13</v>
      </c>
      <c r="O199" s="2" t="s">
        <v>285</v>
      </c>
    </row>
    <row r="200" spans="6:15">
      <c r="F200" s="2" t="s">
        <v>46</v>
      </c>
      <c r="G200" s="2" t="s">
        <v>286</v>
      </c>
      <c r="H200" s="2" t="s">
        <v>98</v>
      </c>
      <c r="I200" s="2" t="s">
        <v>261</v>
      </c>
      <c r="J200" s="2" t="s">
        <v>199</v>
      </c>
      <c r="K200" s="2" t="s">
        <v>262</v>
      </c>
      <c r="N200" s="2">
        <v>13</v>
      </c>
      <c r="O200" s="2" t="s">
        <v>286</v>
      </c>
    </row>
    <row r="201" spans="6:15">
      <c r="F201" s="2" t="s">
        <v>46</v>
      </c>
      <c r="G201" s="2" t="s">
        <v>287</v>
      </c>
      <c r="H201" s="2" t="s">
        <v>98</v>
      </c>
      <c r="I201" s="2" t="s">
        <v>261</v>
      </c>
      <c r="J201" s="2" t="s">
        <v>199</v>
      </c>
      <c r="K201" s="2" t="s">
        <v>262</v>
      </c>
      <c r="N201" s="2">
        <v>13</v>
      </c>
      <c r="O201" s="2" t="s">
        <v>287</v>
      </c>
    </row>
    <row r="202" spans="6:15">
      <c r="F202" s="2" t="s">
        <v>46</v>
      </c>
      <c r="G202" s="2" t="s">
        <v>288</v>
      </c>
      <c r="H202" s="2" t="s">
        <v>98</v>
      </c>
      <c r="I202" s="2" t="s">
        <v>261</v>
      </c>
      <c r="J202" s="2" t="s">
        <v>199</v>
      </c>
      <c r="K202" s="2" t="s">
        <v>262</v>
      </c>
      <c r="N202" s="2">
        <v>13</v>
      </c>
      <c r="O202" s="2" t="s">
        <v>288</v>
      </c>
    </row>
    <row r="203" spans="6:15">
      <c r="F203" s="2" t="s">
        <v>46</v>
      </c>
      <c r="G203" s="2" t="s">
        <v>289</v>
      </c>
      <c r="H203" s="2" t="s">
        <v>98</v>
      </c>
      <c r="I203" s="2" t="s">
        <v>261</v>
      </c>
      <c r="J203" s="2" t="s">
        <v>199</v>
      </c>
      <c r="K203" s="2" t="s">
        <v>262</v>
      </c>
      <c r="N203" s="2">
        <v>13</v>
      </c>
      <c r="O203" s="2" t="s">
        <v>289</v>
      </c>
    </row>
    <row r="204" spans="6:15">
      <c r="F204" s="2" t="s">
        <v>46</v>
      </c>
      <c r="G204" s="2" t="s">
        <v>290</v>
      </c>
      <c r="H204" s="2" t="s">
        <v>98</v>
      </c>
      <c r="I204" s="2" t="s">
        <v>261</v>
      </c>
      <c r="J204" s="2" t="s">
        <v>199</v>
      </c>
      <c r="K204" s="2" t="s">
        <v>262</v>
      </c>
      <c r="N204" s="2">
        <v>13</v>
      </c>
      <c r="O204" s="2" t="s">
        <v>290</v>
      </c>
    </row>
    <row r="205" spans="6:15">
      <c r="F205" s="2" t="s">
        <v>46</v>
      </c>
      <c r="G205" s="2" t="s">
        <v>291</v>
      </c>
      <c r="H205" s="2" t="s">
        <v>98</v>
      </c>
      <c r="I205" s="2" t="s">
        <v>261</v>
      </c>
      <c r="J205" s="2" t="s">
        <v>199</v>
      </c>
      <c r="K205" s="2" t="s">
        <v>262</v>
      </c>
      <c r="N205" s="2">
        <v>13</v>
      </c>
      <c r="O205" s="2" t="s">
        <v>291</v>
      </c>
    </row>
    <row r="206" spans="6:15">
      <c r="F206" s="2" t="s">
        <v>46</v>
      </c>
      <c r="G206" s="2" t="s">
        <v>292</v>
      </c>
      <c r="H206" s="2" t="s">
        <v>98</v>
      </c>
      <c r="I206" s="2" t="s">
        <v>261</v>
      </c>
      <c r="J206" s="2" t="s">
        <v>199</v>
      </c>
      <c r="K206" s="2" t="s">
        <v>262</v>
      </c>
      <c r="N206" s="2">
        <v>13</v>
      </c>
      <c r="O206" s="2" t="s">
        <v>292</v>
      </c>
    </row>
    <row r="207" spans="6:15">
      <c r="F207" s="2" t="s">
        <v>46</v>
      </c>
      <c r="G207" s="2" t="s">
        <v>293</v>
      </c>
      <c r="H207" s="2" t="s">
        <v>98</v>
      </c>
      <c r="I207" s="2" t="s">
        <v>261</v>
      </c>
      <c r="J207" s="2" t="s">
        <v>199</v>
      </c>
      <c r="K207" s="2" t="s">
        <v>262</v>
      </c>
      <c r="N207" s="2">
        <v>13</v>
      </c>
      <c r="O207" s="2" t="s">
        <v>293</v>
      </c>
    </row>
    <row r="208" spans="6:15">
      <c r="F208" s="2" t="s">
        <v>46</v>
      </c>
      <c r="G208" s="2" t="s">
        <v>294</v>
      </c>
      <c r="H208" s="2" t="s">
        <v>98</v>
      </c>
      <c r="I208" s="2" t="s">
        <v>208</v>
      </c>
      <c r="J208" s="2" t="s">
        <v>199</v>
      </c>
      <c r="K208" s="2" t="s">
        <v>262</v>
      </c>
      <c r="N208" s="2">
        <v>13</v>
      </c>
      <c r="O208" s="2" t="s">
        <v>294</v>
      </c>
    </row>
    <row r="209" spans="6:15">
      <c r="F209" s="2" t="s">
        <v>46</v>
      </c>
      <c r="G209" s="2" t="s">
        <v>295</v>
      </c>
      <c r="H209" s="2" t="s">
        <v>98</v>
      </c>
      <c r="I209" s="2" t="s">
        <v>208</v>
      </c>
      <c r="J209" s="2" t="s">
        <v>199</v>
      </c>
      <c r="K209" s="2" t="s">
        <v>262</v>
      </c>
      <c r="N209" s="2">
        <v>13</v>
      </c>
      <c r="O209" s="2" t="s">
        <v>295</v>
      </c>
    </row>
    <row r="210" spans="6:15">
      <c r="F210" s="2" t="s">
        <v>46</v>
      </c>
      <c r="G210" s="2" t="s">
        <v>296</v>
      </c>
      <c r="H210" s="2" t="s">
        <v>98</v>
      </c>
      <c r="I210" s="2" t="s">
        <v>208</v>
      </c>
      <c r="J210" s="2" t="s">
        <v>199</v>
      </c>
      <c r="K210" s="2" t="s">
        <v>262</v>
      </c>
      <c r="N210" s="2">
        <v>13</v>
      </c>
      <c r="O210" s="2" t="s">
        <v>296</v>
      </c>
    </row>
    <row r="211" spans="6:15">
      <c r="F211" s="2" t="s">
        <v>46</v>
      </c>
      <c r="G211" s="2" t="s">
        <v>297</v>
      </c>
      <c r="H211" s="2" t="s">
        <v>98</v>
      </c>
      <c r="I211" s="2" t="s">
        <v>208</v>
      </c>
      <c r="J211" s="2" t="s">
        <v>199</v>
      </c>
      <c r="K211" s="2" t="s">
        <v>262</v>
      </c>
      <c r="N211" s="2">
        <v>13</v>
      </c>
      <c r="O211" s="2" t="s">
        <v>297</v>
      </c>
    </row>
    <row r="212" spans="6:15">
      <c r="F212" s="2" t="s">
        <v>46</v>
      </c>
      <c r="G212" s="2" t="s">
        <v>298</v>
      </c>
      <c r="H212" s="2" t="s">
        <v>98</v>
      </c>
      <c r="I212" s="2" t="s">
        <v>208</v>
      </c>
      <c r="J212" s="2" t="s">
        <v>199</v>
      </c>
      <c r="K212" s="2" t="s">
        <v>262</v>
      </c>
      <c r="N212" s="2">
        <v>13</v>
      </c>
      <c r="O212" s="2" t="s">
        <v>298</v>
      </c>
    </row>
    <row r="213" spans="6:15">
      <c r="F213" s="2" t="s">
        <v>46</v>
      </c>
      <c r="G213" s="2" t="s">
        <v>299</v>
      </c>
      <c r="H213" s="2" t="s">
        <v>98</v>
      </c>
      <c r="I213" s="2" t="s">
        <v>208</v>
      </c>
      <c r="J213" s="2" t="s">
        <v>199</v>
      </c>
      <c r="K213" s="2" t="s">
        <v>262</v>
      </c>
      <c r="N213" s="2">
        <v>13</v>
      </c>
      <c r="O213" s="2" t="s">
        <v>299</v>
      </c>
    </row>
    <row r="214" spans="6:15">
      <c r="F214" s="2" t="s">
        <v>46</v>
      </c>
      <c r="G214" s="2" t="s">
        <v>300</v>
      </c>
      <c r="H214" s="2" t="s">
        <v>98</v>
      </c>
      <c r="I214" s="2" t="s">
        <v>208</v>
      </c>
      <c r="J214" s="2" t="s">
        <v>199</v>
      </c>
      <c r="K214" s="2" t="s">
        <v>262</v>
      </c>
      <c r="N214" s="2">
        <v>13</v>
      </c>
      <c r="O214" s="2" t="s">
        <v>300</v>
      </c>
    </row>
    <row r="215" spans="6:15">
      <c r="F215" s="2" t="s">
        <v>46</v>
      </c>
      <c r="G215" s="2" t="s">
        <v>301</v>
      </c>
      <c r="H215" s="2" t="s">
        <v>98</v>
      </c>
      <c r="I215" s="2" t="s">
        <v>208</v>
      </c>
      <c r="J215" s="2" t="s">
        <v>199</v>
      </c>
      <c r="K215" s="2" t="s">
        <v>262</v>
      </c>
      <c r="N215" s="2">
        <v>13</v>
      </c>
      <c r="O215" s="2" t="s">
        <v>301</v>
      </c>
    </row>
    <row r="216" spans="6:15">
      <c r="F216" s="2" t="s">
        <v>46</v>
      </c>
      <c r="G216" s="2" t="s">
        <v>302</v>
      </c>
      <c r="H216" s="2" t="s">
        <v>98</v>
      </c>
      <c r="I216" s="2" t="s">
        <v>208</v>
      </c>
      <c r="J216" s="2" t="s">
        <v>199</v>
      </c>
      <c r="K216" s="2" t="s">
        <v>262</v>
      </c>
      <c r="N216" s="2">
        <v>13</v>
      </c>
      <c r="O216" s="2" t="s">
        <v>302</v>
      </c>
    </row>
    <row r="217" spans="6:15">
      <c r="F217" s="2" t="s">
        <v>46</v>
      </c>
      <c r="G217" s="2" t="s">
        <v>303</v>
      </c>
      <c r="H217" s="2" t="s">
        <v>98</v>
      </c>
      <c r="I217" s="2" t="s">
        <v>208</v>
      </c>
      <c r="J217" s="2" t="s">
        <v>199</v>
      </c>
      <c r="K217" s="2" t="s">
        <v>262</v>
      </c>
      <c r="N217" s="2">
        <v>13</v>
      </c>
      <c r="O217" s="2" t="s">
        <v>303</v>
      </c>
    </row>
    <row r="218" spans="6:15">
      <c r="F218" s="2" t="s">
        <v>46</v>
      </c>
      <c r="G218" s="2" t="s">
        <v>304</v>
      </c>
      <c r="H218" s="2" t="s">
        <v>98</v>
      </c>
      <c r="I218" s="2" t="s">
        <v>208</v>
      </c>
      <c r="J218" s="2" t="s">
        <v>199</v>
      </c>
      <c r="K218" s="2" t="s">
        <v>262</v>
      </c>
      <c r="N218" s="2">
        <v>13</v>
      </c>
      <c r="O218" s="2" t="s">
        <v>304</v>
      </c>
    </row>
    <row r="219" spans="6:15">
      <c r="F219" s="2" t="s">
        <v>48</v>
      </c>
      <c r="G219" s="2" t="s">
        <v>305</v>
      </c>
      <c r="H219" s="2" t="s">
        <v>306</v>
      </c>
      <c r="I219" s="2" t="s">
        <v>307</v>
      </c>
      <c r="J219" s="2" t="s">
        <v>199</v>
      </c>
      <c r="K219" s="2" t="s">
        <v>308</v>
      </c>
      <c r="N219" s="2">
        <v>14</v>
      </c>
      <c r="O219" s="2" t="s">
        <v>305</v>
      </c>
    </row>
    <row r="220" spans="6:15">
      <c r="F220" s="2" t="s">
        <v>48</v>
      </c>
      <c r="G220" s="2" t="s">
        <v>309</v>
      </c>
      <c r="H220" s="2" t="s">
        <v>306</v>
      </c>
      <c r="I220" s="2" t="s">
        <v>307</v>
      </c>
      <c r="J220" s="2" t="s">
        <v>199</v>
      </c>
      <c r="K220" s="2" t="s">
        <v>308</v>
      </c>
      <c r="N220" s="2">
        <v>14</v>
      </c>
      <c r="O220" s="2" t="s">
        <v>309</v>
      </c>
    </row>
    <row r="221" spans="6:15">
      <c r="F221" s="2" t="s">
        <v>48</v>
      </c>
      <c r="G221" s="2" t="s">
        <v>310</v>
      </c>
      <c r="H221" s="2" t="s">
        <v>306</v>
      </c>
      <c r="I221" s="2" t="s">
        <v>307</v>
      </c>
      <c r="J221" s="2" t="s">
        <v>199</v>
      </c>
      <c r="K221" s="2" t="s">
        <v>308</v>
      </c>
      <c r="N221" s="2">
        <v>14</v>
      </c>
      <c r="O221" s="2" t="s">
        <v>310</v>
      </c>
    </row>
    <row r="222" spans="6:15">
      <c r="F222" s="2" t="s">
        <v>48</v>
      </c>
      <c r="G222" s="2" t="s">
        <v>311</v>
      </c>
      <c r="H222" s="2" t="s">
        <v>306</v>
      </c>
      <c r="I222" s="2" t="s">
        <v>307</v>
      </c>
      <c r="J222" s="2" t="s">
        <v>199</v>
      </c>
      <c r="K222" s="2" t="s">
        <v>308</v>
      </c>
      <c r="N222" s="2">
        <v>14</v>
      </c>
      <c r="O222" s="2" t="s">
        <v>311</v>
      </c>
    </row>
    <row r="223" spans="6:15">
      <c r="F223" s="2" t="s">
        <v>48</v>
      </c>
      <c r="G223" s="2" t="s">
        <v>312</v>
      </c>
      <c r="H223" s="2" t="s">
        <v>306</v>
      </c>
      <c r="I223" s="2" t="s">
        <v>307</v>
      </c>
      <c r="J223" s="2" t="s">
        <v>199</v>
      </c>
      <c r="K223" s="2" t="s">
        <v>308</v>
      </c>
      <c r="N223" s="2">
        <v>14</v>
      </c>
      <c r="O223" s="2" t="s">
        <v>312</v>
      </c>
    </row>
    <row r="224" spans="6:15">
      <c r="F224" s="2" t="s">
        <v>48</v>
      </c>
      <c r="G224" s="2" t="s">
        <v>313</v>
      </c>
      <c r="H224" s="2" t="s">
        <v>306</v>
      </c>
      <c r="I224" s="2" t="s">
        <v>307</v>
      </c>
      <c r="J224" s="2" t="s">
        <v>199</v>
      </c>
      <c r="K224" s="2" t="s">
        <v>308</v>
      </c>
      <c r="N224" s="2">
        <v>14</v>
      </c>
      <c r="O224" s="2" t="s">
        <v>313</v>
      </c>
    </row>
    <row r="225" spans="6:15">
      <c r="F225" s="2" t="s">
        <v>48</v>
      </c>
      <c r="G225" s="2" t="s">
        <v>314</v>
      </c>
      <c r="H225" s="2" t="s">
        <v>306</v>
      </c>
      <c r="I225" s="2" t="s">
        <v>307</v>
      </c>
      <c r="J225" s="2" t="s">
        <v>199</v>
      </c>
      <c r="K225" s="2" t="s">
        <v>308</v>
      </c>
      <c r="N225" s="2">
        <v>14</v>
      </c>
      <c r="O225" s="2" t="s">
        <v>314</v>
      </c>
    </row>
    <row r="226" spans="6:15">
      <c r="F226" s="2" t="s">
        <v>48</v>
      </c>
      <c r="G226" s="2" t="s">
        <v>315</v>
      </c>
      <c r="H226" s="2" t="s">
        <v>306</v>
      </c>
      <c r="I226" s="2" t="s">
        <v>307</v>
      </c>
      <c r="J226" s="2" t="s">
        <v>199</v>
      </c>
      <c r="K226" s="2" t="s">
        <v>308</v>
      </c>
      <c r="N226" s="2">
        <v>14</v>
      </c>
      <c r="O226" s="2" t="s">
        <v>315</v>
      </c>
    </row>
    <row r="227" spans="6:15">
      <c r="F227" s="2" t="s">
        <v>48</v>
      </c>
      <c r="G227" s="2" t="s">
        <v>316</v>
      </c>
      <c r="H227" s="2" t="s">
        <v>306</v>
      </c>
      <c r="I227" s="2" t="s">
        <v>307</v>
      </c>
      <c r="J227" s="2" t="s">
        <v>199</v>
      </c>
      <c r="K227" s="2" t="s">
        <v>308</v>
      </c>
      <c r="N227" s="2">
        <v>14</v>
      </c>
      <c r="O227" s="2" t="s">
        <v>316</v>
      </c>
    </row>
    <row r="228" spans="6:15">
      <c r="F228" s="2" t="s">
        <v>48</v>
      </c>
      <c r="G228" s="2" t="s">
        <v>317</v>
      </c>
      <c r="H228" s="2" t="s">
        <v>306</v>
      </c>
      <c r="I228" s="2" t="s">
        <v>307</v>
      </c>
      <c r="J228" s="2" t="s">
        <v>199</v>
      </c>
      <c r="K228" s="2" t="s">
        <v>308</v>
      </c>
      <c r="N228" s="2">
        <v>14</v>
      </c>
      <c r="O228" s="2" t="s">
        <v>317</v>
      </c>
    </row>
    <row r="229" spans="6:15">
      <c r="F229" s="2" t="s">
        <v>48</v>
      </c>
      <c r="G229" s="2" t="s">
        <v>318</v>
      </c>
      <c r="H229" s="2" t="s">
        <v>306</v>
      </c>
      <c r="I229" s="2" t="s">
        <v>307</v>
      </c>
      <c r="J229" s="2" t="s">
        <v>199</v>
      </c>
      <c r="K229" s="2" t="s">
        <v>308</v>
      </c>
      <c r="N229" s="2">
        <v>14</v>
      </c>
      <c r="O229" s="2" t="s">
        <v>318</v>
      </c>
    </row>
    <row r="230" spans="6:15">
      <c r="F230" s="2" t="s">
        <v>48</v>
      </c>
      <c r="G230" s="2" t="s">
        <v>319</v>
      </c>
      <c r="H230" s="2" t="s">
        <v>306</v>
      </c>
      <c r="I230" s="2" t="s">
        <v>307</v>
      </c>
      <c r="J230" s="2" t="s">
        <v>199</v>
      </c>
      <c r="K230" s="2" t="s">
        <v>308</v>
      </c>
      <c r="N230" s="2">
        <v>14</v>
      </c>
      <c r="O230" s="2" t="s">
        <v>319</v>
      </c>
    </row>
    <row r="231" spans="6:15">
      <c r="F231" s="2" t="s">
        <v>48</v>
      </c>
      <c r="G231" s="2" t="s">
        <v>320</v>
      </c>
      <c r="H231" s="2" t="s">
        <v>306</v>
      </c>
      <c r="I231" s="2" t="s">
        <v>307</v>
      </c>
      <c r="J231" s="2" t="s">
        <v>199</v>
      </c>
      <c r="K231" s="2" t="s">
        <v>308</v>
      </c>
      <c r="N231" s="2">
        <v>14</v>
      </c>
      <c r="O231" s="2" t="s">
        <v>320</v>
      </c>
    </row>
    <row r="232" spans="6:15">
      <c r="F232" s="2" t="s">
        <v>48</v>
      </c>
      <c r="G232" s="2" t="s">
        <v>321</v>
      </c>
      <c r="H232" s="2" t="s">
        <v>306</v>
      </c>
      <c r="I232" s="2" t="s">
        <v>307</v>
      </c>
      <c r="J232" s="2" t="s">
        <v>199</v>
      </c>
      <c r="K232" s="2" t="s">
        <v>308</v>
      </c>
      <c r="N232" s="2">
        <v>14</v>
      </c>
      <c r="O232" s="2" t="s">
        <v>321</v>
      </c>
    </row>
    <row r="233" spans="6:15">
      <c r="F233" s="2" t="s">
        <v>48</v>
      </c>
      <c r="G233" s="2" t="s">
        <v>322</v>
      </c>
      <c r="H233" s="2" t="s">
        <v>306</v>
      </c>
      <c r="I233" s="2" t="s">
        <v>307</v>
      </c>
      <c r="J233" s="2" t="s">
        <v>199</v>
      </c>
      <c r="K233" s="2" t="s">
        <v>308</v>
      </c>
      <c r="N233" s="2">
        <v>14</v>
      </c>
      <c r="O233" s="2" t="s">
        <v>322</v>
      </c>
    </row>
    <row r="234" spans="6:15">
      <c r="F234" s="2" t="s">
        <v>48</v>
      </c>
      <c r="G234" s="2" t="s">
        <v>323</v>
      </c>
      <c r="H234" s="2" t="s">
        <v>306</v>
      </c>
      <c r="I234" s="2" t="s">
        <v>307</v>
      </c>
      <c r="J234" s="2" t="s">
        <v>199</v>
      </c>
      <c r="K234" s="2" t="s">
        <v>308</v>
      </c>
      <c r="N234" s="2">
        <v>14</v>
      </c>
      <c r="O234" s="2" t="s">
        <v>323</v>
      </c>
    </row>
    <row r="235" spans="6:15">
      <c r="F235" s="2" t="s">
        <v>48</v>
      </c>
      <c r="G235" s="2" t="s">
        <v>324</v>
      </c>
      <c r="H235" s="2" t="s">
        <v>306</v>
      </c>
      <c r="I235" s="2" t="s">
        <v>307</v>
      </c>
      <c r="J235" s="2" t="s">
        <v>199</v>
      </c>
      <c r="K235" s="2" t="s">
        <v>308</v>
      </c>
      <c r="N235" s="2">
        <v>14</v>
      </c>
      <c r="O235" s="2" t="s">
        <v>324</v>
      </c>
    </row>
    <row r="236" spans="6:15">
      <c r="F236" s="2" t="s">
        <v>48</v>
      </c>
      <c r="G236" s="2" t="s">
        <v>325</v>
      </c>
      <c r="H236" s="2" t="s">
        <v>306</v>
      </c>
      <c r="I236" s="2" t="s">
        <v>307</v>
      </c>
      <c r="J236" s="2" t="s">
        <v>199</v>
      </c>
      <c r="K236" s="2" t="s">
        <v>308</v>
      </c>
      <c r="N236" s="2">
        <v>14</v>
      </c>
      <c r="O236" s="2" t="s">
        <v>325</v>
      </c>
    </row>
    <row r="237" spans="6:15">
      <c r="F237" s="2" t="s">
        <v>48</v>
      </c>
      <c r="G237" s="2" t="s">
        <v>326</v>
      </c>
      <c r="H237" s="2" t="s">
        <v>306</v>
      </c>
      <c r="I237" s="2" t="s">
        <v>307</v>
      </c>
      <c r="J237" s="2" t="s">
        <v>199</v>
      </c>
      <c r="K237" s="2" t="s">
        <v>308</v>
      </c>
      <c r="N237" s="2">
        <v>14</v>
      </c>
      <c r="O237" s="2" t="s">
        <v>326</v>
      </c>
    </row>
    <row r="238" spans="6:15">
      <c r="F238" s="2" t="s">
        <v>48</v>
      </c>
      <c r="G238" s="2" t="s">
        <v>327</v>
      </c>
      <c r="H238" s="2" t="s">
        <v>306</v>
      </c>
      <c r="I238" s="2" t="s">
        <v>307</v>
      </c>
      <c r="J238" s="2" t="s">
        <v>199</v>
      </c>
      <c r="K238" s="2" t="s">
        <v>308</v>
      </c>
      <c r="N238" s="2">
        <v>14</v>
      </c>
      <c r="O238" s="2" t="s">
        <v>327</v>
      </c>
    </row>
    <row r="239" spans="6:15">
      <c r="F239" s="2" t="s">
        <v>48</v>
      </c>
      <c r="G239" s="2" t="s">
        <v>328</v>
      </c>
      <c r="H239" s="2" t="s">
        <v>306</v>
      </c>
      <c r="I239" s="2" t="s">
        <v>307</v>
      </c>
      <c r="J239" s="2" t="s">
        <v>199</v>
      </c>
      <c r="K239" s="2" t="s">
        <v>308</v>
      </c>
      <c r="N239" s="2">
        <v>14</v>
      </c>
      <c r="O239" s="2" t="s">
        <v>328</v>
      </c>
    </row>
    <row r="240" spans="6:15">
      <c r="F240" s="2" t="s">
        <v>48</v>
      </c>
      <c r="G240" s="2" t="s">
        <v>329</v>
      </c>
      <c r="H240" s="2" t="s">
        <v>306</v>
      </c>
      <c r="I240" s="2" t="s">
        <v>307</v>
      </c>
      <c r="J240" s="2" t="s">
        <v>199</v>
      </c>
      <c r="K240" s="2" t="s">
        <v>308</v>
      </c>
      <c r="N240" s="2">
        <v>14</v>
      </c>
      <c r="O240" s="2" t="s">
        <v>329</v>
      </c>
    </row>
    <row r="241" spans="6:15">
      <c r="F241" s="2" t="s">
        <v>48</v>
      </c>
      <c r="G241" s="2" t="s">
        <v>330</v>
      </c>
      <c r="H241" s="2" t="s">
        <v>306</v>
      </c>
      <c r="I241" s="2" t="s">
        <v>307</v>
      </c>
      <c r="J241" s="2" t="s">
        <v>199</v>
      </c>
      <c r="K241" s="2" t="s">
        <v>308</v>
      </c>
      <c r="N241" s="2">
        <v>14</v>
      </c>
      <c r="O241" s="2" t="s">
        <v>330</v>
      </c>
    </row>
    <row r="242" spans="6:15">
      <c r="F242" s="2" t="s">
        <v>48</v>
      </c>
      <c r="G242" s="2" t="s">
        <v>331</v>
      </c>
      <c r="H242" s="2" t="s">
        <v>306</v>
      </c>
      <c r="I242" s="2" t="s">
        <v>307</v>
      </c>
      <c r="J242" s="2" t="s">
        <v>199</v>
      </c>
      <c r="K242" s="2" t="s">
        <v>308</v>
      </c>
      <c r="N242" s="2">
        <v>14</v>
      </c>
      <c r="O242" s="2" t="s">
        <v>331</v>
      </c>
    </row>
    <row r="243" spans="6:15">
      <c r="F243" s="2" t="s">
        <v>48</v>
      </c>
      <c r="G243" s="2" t="s">
        <v>332</v>
      </c>
      <c r="H243" s="2" t="s">
        <v>306</v>
      </c>
      <c r="I243" s="2" t="s">
        <v>307</v>
      </c>
      <c r="J243" s="2" t="s">
        <v>199</v>
      </c>
      <c r="K243" s="2" t="s">
        <v>308</v>
      </c>
      <c r="N243" s="2">
        <v>14</v>
      </c>
      <c r="O243" s="2" t="s">
        <v>332</v>
      </c>
    </row>
    <row r="244" spans="6:15">
      <c r="F244" s="2" t="s">
        <v>48</v>
      </c>
      <c r="G244" s="2" t="s">
        <v>333</v>
      </c>
      <c r="H244" s="2" t="s">
        <v>306</v>
      </c>
      <c r="I244" s="2" t="s">
        <v>307</v>
      </c>
      <c r="J244" s="2" t="s">
        <v>199</v>
      </c>
      <c r="K244" s="2" t="s">
        <v>308</v>
      </c>
      <c r="N244" s="2">
        <v>14</v>
      </c>
      <c r="O244" s="2" t="s">
        <v>333</v>
      </c>
    </row>
    <row r="245" spans="6:15">
      <c r="F245" s="2" t="s">
        <v>48</v>
      </c>
      <c r="G245" s="2" t="s">
        <v>334</v>
      </c>
      <c r="H245" s="2" t="s">
        <v>306</v>
      </c>
      <c r="I245" s="2" t="s">
        <v>307</v>
      </c>
      <c r="J245" s="2" t="s">
        <v>199</v>
      </c>
      <c r="K245" s="2" t="s">
        <v>308</v>
      </c>
      <c r="N245" s="2">
        <v>14</v>
      </c>
      <c r="O245" s="2" t="s">
        <v>334</v>
      </c>
    </row>
    <row r="246" spans="6:15">
      <c r="F246" s="2" t="s">
        <v>48</v>
      </c>
      <c r="G246" s="2" t="s">
        <v>335</v>
      </c>
      <c r="H246" s="2" t="s">
        <v>306</v>
      </c>
      <c r="I246" s="2" t="s">
        <v>307</v>
      </c>
      <c r="J246" s="2" t="s">
        <v>199</v>
      </c>
      <c r="K246" s="2" t="s">
        <v>308</v>
      </c>
      <c r="N246" s="2">
        <v>14</v>
      </c>
      <c r="O246" s="2" t="s">
        <v>335</v>
      </c>
    </row>
    <row r="247" spans="6:15">
      <c r="F247" s="2" t="s">
        <v>48</v>
      </c>
      <c r="G247" s="2" t="s">
        <v>336</v>
      </c>
      <c r="H247" s="2" t="s">
        <v>306</v>
      </c>
      <c r="I247" s="2" t="s">
        <v>307</v>
      </c>
      <c r="J247" s="2" t="s">
        <v>199</v>
      </c>
      <c r="K247" s="2" t="s">
        <v>308</v>
      </c>
      <c r="N247" s="2">
        <v>14</v>
      </c>
      <c r="O247" s="2" t="s">
        <v>336</v>
      </c>
    </row>
    <row r="248" spans="6:15">
      <c r="F248" s="2" t="s">
        <v>48</v>
      </c>
      <c r="G248" s="2" t="s">
        <v>337</v>
      </c>
      <c r="H248" s="2" t="s">
        <v>306</v>
      </c>
      <c r="I248" s="2" t="s">
        <v>307</v>
      </c>
      <c r="J248" s="2" t="s">
        <v>199</v>
      </c>
      <c r="K248" s="2" t="s">
        <v>308</v>
      </c>
      <c r="N248" s="2">
        <v>14</v>
      </c>
      <c r="O248" s="2" t="s">
        <v>337</v>
      </c>
    </row>
    <row r="249" spans="6:15">
      <c r="F249" s="2" t="s">
        <v>48</v>
      </c>
      <c r="G249" s="2" t="s">
        <v>338</v>
      </c>
      <c r="H249" s="2" t="s">
        <v>306</v>
      </c>
      <c r="I249" s="2" t="s">
        <v>307</v>
      </c>
      <c r="J249" s="2" t="s">
        <v>199</v>
      </c>
      <c r="K249" s="2" t="s">
        <v>308</v>
      </c>
      <c r="N249" s="2">
        <v>14</v>
      </c>
      <c r="O249" s="2" t="s">
        <v>338</v>
      </c>
    </row>
    <row r="250" spans="6:15">
      <c r="F250" s="2" t="s">
        <v>48</v>
      </c>
      <c r="G250" s="2" t="s">
        <v>339</v>
      </c>
      <c r="H250" s="2" t="s">
        <v>306</v>
      </c>
      <c r="I250" s="2" t="s">
        <v>307</v>
      </c>
      <c r="J250" s="2" t="s">
        <v>199</v>
      </c>
      <c r="K250" s="2" t="s">
        <v>308</v>
      </c>
      <c r="N250" s="2">
        <v>14</v>
      </c>
      <c r="O250" s="2" t="s">
        <v>339</v>
      </c>
    </row>
    <row r="251" spans="6:15">
      <c r="F251" s="2" t="s">
        <v>48</v>
      </c>
      <c r="G251" s="2" t="s">
        <v>340</v>
      </c>
      <c r="H251" s="2" t="s">
        <v>306</v>
      </c>
      <c r="I251" s="2" t="s">
        <v>307</v>
      </c>
      <c r="J251" s="2" t="s">
        <v>199</v>
      </c>
      <c r="K251" s="2" t="s">
        <v>308</v>
      </c>
      <c r="N251" s="2">
        <v>14</v>
      </c>
      <c r="O251" s="2" t="s">
        <v>340</v>
      </c>
    </row>
    <row r="252" spans="6:15">
      <c r="F252" s="2" t="s">
        <v>48</v>
      </c>
      <c r="G252" s="2" t="s">
        <v>341</v>
      </c>
      <c r="H252" s="2" t="s">
        <v>306</v>
      </c>
      <c r="I252" s="2" t="s">
        <v>307</v>
      </c>
      <c r="J252" s="2" t="s">
        <v>199</v>
      </c>
      <c r="K252" s="2" t="s">
        <v>308</v>
      </c>
      <c r="N252" s="2">
        <v>14</v>
      </c>
      <c r="O252" s="2" t="s">
        <v>341</v>
      </c>
    </row>
    <row r="253" spans="6:15">
      <c r="F253" s="2" t="s">
        <v>48</v>
      </c>
      <c r="G253" s="2" t="s">
        <v>342</v>
      </c>
      <c r="H253" s="2" t="s">
        <v>306</v>
      </c>
      <c r="I253" s="2" t="s">
        <v>307</v>
      </c>
      <c r="J253" s="2" t="s">
        <v>199</v>
      </c>
      <c r="K253" s="2" t="s">
        <v>308</v>
      </c>
      <c r="N253" s="2">
        <v>14</v>
      </c>
      <c r="O253" s="2" t="s">
        <v>342</v>
      </c>
    </row>
    <row r="254" spans="6:15">
      <c r="F254" s="2" t="s">
        <v>48</v>
      </c>
      <c r="G254" s="2" t="s">
        <v>343</v>
      </c>
      <c r="H254" s="2" t="s">
        <v>306</v>
      </c>
      <c r="I254" s="2" t="s">
        <v>307</v>
      </c>
      <c r="J254" s="2" t="s">
        <v>199</v>
      </c>
      <c r="K254" s="2" t="s">
        <v>308</v>
      </c>
      <c r="N254" s="2">
        <v>14</v>
      </c>
      <c r="O254" s="2" t="s">
        <v>343</v>
      </c>
    </row>
    <row r="255" spans="6:15">
      <c r="F255" s="2" t="s">
        <v>48</v>
      </c>
      <c r="G255" s="2" t="s">
        <v>344</v>
      </c>
      <c r="H255" s="2" t="s">
        <v>306</v>
      </c>
      <c r="I255" s="2" t="s">
        <v>307</v>
      </c>
      <c r="J255" s="2" t="s">
        <v>199</v>
      </c>
      <c r="K255" s="2" t="s">
        <v>308</v>
      </c>
      <c r="N255" s="2">
        <v>14</v>
      </c>
      <c r="O255" s="2" t="s">
        <v>344</v>
      </c>
    </row>
    <row r="256" spans="6:15">
      <c r="F256" s="2" t="s">
        <v>48</v>
      </c>
      <c r="G256" s="2" t="s">
        <v>345</v>
      </c>
      <c r="H256" s="2" t="s">
        <v>306</v>
      </c>
      <c r="I256" s="2" t="s">
        <v>307</v>
      </c>
      <c r="J256" s="2" t="s">
        <v>199</v>
      </c>
      <c r="K256" s="2" t="s">
        <v>308</v>
      </c>
      <c r="N256" s="2">
        <v>14</v>
      </c>
      <c r="O256" s="2" t="s">
        <v>345</v>
      </c>
    </row>
    <row r="257" spans="6:15">
      <c r="F257" s="2" t="s">
        <v>48</v>
      </c>
      <c r="G257" s="2" t="s">
        <v>346</v>
      </c>
      <c r="H257" s="2" t="s">
        <v>306</v>
      </c>
      <c r="I257" s="2" t="s">
        <v>307</v>
      </c>
      <c r="J257" s="2" t="s">
        <v>199</v>
      </c>
      <c r="K257" s="2" t="s">
        <v>308</v>
      </c>
      <c r="N257" s="2">
        <v>14</v>
      </c>
      <c r="O257" s="2" t="s">
        <v>346</v>
      </c>
    </row>
    <row r="258" spans="6:15">
      <c r="F258" s="2" t="s">
        <v>48</v>
      </c>
      <c r="G258" s="2" t="s">
        <v>347</v>
      </c>
      <c r="H258" s="2" t="s">
        <v>306</v>
      </c>
      <c r="I258" s="2" t="s">
        <v>307</v>
      </c>
      <c r="J258" s="2" t="s">
        <v>199</v>
      </c>
      <c r="K258" s="2" t="s">
        <v>308</v>
      </c>
      <c r="N258" s="2">
        <v>14</v>
      </c>
      <c r="O258" s="2" t="s">
        <v>347</v>
      </c>
    </row>
    <row r="259" spans="6:15">
      <c r="F259" s="2" t="s">
        <v>48</v>
      </c>
      <c r="G259" s="2" t="s">
        <v>348</v>
      </c>
      <c r="H259" s="2" t="s">
        <v>306</v>
      </c>
      <c r="I259" s="2" t="s">
        <v>307</v>
      </c>
      <c r="J259" s="2" t="s">
        <v>199</v>
      </c>
      <c r="K259" s="2" t="s">
        <v>308</v>
      </c>
      <c r="N259" s="2">
        <v>14</v>
      </c>
      <c r="O259" s="2" t="s">
        <v>348</v>
      </c>
    </row>
    <row r="260" spans="6:15">
      <c r="F260" s="2" t="s">
        <v>48</v>
      </c>
      <c r="G260" s="2" t="s">
        <v>349</v>
      </c>
      <c r="H260" s="2" t="s">
        <v>306</v>
      </c>
      <c r="I260" s="2" t="s">
        <v>307</v>
      </c>
      <c r="J260" s="2" t="s">
        <v>199</v>
      </c>
      <c r="K260" s="2" t="s">
        <v>308</v>
      </c>
      <c r="N260" s="2">
        <v>14</v>
      </c>
      <c r="O260" s="2" t="s">
        <v>349</v>
      </c>
    </row>
    <row r="261" spans="6:15">
      <c r="F261" s="2" t="s">
        <v>48</v>
      </c>
      <c r="G261" s="2" t="s">
        <v>350</v>
      </c>
      <c r="H261" s="2" t="s">
        <v>306</v>
      </c>
      <c r="I261" s="2" t="s">
        <v>307</v>
      </c>
      <c r="J261" s="2" t="s">
        <v>199</v>
      </c>
      <c r="K261" s="2" t="s">
        <v>308</v>
      </c>
      <c r="N261" s="2">
        <v>14</v>
      </c>
      <c r="O261" s="2" t="s">
        <v>350</v>
      </c>
    </row>
    <row r="262" spans="6:15">
      <c r="F262" s="2" t="s">
        <v>48</v>
      </c>
      <c r="G262" s="2" t="s">
        <v>351</v>
      </c>
      <c r="H262" s="2" t="s">
        <v>306</v>
      </c>
      <c r="I262" s="2" t="s">
        <v>307</v>
      </c>
      <c r="J262" s="2" t="s">
        <v>199</v>
      </c>
      <c r="K262" s="2" t="s">
        <v>308</v>
      </c>
      <c r="N262" s="2">
        <v>14</v>
      </c>
      <c r="O262" s="2" t="s">
        <v>351</v>
      </c>
    </row>
    <row r="263" spans="6:15">
      <c r="F263" s="2" t="s">
        <v>48</v>
      </c>
      <c r="G263" s="2" t="s">
        <v>352</v>
      </c>
      <c r="H263" s="2" t="s">
        <v>306</v>
      </c>
      <c r="I263" s="2" t="s">
        <v>307</v>
      </c>
      <c r="J263" s="2" t="s">
        <v>199</v>
      </c>
      <c r="K263" s="2" t="s">
        <v>308</v>
      </c>
      <c r="N263" s="2">
        <v>14</v>
      </c>
      <c r="O263" s="2" t="s">
        <v>352</v>
      </c>
    </row>
    <row r="264" spans="6:15">
      <c r="F264" s="2" t="s">
        <v>48</v>
      </c>
      <c r="G264" s="2" t="s">
        <v>353</v>
      </c>
      <c r="H264" s="2" t="s">
        <v>306</v>
      </c>
      <c r="I264" s="2" t="s">
        <v>307</v>
      </c>
      <c r="J264" s="2" t="s">
        <v>199</v>
      </c>
      <c r="K264" s="2" t="s">
        <v>308</v>
      </c>
      <c r="N264" s="2">
        <v>14</v>
      </c>
      <c r="O264" s="2" t="s">
        <v>353</v>
      </c>
    </row>
    <row r="265" spans="6:15">
      <c r="F265" s="2" t="s">
        <v>48</v>
      </c>
      <c r="G265" s="2" t="s">
        <v>354</v>
      </c>
      <c r="H265" s="2" t="s">
        <v>306</v>
      </c>
      <c r="I265" s="2" t="s">
        <v>307</v>
      </c>
      <c r="J265" s="2" t="s">
        <v>199</v>
      </c>
      <c r="K265" s="2" t="s">
        <v>308</v>
      </c>
      <c r="N265" s="2">
        <v>14</v>
      </c>
      <c r="O265" s="2" t="s">
        <v>354</v>
      </c>
    </row>
    <row r="266" spans="6:15">
      <c r="F266" s="2" t="s">
        <v>48</v>
      </c>
      <c r="G266" s="2" t="s">
        <v>355</v>
      </c>
      <c r="H266" s="2" t="s">
        <v>306</v>
      </c>
      <c r="I266" s="2" t="s">
        <v>307</v>
      </c>
      <c r="J266" s="2" t="s">
        <v>199</v>
      </c>
      <c r="K266" s="2" t="s">
        <v>308</v>
      </c>
      <c r="N266" s="2">
        <v>14</v>
      </c>
      <c r="O266" s="2" t="s">
        <v>355</v>
      </c>
    </row>
    <row r="267" spans="6:15">
      <c r="F267" s="2" t="s">
        <v>48</v>
      </c>
      <c r="G267" s="2" t="s">
        <v>356</v>
      </c>
      <c r="H267" s="2" t="s">
        <v>306</v>
      </c>
      <c r="I267" s="2" t="s">
        <v>307</v>
      </c>
      <c r="J267" s="2" t="s">
        <v>199</v>
      </c>
      <c r="K267" s="2" t="s">
        <v>308</v>
      </c>
      <c r="N267" s="2">
        <v>14</v>
      </c>
      <c r="O267" s="2" t="s">
        <v>356</v>
      </c>
    </row>
    <row r="268" spans="6:15">
      <c r="F268" s="2" t="s">
        <v>48</v>
      </c>
      <c r="G268" s="2" t="s">
        <v>357</v>
      </c>
      <c r="H268" s="2" t="s">
        <v>306</v>
      </c>
      <c r="I268" s="2" t="s">
        <v>307</v>
      </c>
      <c r="J268" s="2" t="s">
        <v>199</v>
      </c>
      <c r="K268" s="2" t="s">
        <v>308</v>
      </c>
      <c r="N268" s="2">
        <v>14</v>
      </c>
      <c r="O268" s="2" t="s">
        <v>357</v>
      </c>
    </row>
    <row r="269" spans="6:15">
      <c r="F269" s="2" t="s">
        <v>48</v>
      </c>
      <c r="G269" s="2" t="s">
        <v>358</v>
      </c>
      <c r="H269" s="2" t="s">
        <v>306</v>
      </c>
      <c r="I269" s="2" t="s">
        <v>307</v>
      </c>
      <c r="J269" s="2" t="s">
        <v>199</v>
      </c>
      <c r="K269" s="2" t="s">
        <v>308</v>
      </c>
      <c r="N269" s="2">
        <v>14</v>
      </c>
      <c r="O269" s="2" t="s">
        <v>358</v>
      </c>
    </row>
    <row r="270" spans="6:15">
      <c r="F270" s="2" t="s">
        <v>48</v>
      </c>
      <c r="G270" s="2" t="s">
        <v>359</v>
      </c>
      <c r="H270" s="2" t="s">
        <v>306</v>
      </c>
      <c r="I270" s="2" t="s">
        <v>307</v>
      </c>
      <c r="J270" s="2" t="s">
        <v>199</v>
      </c>
      <c r="K270" s="2" t="s">
        <v>308</v>
      </c>
      <c r="N270" s="2">
        <v>14</v>
      </c>
      <c r="O270" s="2" t="s">
        <v>359</v>
      </c>
    </row>
    <row r="271" spans="6:15">
      <c r="F271" s="2" t="s">
        <v>48</v>
      </c>
      <c r="G271" s="2" t="s">
        <v>360</v>
      </c>
      <c r="H271" s="2" t="s">
        <v>306</v>
      </c>
      <c r="I271" s="2" t="s">
        <v>307</v>
      </c>
      <c r="J271" s="2" t="s">
        <v>199</v>
      </c>
      <c r="K271" s="2" t="s">
        <v>308</v>
      </c>
      <c r="N271" s="2">
        <v>14</v>
      </c>
      <c r="O271" s="2" t="s">
        <v>360</v>
      </c>
    </row>
    <row r="272" spans="6:15">
      <c r="F272" s="2" t="s">
        <v>48</v>
      </c>
      <c r="G272" s="2" t="s">
        <v>361</v>
      </c>
      <c r="H272" s="2" t="s">
        <v>306</v>
      </c>
      <c r="I272" s="2" t="s">
        <v>307</v>
      </c>
      <c r="J272" s="2" t="s">
        <v>199</v>
      </c>
      <c r="K272" s="2" t="s">
        <v>308</v>
      </c>
      <c r="N272" s="2">
        <v>14</v>
      </c>
      <c r="O272" s="2" t="s">
        <v>361</v>
      </c>
    </row>
    <row r="273" spans="6:15">
      <c r="F273" s="2" t="s">
        <v>48</v>
      </c>
      <c r="G273" s="2" t="s">
        <v>362</v>
      </c>
      <c r="H273" s="2" t="s">
        <v>306</v>
      </c>
      <c r="I273" s="2" t="s">
        <v>307</v>
      </c>
      <c r="J273" s="2" t="s">
        <v>199</v>
      </c>
      <c r="K273" s="2" t="s">
        <v>308</v>
      </c>
      <c r="N273" s="2">
        <v>14</v>
      </c>
      <c r="O273" s="2" t="s">
        <v>362</v>
      </c>
    </row>
    <row r="274" spans="6:15">
      <c r="F274" s="2" t="s">
        <v>48</v>
      </c>
      <c r="G274" s="2" t="s">
        <v>363</v>
      </c>
      <c r="H274" s="2" t="s">
        <v>306</v>
      </c>
      <c r="I274" s="2" t="s">
        <v>307</v>
      </c>
      <c r="J274" s="2" t="s">
        <v>199</v>
      </c>
      <c r="K274" s="2" t="s">
        <v>308</v>
      </c>
      <c r="N274" s="2">
        <v>14</v>
      </c>
      <c r="O274" s="2" t="s">
        <v>363</v>
      </c>
    </row>
    <row r="275" spans="6:15">
      <c r="F275" s="2" t="s">
        <v>48</v>
      </c>
      <c r="G275" s="2" t="s">
        <v>364</v>
      </c>
      <c r="H275" s="2" t="s">
        <v>306</v>
      </c>
      <c r="I275" s="2" t="s">
        <v>307</v>
      </c>
      <c r="J275" s="2" t="s">
        <v>199</v>
      </c>
      <c r="K275" s="2" t="s">
        <v>308</v>
      </c>
      <c r="N275" s="2">
        <v>14</v>
      </c>
      <c r="O275" s="2" t="s">
        <v>364</v>
      </c>
    </row>
    <row r="276" spans="6:15">
      <c r="F276" s="2" t="s">
        <v>48</v>
      </c>
      <c r="G276" s="2" t="s">
        <v>365</v>
      </c>
      <c r="H276" s="2" t="s">
        <v>306</v>
      </c>
      <c r="I276" s="2" t="s">
        <v>307</v>
      </c>
      <c r="J276" s="2" t="s">
        <v>199</v>
      </c>
      <c r="K276" s="2" t="s">
        <v>308</v>
      </c>
      <c r="N276" s="2">
        <v>14</v>
      </c>
      <c r="O276" s="2" t="s">
        <v>365</v>
      </c>
    </row>
    <row r="277" spans="6:15">
      <c r="F277" s="2" t="s">
        <v>48</v>
      </c>
      <c r="G277" s="2" t="s">
        <v>366</v>
      </c>
      <c r="H277" s="2" t="s">
        <v>306</v>
      </c>
      <c r="I277" s="2" t="s">
        <v>307</v>
      </c>
      <c r="J277" s="2" t="s">
        <v>199</v>
      </c>
      <c r="K277" s="2" t="s">
        <v>308</v>
      </c>
      <c r="N277" s="2">
        <v>14</v>
      </c>
      <c r="O277" s="2" t="s">
        <v>366</v>
      </c>
    </row>
    <row r="278" spans="6:15">
      <c r="F278" s="2" t="s">
        <v>48</v>
      </c>
      <c r="G278" s="2" t="s">
        <v>367</v>
      </c>
      <c r="H278" s="2" t="s">
        <v>306</v>
      </c>
      <c r="I278" s="2" t="s">
        <v>307</v>
      </c>
      <c r="J278" s="2" t="s">
        <v>199</v>
      </c>
      <c r="K278" s="2" t="s">
        <v>308</v>
      </c>
      <c r="N278" s="2">
        <v>14</v>
      </c>
      <c r="O278" s="2" t="s">
        <v>367</v>
      </c>
    </row>
    <row r="279" spans="6:15">
      <c r="F279" s="2" t="s">
        <v>48</v>
      </c>
      <c r="G279" s="2" t="s">
        <v>368</v>
      </c>
      <c r="H279" s="2" t="s">
        <v>306</v>
      </c>
      <c r="I279" s="2" t="s">
        <v>307</v>
      </c>
      <c r="J279" s="2" t="s">
        <v>199</v>
      </c>
      <c r="K279" s="2" t="s">
        <v>308</v>
      </c>
      <c r="N279" s="2">
        <v>14</v>
      </c>
      <c r="O279" s="2" t="s">
        <v>368</v>
      </c>
    </row>
    <row r="280" spans="6:15">
      <c r="F280" s="2" t="s">
        <v>48</v>
      </c>
      <c r="G280" s="2" t="s">
        <v>369</v>
      </c>
      <c r="H280" s="2" t="s">
        <v>306</v>
      </c>
      <c r="I280" s="2" t="s">
        <v>307</v>
      </c>
      <c r="J280" s="2" t="s">
        <v>199</v>
      </c>
      <c r="K280" s="2" t="s">
        <v>308</v>
      </c>
      <c r="N280" s="2">
        <v>14</v>
      </c>
      <c r="O280" s="2" t="s">
        <v>369</v>
      </c>
    </row>
    <row r="281" spans="6:15">
      <c r="F281" s="2" t="s">
        <v>48</v>
      </c>
      <c r="G281" s="2" t="s">
        <v>370</v>
      </c>
      <c r="H281" s="2" t="s">
        <v>306</v>
      </c>
      <c r="I281" s="2" t="s">
        <v>307</v>
      </c>
      <c r="J281" s="2" t="s">
        <v>199</v>
      </c>
      <c r="K281" s="2" t="s">
        <v>308</v>
      </c>
      <c r="N281" s="2">
        <v>14</v>
      </c>
      <c r="O281" s="2" t="s">
        <v>370</v>
      </c>
    </row>
    <row r="282" spans="6:15">
      <c r="F282" s="2" t="s">
        <v>48</v>
      </c>
      <c r="G282" s="2" t="s">
        <v>371</v>
      </c>
      <c r="H282" s="2" t="s">
        <v>306</v>
      </c>
      <c r="I282" s="2" t="s">
        <v>307</v>
      </c>
      <c r="J282" s="2" t="s">
        <v>199</v>
      </c>
      <c r="K282" s="2" t="s">
        <v>308</v>
      </c>
      <c r="N282" s="2">
        <v>14</v>
      </c>
      <c r="O282" s="2" t="s">
        <v>371</v>
      </c>
    </row>
    <row r="283" spans="6:15">
      <c r="F283" s="2" t="s">
        <v>48</v>
      </c>
      <c r="G283" s="2" t="s">
        <v>372</v>
      </c>
      <c r="H283" s="2" t="s">
        <v>306</v>
      </c>
      <c r="I283" s="2" t="s">
        <v>307</v>
      </c>
      <c r="J283" s="2" t="s">
        <v>199</v>
      </c>
      <c r="K283" s="2" t="s">
        <v>308</v>
      </c>
      <c r="N283" s="2">
        <v>14</v>
      </c>
      <c r="O283" s="2" t="s">
        <v>372</v>
      </c>
    </row>
    <row r="284" spans="6:15">
      <c r="F284" s="2" t="s">
        <v>48</v>
      </c>
      <c r="G284" s="2" t="s">
        <v>373</v>
      </c>
      <c r="H284" s="2" t="s">
        <v>306</v>
      </c>
      <c r="I284" s="2" t="s">
        <v>307</v>
      </c>
      <c r="J284" s="2" t="s">
        <v>199</v>
      </c>
      <c r="K284" s="2" t="s">
        <v>308</v>
      </c>
      <c r="N284" s="2">
        <v>14</v>
      </c>
      <c r="O284" s="2" t="s">
        <v>373</v>
      </c>
    </row>
    <row r="285" spans="6:15">
      <c r="F285" s="2" t="s">
        <v>48</v>
      </c>
      <c r="G285" s="2" t="s">
        <v>374</v>
      </c>
      <c r="H285" s="2" t="s">
        <v>306</v>
      </c>
      <c r="I285" s="2" t="s">
        <v>307</v>
      </c>
      <c r="J285" s="2" t="s">
        <v>199</v>
      </c>
      <c r="K285" s="2" t="s">
        <v>308</v>
      </c>
      <c r="N285" s="2">
        <v>14</v>
      </c>
      <c r="O285" s="2" t="s">
        <v>374</v>
      </c>
    </row>
    <row r="286" spans="6:15">
      <c r="F286" s="2" t="s">
        <v>48</v>
      </c>
      <c r="G286" s="2" t="s">
        <v>375</v>
      </c>
      <c r="H286" s="2" t="s">
        <v>306</v>
      </c>
      <c r="I286" s="2" t="s">
        <v>307</v>
      </c>
      <c r="J286" s="2" t="s">
        <v>199</v>
      </c>
      <c r="K286" s="2" t="s">
        <v>308</v>
      </c>
      <c r="N286" s="2">
        <v>14</v>
      </c>
      <c r="O286" s="2" t="s">
        <v>375</v>
      </c>
    </row>
    <row r="287" spans="6:15">
      <c r="F287" s="2" t="s">
        <v>48</v>
      </c>
      <c r="G287" s="2" t="s">
        <v>376</v>
      </c>
      <c r="H287" s="2" t="s">
        <v>306</v>
      </c>
      <c r="I287" s="2" t="s">
        <v>307</v>
      </c>
      <c r="J287" s="2" t="s">
        <v>199</v>
      </c>
      <c r="K287" s="2" t="s">
        <v>308</v>
      </c>
      <c r="N287" s="2">
        <v>14</v>
      </c>
      <c r="O287" s="2" t="s">
        <v>376</v>
      </c>
    </row>
    <row r="288" spans="6:15">
      <c r="F288" s="2" t="s">
        <v>48</v>
      </c>
      <c r="G288" s="2" t="s">
        <v>377</v>
      </c>
      <c r="H288" s="2" t="s">
        <v>306</v>
      </c>
      <c r="I288" s="2" t="s">
        <v>307</v>
      </c>
      <c r="J288" s="2" t="s">
        <v>199</v>
      </c>
      <c r="K288" s="2" t="s">
        <v>308</v>
      </c>
      <c r="N288" s="2">
        <v>14</v>
      </c>
      <c r="O288" s="2" t="s">
        <v>377</v>
      </c>
    </row>
    <row r="289" spans="6:15">
      <c r="F289" s="2" t="s">
        <v>48</v>
      </c>
      <c r="G289" s="2" t="s">
        <v>378</v>
      </c>
      <c r="H289" s="2" t="s">
        <v>306</v>
      </c>
      <c r="I289" s="2" t="s">
        <v>307</v>
      </c>
      <c r="J289" s="2" t="s">
        <v>199</v>
      </c>
      <c r="K289" s="2" t="s">
        <v>308</v>
      </c>
      <c r="N289" s="2">
        <v>14</v>
      </c>
      <c r="O289" s="2" t="s">
        <v>378</v>
      </c>
    </row>
    <row r="290" spans="6:15">
      <c r="F290" s="2" t="s">
        <v>48</v>
      </c>
      <c r="G290" s="2" t="s">
        <v>379</v>
      </c>
      <c r="H290" s="2" t="s">
        <v>306</v>
      </c>
      <c r="I290" s="2" t="s">
        <v>307</v>
      </c>
      <c r="J290" s="2" t="s">
        <v>199</v>
      </c>
      <c r="K290" s="2" t="s">
        <v>308</v>
      </c>
      <c r="N290" s="2">
        <v>14</v>
      </c>
      <c r="O290" s="2" t="s">
        <v>379</v>
      </c>
    </row>
    <row r="291" spans="6:15">
      <c r="F291" s="2" t="s">
        <v>48</v>
      </c>
      <c r="G291" s="2" t="s">
        <v>380</v>
      </c>
      <c r="H291" s="2" t="s">
        <v>306</v>
      </c>
      <c r="I291" s="2" t="s">
        <v>307</v>
      </c>
      <c r="J291" s="2" t="s">
        <v>199</v>
      </c>
      <c r="K291" s="2" t="s">
        <v>308</v>
      </c>
      <c r="N291" s="2">
        <v>14</v>
      </c>
      <c r="O291" s="2" t="s">
        <v>380</v>
      </c>
    </row>
    <row r="292" spans="6:15">
      <c r="F292" s="2" t="s">
        <v>48</v>
      </c>
      <c r="G292" s="2" t="s">
        <v>381</v>
      </c>
      <c r="H292" s="2" t="s">
        <v>306</v>
      </c>
      <c r="I292" s="2" t="s">
        <v>307</v>
      </c>
      <c r="J292" s="2" t="s">
        <v>199</v>
      </c>
      <c r="K292" s="2" t="s">
        <v>308</v>
      </c>
      <c r="N292" s="2">
        <v>14</v>
      </c>
      <c r="O292" s="2" t="s">
        <v>381</v>
      </c>
    </row>
    <row r="293" spans="6:15">
      <c r="F293" s="2" t="s">
        <v>48</v>
      </c>
      <c r="G293" s="2" t="s">
        <v>382</v>
      </c>
      <c r="H293" s="2" t="s">
        <v>306</v>
      </c>
      <c r="I293" s="2" t="s">
        <v>307</v>
      </c>
      <c r="J293" s="2" t="s">
        <v>199</v>
      </c>
      <c r="K293" s="2" t="s">
        <v>308</v>
      </c>
      <c r="N293" s="2">
        <v>14</v>
      </c>
      <c r="O293" s="2" t="s">
        <v>382</v>
      </c>
    </row>
    <row r="294" spans="6:15">
      <c r="F294" s="2" t="s">
        <v>48</v>
      </c>
      <c r="G294" s="2" t="s">
        <v>383</v>
      </c>
      <c r="H294" s="2" t="s">
        <v>306</v>
      </c>
      <c r="I294" s="2" t="s">
        <v>307</v>
      </c>
      <c r="J294" s="2" t="s">
        <v>199</v>
      </c>
      <c r="K294" s="2" t="s">
        <v>308</v>
      </c>
      <c r="N294" s="2">
        <v>14</v>
      </c>
      <c r="O294" s="2" t="s">
        <v>383</v>
      </c>
    </row>
    <row r="295" spans="6:15">
      <c r="F295" s="2" t="s">
        <v>48</v>
      </c>
      <c r="G295" s="2" t="s">
        <v>384</v>
      </c>
      <c r="H295" s="2" t="s">
        <v>306</v>
      </c>
      <c r="I295" s="2" t="s">
        <v>307</v>
      </c>
      <c r="J295" s="2" t="s">
        <v>199</v>
      </c>
      <c r="K295" s="2" t="s">
        <v>308</v>
      </c>
      <c r="N295" s="2">
        <v>14</v>
      </c>
      <c r="O295" s="2" t="s">
        <v>384</v>
      </c>
    </row>
    <row r="296" spans="6:15">
      <c r="F296" s="2" t="s">
        <v>48</v>
      </c>
      <c r="G296" s="2" t="s">
        <v>385</v>
      </c>
      <c r="H296" s="2" t="s">
        <v>306</v>
      </c>
      <c r="I296" s="2" t="s">
        <v>307</v>
      </c>
      <c r="J296" s="2" t="s">
        <v>199</v>
      </c>
      <c r="K296" s="2" t="s">
        <v>308</v>
      </c>
      <c r="N296" s="2">
        <v>14</v>
      </c>
      <c r="O296" s="2" t="s">
        <v>385</v>
      </c>
    </row>
    <row r="297" spans="6:15">
      <c r="F297" s="2" t="s">
        <v>48</v>
      </c>
      <c r="G297" s="2" t="s">
        <v>386</v>
      </c>
      <c r="H297" s="2" t="s">
        <v>306</v>
      </c>
      <c r="I297" s="2" t="s">
        <v>307</v>
      </c>
      <c r="J297" s="2" t="s">
        <v>199</v>
      </c>
      <c r="K297" s="2" t="s">
        <v>308</v>
      </c>
      <c r="N297" s="2">
        <v>14</v>
      </c>
      <c r="O297" s="2" t="s">
        <v>386</v>
      </c>
    </row>
    <row r="298" spans="6:15">
      <c r="F298" s="2" t="s">
        <v>48</v>
      </c>
      <c r="G298" s="2" t="s">
        <v>387</v>
      </c>
      <c r="H298" s="2" t="s">
        <v>306</v>
      </c>
      <c r="I298" s="2" t="s">
        <v>307</v>
      </c>
      <c r="J298" s="2" t="s">
        <v>199</v>
      </c>
      <c r="K298" s="2" t="s">
        <v>308</v>
      </c>
      <c r="N298" s="2">
        <v>14</v>
      </c>
      <c r="O298" s="2" t="s">
        <v>387</v>
      </c>
    </row>
    <row r="299" spans="6:15">
      <c r="F299" s="2" t="s">
        <v>48</v>
      </c>
      <c r="G299" s="2" t="s">
        <v>388</v>
      </c>
      <c r="H299" s="2" t="s">
        <v>306</v>
      </c>
      <c r="I299" s="2" t="s">
        <v>307</v>
      </c>
      <c r="J299" s="2" t="s">
        <v>199</v>
      </c>
      <c r="K299" s="2" t="s">
        <v>308</v>
      </c>
      <c r="N299" s="2">
        <v>14</v>
      </c>
      <c r="O299" s="2" t="s">
        <v>388</v>
      </c>
    </row>
    <row r="300" spans="6:15">
      <c r="F300" s="2" t="s">
        <v>48</v>
      </c>
      <c r="G300" s="2" t="s">
        <v>389</v>
      </c>
      <c r="H300" s="2" t="s">
        <v>306</v>
      </c>
      <c r="I300" s="2" t="s">
        <v>307</v>
      </c>
      <c r="J300" s="2" t="s">
        <v>199</v>
      </c>
      <c r="K300" s="2" t="s">
        <v>308</v>
      </c>
      <c r="N300" s="2">
        <v>14</v>
      </c>
      <c r="O300" s="2" t="s">
        <v>389</v>
      </c>
    </row>
    <row r="301" spans="6:15">
      <c r="F301" s="2" t="s">
        <v>48</v>
      </c>
      <c r="G301" s="2" t="s">
        <v>390</v>
      </c>
      <c r="H301" s="2" t="s">
        <v>306</v>
      </c>
      <c r="I301" s="2" t="s">
        <v>307</v>
      </c>
      <c r="J301" s="2" t="s">
        <v>199</v>
      </c>
      <c r="K301" s="2" t="s">
        <v>308</v>
      </c>
      <c r="N301" s="2">
        <v>14</v>
      </c>
      <c r="O301" s="2" t="s">
        <v>390</v>
      </c>
    </row>
    <row r="302" spans="6:15">
      <c r="F302" s="2" t="s">
        <v>48</v>
      </c>
      <c r="G302" s="2" t="s">
        <v>391</v>
      </c>
      <c r="H302" s="2" t="s">
        <v>306</v>
      </c>
      <c r="I302" s="2" t="s">
        <v>307</v>
      </c>
      <c r="J302" s="2" t="s">
        <v>199</v>
      </c>
      <c r="K302" s="2" t="s">
        <v>308</v>
      </c>
      <c r="N302" s="2">
        <v>14</v>
      </c>
      <c r="O302" s="2" t="s">
        <v>391</v>
      </c>
    </row>
    <row r="303" spans="6:15">
      <c r="F303" s="2" t="s">
        <v>48</v>
      </c>
      <c r="G303" s="2" t="s">
        <v>392</v>
      </c>
      <c r="H303" s="2" t="s">
        <v>306</v>
      </c>
      <c r="I303" s="2" t="s">
        <v>307</v>
      </c>
      <c r="J303" s="2" t="s">
        <v>199</v>
      </c>
      <c r="K303" s="2" t="s">
        <v>308</v>
      </c>
      <c r="N303" s="2">
        <v>14</v>
      </c>
      <c r="O303" s="2" t="s">
        <v>392</v>
      </c>
    </row>
    <row r="304" spans="6:15">
      <c r="F304" s="2" t="s">
        <v>48</v>
      </c>
      <c r="G304" s="2" t="s">
        <v>393</v>
      </c>
      <c r="H304" s="2" t="s">
        <v>306</v>
      </c>
      <c r="I304" s="2" t="s">
        <v>261</v>
      </c>
      <c r="J304" s="2" t="s">
        <v>199</v>
      </c>
      <c r="K304" s="2" t="s">
        <v>308</v>
      </c>
      <c r="N304" s="2">
        <v>14</v>
      </c>
      <c r="O304" s="2" t="s">
        <v>393</v>
      </c>
    </row>
    <row r="305" spans="6:15">
      <c r="F305" s="2" t="s">
        <v>48</v>
      </c>
      <c r="G305" s="2" t="s">
        <v>394</v>
      </c>
      <c r="H305" s="2" t="s">
        <v>306</v>
      </c>
      <c r="I305" s="2" t="s">
        <v>307</v>
      </c>
      <c r="J305" s="2" t="s">
        <v>199</v>
      </c>
      <c r="K305" s="2" t="s">
        <v>308</v>
      </c>
      <c r="N305" s="2">
        <v>14</v>
      </c>
      <c r="O305" s="2" t="s">
        <v>394</v>
      </c>
    </row>
    <row r="306" spans="6:15">
      <c r="F306" s="2" t="s">
        <v>48</v>
      </c>
      <c r="G306" s="2" t="s">
        <v>395</v>
      </c>
      <c r="H306" s="2" t="s">
        <v>306</v>
      </c>
      <c r="I306" s="2" t="s">
        <v>307</v>
      </c>
      <c r="J306" s="2" t="s">
        <v>199</v>
      </c>
      <c r="K306" s="2" t="s">
        <v>308</v>
      </c>
      <c r="N306" s="2">
        <v>14</v>
      </c>
      <c r="O306" s="2" t="s">
        <v>395</v>
      </c>
    </row>
    <row r="307" spans="6:15">
      <c r="F307" s="2" t="s">
        <v>48</v>
      </c>
      <c r="G307" s="2" t="s">
        <v>396</v>
      </c>
      <c r="H307" s="2" t="s">
        <v>306</v>
      </c>
      <c r="I307" s="2" t="s">
        <v>307</v>
      </c>
      <c r="J307" s="2" t="s">
        <v>199</v>
      </c>
      <c r="K307" s="2" t="s">
        <v>308</v>
      </c>
      <c r="N307" s="2">
        <v>14</v>
      </c>
      <c r="O307" s="2" t="s">
        <v>396</v>
      </c>
    </row>
    <row r="308" spans="6:15">
      <c r="F308" s="2" t="s">
        <v>48</v>
      </c>
      <c r="G308" s="2" t="s">
        <v>397</v>
      </c>
      <c r="H308" s="2" t="s">
        <v>306</v>
      </c>
      <c r="I308" s="2" t="s">
        <v>307</v>
      </c>
      <c r="J308" s="2" t="s">
        <v>199</v>
      </c>
      <c r="K308" s="2" t="s">
        <v>308</v>
      </c>
      <c r="N308" s="2">
        <v>14</v>
      </c>
      <c r="O308" s="2" t="s">
        <v>397</v>
      </c>
    </row>
    <row r="309" spans="6:15">
      <c r="F309" s="2" t="s">
        <v>48</v>
      </c>
      <c r="G309" s="2" t="s">
        <v>398</v>
      </c>
      <c r="H309" s="2" t="s">
        <v>306</v>
      </c>
      <c r="I309" s="2" t="s">
        <v>307</v>
      </c>
      <c r="J309" s="2" t="s">
        <v>199</v>
      </c>
      <c r="K309" s="2" t="s">
        <v>308</v>
      </c>
      <c r="N309" s="2">
        <v>14</v>
      </c>
      <c r="O309" s="2" t="s">
        <v>398</v>
      </c>
    </row>
    <row r="310" spans="6:15">
      <c r="F310" s="2" t="s">
        <v>48</v>
      </c>
      <c r="G310" s="2" t="s">
        <v>399</v>
      </c>
      <c r="H310" s="2" t="s">
        <v>306</v>
      </c>
      <c r="I310" s="2" t="s">
        <v>307</v>
      </c>
      <c r="J310" s="2" t="s">
        <v>199</v>
      </c>
      <c r="K310" s="2" t="s">
        <v>308</v>
      </c>
      <c r="N310" s="2">
        <v>14</v>
      </c>
      <c r="O310" s="2" t="s">
        <v>399</v>
      </c>
    </row>
    <row r="311" spans="6:15">
      <c r="F311" s="2" t="s">
        <v>48</v>
      </c>
      <c r="G311" s="2" t="s">
        <v>400</v>
      </c>
      <c r="H311" s="2" t="s">
        <v>306</v>
      </c>
      <c r="I311" s="2" t="s">
        <v>307</v>
      </c>
      <c r="J311" s="2" t="s">
        <v>199</v>
      </c>
      <c r="K311" s="2" t="s">
        <v>308</v>
      </c>
      <c r="N311" s="2">
        <v>14</v>
      </c>
      <c r="O311" s="2" t="s">
        <v>400</v>
      </c>
    </row>
    <row r="312" spans="6:15">
      <c r="F312" s="2" t="s">
        <v>48</v>
      </c>
      <c r="G312" s="2" t="s">
        <v>401</v>
      </c>
      <c r="H312" s="2" t="s">
        <v>306</v>
      </c>
      <c r="I312" s="2" t="s">
        <v>307</v>
      </c>
      <c r="J312" s="2" t="s">
        <v>199</v>
      </c>
      <c r="K312" s="2" t="s">
        <v>308</v>
      </c>
      <c r="N312" s="2">
        <v>14</v>
      </c>
      <c r="O312" s="2" t="s">
        <v>401</v>
      </c>
    </row>
    <row r="313" spans="6:15">
      <c r="F313" s="2" t="s">
        <v>48</v>
      </c>
      <c r="G313" s="2" t="s">
        <v>402</v>
      </c>
      <c r="H313" s="2" t="s">
        <v>306</v>
      </c>
      <c r="I313" s="2" t="s">
        <v>307</v>
      </c>
      <c r="J313" s="2" t="s">
        <v>199</v>
      </c>
      <c r="K313" s="2" t="s">
        <v>308</v>
      </c>
      <c r="N313" s="2">
        <v>14</v>
      </c>
      <c r="O313" s="2" t="s">
        <v>402</v>
      </c>
    </row>
    <row r="314" spans="6:15">
      <c r="F314" s="2" t="s">
        <v>48</v>
      </c>
      <c r="G314" s="2" t="s">
        <v>403</v>
      </c>
      <c r="H314" s="2" t="s">
        <v>306</v>
      </c>
      <c r="I314" s="2" t="s">
        <v>307</v>
      </c>
      <c r="J314" s="2" t="s">
        <v>199</v>
      </c>
      <c r="K314" s="2" t="s">
        <v>308</v>
      </c>
      <c r="N314" s="2">
        <v>14</v>
      </c>
      <c r="O314" s="2" t="s">
        <v>403</v>
      </c>
    </row>
    <row r="315" spans="6:15">
      <c r="F315" s="2" t="s">
        <v>48</v>
      </c>
      <c r="G315" s="2" t="s">
        <v>404</v>
      </c>
      <c r="H315" s="2" t="s">
        <v>306</v>
      </c>
      <c r="I315" s="2" t="s">
        <v>307</v>
      </c>
      <c r="J315" s="2" t="s">
        <v>199</v>
      </c>
      <c r="K315" s="2" t="s">
        <v>308</v>
      </c>
      <c r="N315" s="2">
        <v>14</v>
      </c>
      <c r="O315" s="2" t="s">
        <v>404</v>
      </c>
    </row>
    <row r="316" spans="6:15">
      <c r="F316" s="2" t="s">
        <v>48</v>
      </c>
      <c r="G316" s="2" t="s">
        <v>405</v>
      </c>
      <c r="H316" s="2" t="s">
        <v>306</v>
      </c>
      <c r="I316" s="2" t="s">
        <v>307</v>
      </c>
      <c r="J316" s="2" t="s">
        <v>199</v>
      </c>
      <c r="K316" s="2" t="s">
        <v>308</v>
      </c>
      <c r="N316" s="2">
        <v>14</v>
      </c>
      <c r="O316" s="2" t="s">
        <v>405</v>
      </c>
    </row>
    <row r="317" spans="6:15">
      <c r="F317" s="2" t="s">
        <v>48</v>
      </c>
      <c r="G317" s="2" t="s">
        <v>406</v>
      </c>
      <c r="H317" s="2" t="s">
        <v>306</v>
      </c>
      <c r="I317" s="2" t="s">
        <v>307</v>
      </c>
      <c r="J317" s="2" t="s">
        <v>199</v>
      </c>
      <c r="K317" s="2" t="s">
        <v>308</v>
      </c>
      <c r="N317" s="2">
        <v>14</v>
      </c>
      <c r="O317" s="2" t="s">
        <v>406</v>
      </c>
    </row>
    <row r="318" spans="6:15">
      <c r="F318" s="2" t="s">
        <v>48</v>
      </c>
      <c r="G318" s="2" t="s">
        <v>407</v>
      </c>
      <c r="H318" s="2" t="s">
        <v>306</v>
      </c>
      <c r="I318" s="2" t="s">
        <v>307</v>
      </c>
      <c r="J318" s="2" t="s">
        <v>199</v>
      </c>
      <c r="K318" s="2" t="s">
        <v>308</v>
      </c>
      <c r="N318" s="2">
        <v>14</v>
      </c>
      <c r="O318" s="2" t="s">
        <v>407</v>
      </c>
    </row>
    <row r="319" spans="6:15">
      <c r="F319" s="2" t="s">
        <v>48</v>
      </c>
      <c r="G319" s="2" t="s">
        <v>408</v>
      </c>
      <c r="H319" s="2" t="s">
        <v>306</v>
      </c>
      <c r="I319" s="2" t="s">
        <v>307</v>
      </c>
      <c r="J319" s="2" t="s">
        <v>199</v>
      </c>
      <c r="K319" s="2" t="s">
        <v>308</v>
      </c>
      <c r="N319" s="2">
        <v>14</v>
      </c>
      <c r="O319" s="2" t="s">
        <v>408</v>
      </c>
    </row>
    <row r="320" spans="6:15">
      <c r="F320" s="2" t="s">
        <v>48</v>
      </c>
      <c r="G320" s="2" t="s">
        <v>409</v>
      </c>
      <c r="H320" s="2" t="s">
        <v>306</v>
      </c>
      <c r="I320" s="2" t="s">
        <v>410</v>
      </c>
      <c r="J320" s="2" t="s">
        <v>199</v>
      </c>
      <c r="K320" s="2" t="s">
        <v>308</v>
      </c>
      <c r="N320" s="2">
        <v>14</v>
      </c>
      <c r="O320" s="2" t="s">
        <v>409</v>
      </c>
    </row>
    <row r="321" spans="6:15">
      <c r="F321" s="2" t="s">
        <v>48</v>
      </c>
      <c r="G321" s="2" t="s">
        <v>411</v>
      </c>
      <c r="H321" s="2" t="s">
        <v>306</v>
      </c>
      <c r="I321" s="2" t="s">
        <v>307</v>
      </c>
      <c r="J321" s="2" t="s">
        <v>199</v>
      </c>
      <c r="K321" s="2" t="s">
        <v>308</v>
      </c>
      <c r="N321" s="2">
        <v>14</v>
      </c>
      <c r="O321" s="2" t="s">
        <v>411</v>
      </c>
    </row>
    <row r="322" spans="6:15">
      <c r="F322" s="2" t="s">
        <v>48</v>
      </c>
      <c r="G322" s="2" t="s">
        <v>412</v>
      </c>
      <c r="H322" s="2" t="s">
        <v>306</v>
      </c>
      <c r="I322" s="2" t="s">
        <v>410</v>
      </c>
      <c r="J322" s="2" t="s">
        <v>199</v>
      </c>
      <c r="K322" s="2" t="s">
        <v>308</v>
      </c>
      <c r="N322" s="2">
        <v>14</v>
      </c>
      <c r="O322" s="2" t="s">
        <v>412</v>
      </c>
    </row>
    <row r="323" spans="6:15">
      <c r="F323" s="2" t="s">
        <v>48</v>
      </c>
      <c r="G323" s="2" t="s">
        <v>413</v>
      </c>
      <c r="H323" s="2" t="s">
        <v>306</v>
      </c>
      <c r="I323" s="2" t="s">
        <v>410</v>
      </c>
      <c r="J323" s="2" t="s">
        <v>199</v>
      </c>
      <c r="K323" s="2" t="s">
        <v>308</v>
      </c>
      <c r="N323" s="2">
        <v>14</v>
      </c>
      <c r="O323" s="2" t="s">
        <v>413</v>
      </c>
    </row>
    <row r="324" spans="6:15">
      <c r="F324" s="2" t="s">
        <v>48</v>
      </c>
      <c r="G324" s="2" t="s">
        <v>414</v>
      </c>
      <c r="H324" s="2" t="s">
        <v>306</v>
      </c>
      <c r="I324" s="2" t="s">
        <v>410</v>
      </c>
      <c r="J324" s="2" t="s">
        <v>199</v>
      </c>
      <c r="K324" s="2" t="s">
        <v>308</v>
      </c>
      <c r="N324" s="2">
        <v>14</v>
      </c>
      <c r="O324" s="2" t="s">
        <v>414</v>
      </c>
    </row>
    <row r="325" spans="6:15">
      <c r="F325" s="2" t="s">
        <v>48</v>
      </c>
      <c r="G325" s="2" t="s">
        <v>415</v>
      </c>
      <c r="H325" s="2" t="s">
        <v>306</v>
      </c>
      <c r="I325" s="2" t="s">
        <v>410</v>
      </c>
      <c r="J325" s="2" t="s">
        <v>199</v>
      </c>
      <c r="K325" s="2" t="s">
        <v>308</v>
      </c>
      <c r="N325" s="2">
        <v>14</v>
      </c>
      <c r="O325" s="2" t="s">
        <v>415</v>
      </c>
    </row>
    <row r="326" spans="6:15">
      <c r="F326" s="2" t="s">
        <v>48</v>
      </c>
      <c r="G326" s="2" t="s">
        <v>416</v>
      </c>
      <c r="H326" s="2" t="s">
        <v>306</v>
      </c>
      <c r="I326" s="2" t="s">
        <v>410</v>
      </c>
      <c r="J326" s="2" t="s">
        <v>199</v>
      </c>
      <c r="K326" s="2" t="s">
        <v>308</v>
      </c>
      <c r="N326" s="2">
        <v>14</v>
      </c>
      <c r="O326" s="2" t="s">
        <v>416</v>
      </c>
    </row>
    <row r="327" spans="6:15">
      <c r="F327" s="2" t="s">
        <v>48</v>
      </c>
      <c r="G327" s="2" t="s">
        <v>417</v>
      </c>
      <c r="H327" s="2" t="s">
        <v>306</v>
      </c>
      <c r="I327" s="2" t="s">
        <v>410</v>
      </c>
      <c r="J327" s="2" t="s">
        <v>199</v>
      </c>
      <c r="K327" s="2" t="s">
        <v>308</v>
      </c>
      <c r="N327" s="2">
        <v>14</v>
      </c>
      <c r="O327" s="2" t="s">
        <v>417</v>
      </c>
    </row>
    <row r="328" spans="6:15">
      <c r="F328" s="2" t="s">
        <v>48</v>
      </c>
      <c r="G328" s="2" t="s">
        <v>418</v>
      </c>
      <c r="H328" s="2" t="s">
        <v>306</v>
      </c>
      <c r="I328" s="2" t="s">
        <v>410</v>
      </c>
      <c r="J328" s="2" t="s">
        <v>199</v>
      </c>
      <c r="K328" s="2" t="s">
        <v>308</v>
      </c>
      <c r="N328" s="2">
        <v>14</v>
      </c>
      <c r="O328" s="2" t="s">
        <v>418</v>
      </c>
    </row>
    <row r="329" spans="6:15">
      <c r="F329" s="2" t="s">
        <v>48</v>
      </c>
      <c r="G329" s="2" t="s">
        <v>419</v>
      </c>
      <c r="H329" s="2" t="s">
        <v>306</v>
      </c>
      <c r="I329" s="2" t="s">
        <v>410</v>
      </c>
      <c r="J329" s="2" t="s">
        <v>199</v>
      </c>
      <c r="K329" s="2" t="s">
        <v>308</v>
      </c>
      <c r="N329" s="2">
        <v>14</v>
      </c>
      <c r="O329" s="2" t="s">
        <v>419</v>
      </c>
    </row>
    <row r="330" spans="6:15">
      <c r="F330" s="2" t="s">
        <v>48</v>
      </c>
      <c r="G330" s="2" t="s">
        <v>420</v>
      </c>
      <c r="H330" s="2" t="s">
        <v>306</v>
      </c>
      <c r="I330" s="2" t="s">
        <v>410</v>
      </c>
      <c r="J330" s="2" t="s">
        <v>199</v>
      </c>
      <c r="K330" s="2" t="s">
        <v>308</v>
      </c>
      <c r="N330" s="2">
        <v>14</v>
      </c>
      <c r="O330" s="2" t="s">
        <v>420</v>
      </c>
    </row>
    <row r="331" spans="6:15">
      <c r="F331" s="2" t="s">
        <v>48</v>
      </c>
      <c r="G331" s="2" t="s">
        <v>421</v>
      </c>
      <c r="H331" s="2" t="s">
        <v>306</v>
      </c>
      <c r="I331" s="2" t="s">
        <v>410</v>
      </c>
      <c r="J331" s="2" t="s">
        <v>199</v>
      </c>
      <c r="K331" s="2" t="s">
        <v>308</v>
      </c>
      <c r="N331" s="2">
        <v>14</v>
      </c>
      <c r="O331" s="2" t="s">
        <v>421</v>
      </c>
    </row>
    <row r="332" spans="6:15">
      <c r="F332" s="2" t="s">
        <v>48</v>
      </c>
      <c r="G332" s="2" t="s">
        <v>422</v>
      </c>
      <c r="H332" s="2" t="s">
        <v>306</v>
      </c>
      <c r="I332" s="2" t="s">
        <v>410</v>
      </c>
      <c r="J332" s="2" t="s">
        <v>199</v>
      </c>
      <c r="K332" s="2" t="s">
        <v>308</v>
      </c>
      <c r="N332" s="2">
        <v>14</v>
      </c>
      <c r="O332" s="2" t="s">
        <v>422</v>
      </c>
    </row>
    <row r="333" spans="6:15">
      <c r="F333" s="2" t="s">
        <v>48</v>
      </c>
      <c r="G333" s="2" t="s">
        <v>423</v>
      </c>
      <c r="H333" s="2" t="s">
        <v>306</v>
      </c>
      <c r="I333" s="2" t="s">
        <v>410</v>
      </c>
      <c r="J333" s="2" t="s">
        <v>199</v>
      </c>
      <c r="K333" s="2" t="s">
        <v>308</v>
      </c>
      <c r="N333" s="2">
        <v>14</v>
      </c>
      <c r="O333" s="2" t="s">
        <v>423</v>
      </c>
    </row>
    <row r="334" spans="6:15">
      <c r="F334" s="2" t="s">
        <v>48</v>
      </c>
      <c r="G334" s="2" t="s">
        <v>424</v>
      </c>
      <c r="H334" s="2" t="s">
        <v>306</v>
      </c>
      <c r="I334" s="2" t="s">
        <v>410</v>
      </c>
      <c r="J334" s="2" t="s">
        <v>199</v>
      </c>
      <c r="K334" s="2" t="s">
        <v>308</v>
      </c>
      <c r="N334" s="2">
        <v>14</v>
      </c>
      <c r="O334" s="2" t="s">
        <v>424</v>
      </c>
    </row>
    <row r="335" spans="6:15">
      <c r="F335" s="2" t="s">
        <v>48</v>
      </c>
      <c r="G335" s="2" t="s">
        <v>425</v>
      </c>
      <c r="H335" s="2" t="s">
        <v>306</v>
      </c>
      <c r="I335" s="2" t="s">
        <v>410</v>
      </c>
      <c r="J335" s="2" t="s">
        <v>199</v>
      </c>
      <c r="K335" s="2" t="s">
        <v>308</v>
      </c>
      <c r="N335" s="2">
        <v>14</v>
      </c>
      <c r="O335" s="2" t="s">
        <v>425</v>
      </c>
    </row>
    <row r="336" spans="6:15">
      <c r="F336" s="2" t="s">
        <v>48</v>
      </c>
      <c r="G336" s="2" t="s">
        <v>426</v>
      </c>
      <c r="H336" s="2" t="s">
        <v>306</v>
      </c>
      <c r="I336" s="2" t="s">
        <v>410</v>
      </c>
      <c r="J336" s="2" t="s">
        <v>199</v>
      </c>
      <c r="K336" s="2" t="s">
        <v>308</v>
      </c>
      <c r="N336" s="2">
        <v>14</v>
      </c>
      <c r="O336" s="2" t="s">
        <v>426</v>
      </c>
    </row>
    <row r="337" spans="6:15">
      <c r="F337" s="2" t="s">
        <v>48</v>
      </c>
      <c r="G337" s="2" t="s">
        <v>427</v>
      </c>
      <c r="H337" s="2" t="s">
        <v>306</v>
      </c>
      <c r="I337" s="2" t="s">
        <v>410</v>
      </c>
      <c r="J337" s="2" t="s">
        <v>199</v>
      </c>
      <c r="K337" s="2" t="s">
        <v>308</v>
      </c>
      <c r="N337" s="2">
        <v>14</v>
      </c>
      <c r="O337" s="2" t="s">
        <v>427</v>
      </c>
    </row>
    <row r="338" spans="6:15">
      <c r="F338" s="2" t="s">
        <v>48</v>
      </c>
      <c r="G338" s="2" t="s">
        <v>428</v>
      </c>
      <c r="H338" s="2" t="s">
        <v>306</v>
      </c>
      <c r="I338" s="2" t="s">
        <v>410</v>
      </c>
      <c r="J338" s="2" t="s">
        <v>199</v>
      </c>
      <c r="K338" s="2" t="s">
        <v>308</v>
      </c>
      <c r="N338" s="2">
        <v>14</v>
      </c>
      <c r="O338" s="2" t="s">
        <v>428</v>
      </c>
    </row>
    <row r="339" spans="6:15">
      <c r="F339" s="2" t="s">
        <v>48</v>
      </c>
      <c r="G339" s="2" t="s">
        <v>429</v>
      </c>
      <c r="H339" s="2" t="s">
        <v>306</v>
      </c>
      <c r="I339" s="2" t="s">
        <v>410</v>
      </c>
      <c r="J339" s="2" t="s">
        <v>199</v>
      </c>
      <c r="K339" s="2" t="s">
        <v>308</v>
      </c>
      <c r="N339" s="2">
        <v>14</v>
      </c>
      <c r="O339" s="2" t="s">
        <v>429</v>
      </c>
    </row>
    <row r="340" spans="6:15">
      <c r="F340" s="2" t="s">
        <v>48</v>
      </c>
      <c r="G340" s="2" t="s">
        <v>430</v>
      </c>
      <c r="H340" s="2" t="s">
        <v>306</v>
      </c>
      <c r="I340" s="2" t="s">
        <v>410</v>
      </c>
      <c r="J340" s="2" t="s">
        <v>199</v>
      </c>
      <c r="K340" s="2" t="s">
        <v>308</v>
      </c>
      <c r="N340" s="2">
        <v>14</v>
      </c>
      <c r="O340" s="2" t="s">
        <v>430</v>
      </c>
    </row>
    <row r="341" spans="6:15">
      <c r="F341" s="2" t="s">
        <v>48</v>
      </c>
      <c r="G341" s="2" t="s">
        <v>431</v>
      </c>
      <c r="H341" s="2" t="s">
        <v>306</v>
      </c>
      <c r="I341" s="2" t="s">
        <v>410</v>
      </c>
      <c r="J341" s="2" t="s">
        <v>199</v>
      </c>
      <c r="K341" s="2" t="s">
        <v>308</v>
      </c>
      <c r="N341" s="2">
        <v>14</v>
      </c>
      <c r="O341" s="2" t="s">
        <v>431</v>
      </c>
    </row>
    <row r="342" spans="6:15">
      <c r="F342" s="2" t="s">
        <v>48</v>
      </c>
      <c r="G342" s="2" t="s">
        <v>432</v>
      </c>
      <c r="H342" s="2" t="s">
        <v>306</v>
      </c>
      <c r="I342" s="2" t="s">
        <v>410</v>
      </c>
      <c r="J342" s="2" t="s">
        <v>199</v>
      </c>
      <c r="K342" s="2" t="s">
        <v>308</v>
      </c>
      <c r="N342" s="2">
        <v>14</v>
      </c>
      <c r="O342" s="2" t="s">
        <v>432</v>
      </c>
    </row>
    <row r="343" spans="6:15">
      <c r="F343" s="2" t="s">
        <v>48</v>
      </c>
      <c r="G343" s="2" t="s">
        <v>433</v>
      </c>
      <c r="H343" s="2" t="s">
        <v>306</v>
      </c>
      <c r="I343" s="2" t="s">
        <v>410</v>
      </c>
      <c r="J343" s="2" t="s">
        <v>199</v>
      </c>
      <c r="K343" s="2" t="s">
        <v>308</v>
      </c>
      <c r="N343" s="2">
        <v>14</v>
      </c>
      <c r="O343" s="2" t="s">
        <v>433</v>
      </c>
    </row>
    <row r="344" spans="6:15">
      <c r="F344" s="2" t="s">
        <v>48</v>
      </c>
      <c r="G344" s="2" t="s">
        <v>434</v>
      </c>
      <c r="H344" s="2" t="s">
        <v>306</v>
      </c>
      <c r="I344" s="2" t="s">
        <v>410</v>
      </c>
      <c r="J344" s="2" t="s">
        <v>199</v>
      </c>
      <c r="K344" s="2" t="s">
        <v>308</v>
      </c>
      <c r="N344" s="2">
        <v>14</v>
      </c>
      <c r="O344" s="2" t="s">
        <v>434</v>
      </c>
    </row>
    <row r="345" spans="6:15">
      <c r="F345" s="2" t="s">
        <v>48</v>
      </c>
      <c r="G345" s="2" t="s">
        <v>435</v>
      </c>
      <c r="H345" s="2" t="s">
        <v>306</v>
      </c>
      <c r="I345" s="2" t="s">
        <v>307</v>
      </c>
      <c r="J345" s="2" t="s">
        <v>199</v>
      </c>
      <c r="K345" s="2" t="s">
        <v>308</v>
      </c>
      <c r="N345" s="2">
        <v>14</v>
      </c>
      <c r="O345" s="2" t="s">
        <v>435</v>
      </c>
    </row>
    <row r="346" spans="6:15">
      <c r="F346" s="2" t="s">
        <v>50</v>
      </c>
      <c r="G346" s="2" t="s">
        <v>436</v>
      </c>
      <c r="H346" s="2" t="s">
        <v>437</v>
      </c>
      <c r="I346" s="2" t="s">
        <v>438</v>
      </c>
      <c r="J346" s="2" t="s">
        <v>439</v>
      </c>
      <c r="K346" s="2" t="s">
        <v>440</v>
      </c>
      <c r="N346" s="2">
        <v>15</v>
      </c>
      <c r="O346" s="2" t="s">
        <v>436</v>
      </c>
    </row>
    <row r="347" spans="6:15">
      <c r="F347" s="2" t="s">
        <v>50</v>
      </c>
      <c r="G347" s="2" t="s">
        <v>441</v>
      </c>
      <c r="H347" s="2" t="s">
        <v>437</v>
      </c>
      <c r="I347" s="2" t="s">
        <v>438</v>
      </c>
      <c r="J347" s="2" t="s">
        <v>439</v>
      </c>
      <c r="K347" s="2" t="s">
        <v>440</v>
      </c>
      <c r="N347" s="2">
        <v>15</v>
      </c>
      <c r="O347" s="2" t="s">
        <v>441</v>
      </c>
    </row>
    <row r="348" spans="6:15">
      <c r="F348" s="2" t="s">
        <v>50</v>
      </c>
      <c r="G348" s="2" t="s">
        <v>442</v>
      </c>
      <c r="H348" s="2" t="s">
        <v>437</v>
      </c>
      <c r="I348" s="2" t="s">
        <v>438</v>
      </c>
      <c r="J348" s="2" t="s">
        <v>439</v>
      </c>
      <c r="K348" s="2" t="s">
        <v>440</v>
      </c>
      <c r="N348" s="2">
        <v>15</v>
      </c>
      <c r="O348" s="2" t="s">
        <v>442</v>
      </c>
    </row>
    <row r="349" spans="6:15">
      <c r="F349" s="2" t="s">
        <v>50</v>
      </c>
      <c r="G349" s="2" t="s">
        <v>443</v>
      </c>
      <c r="H349" s="2" t="s">
        <v>437</v>
      </c>
      <c r="I349" s="2" t="s">
        <v>438</v>
      </c>
      <c r="J349" s="2" t="s">
        <v>439</v>
      </c>
      <c r="K349" s="2" t="s">
        <v>440</v>
      </c>
      <c r="N349" s="2">
        <v>15</v>
      </c>
      <c r="O349" s="2" t="s">
        <v>443</v>
      </c>
    </row>
    <row r="350" spans="6:15">
      <c r="F350" s="2" t="s">
        <v>50</v>
      </c>
      <c r="G350" s="2" t="s">
        <v>444</v>
      </c>
      <c r="H350" s="2" t="s">
        <v>437</v>
      </c>
      <c r="I350" s="2" t="s">
        <v>438</v>
      </c>
      <c r="J350" s="2" t="s">
        <v>439</v>
      </c>
      <c r="K350" s="2" t="s">
        <v>440</v>
      </c>
      <c r="N350" s="2">
        <v>15</v>
      </c>
      <c r="O350" s="2" t="s">
        <v>444</v>
      </c>
    </row>
    <row r="351" spans="6:15">
      <c r="F351" s="2" t="s">
        <v>50</v>
      </c>
      <c r="G351" s="2" t="s">
        <v>445</v>
      </c>
      <c r="H351" s="2" t="s">
        <v>437</v>
      </c>
      <c r="I351" s="2" t="s">
        <v>438</v>
      </c>
      <c r="J351" s="2" t="s">
        <v>439</v>
      </c>
      <c r="K351" s="2" t="s">
        <v>440</v>
      </c>
      <c r="N351" s="2">
        <v>15</v>
      </c>
      <c r="O351" s="2" t="s">
        <v>445</v>
      </c>
    </row>
    <row r="352" spans="6:15">
      <c r="F352" s="2" t="s">
        <v>50</v>
      </c>
      <c r="G352" s="2" t="s">
        <v>446</v>
      </c>
      <c r="H352" s="2" t="s">
        <v>437</v>
      </c>
      <c r="I352" s="2" t="s">
        <v>438</v>
      </c>
      <c r="J352" s="2" t="s">
        <v>439</v>
      </c>
      <c r="K352" s="2" t="s">
        <v>440</v>
      </c>
      <c r="N352" s="2">
        <v>15</v>
      </c>
      <c r="O352" s="2" t="s">
        <v>446</v>
      </c>
    </row>
    <row r="353" spans="6:15">
      <c r="F353" s="2" t="s">
        <v>50</v>
      </c>
      <c r="G353" s="2" t="s">
        <v>447</v>
      </c>
      <c r="H353" s="2" t="s">
        <v>437</v>
      </c>
      <c r="I353" s="2" t="s">
        <v>438</v>
      </c>
      <c r="J353" s="2" t="s">
        <v>439</v>
      </c>
      <c r="K353" s="2" t="s">
        <v>440</v>
      </c>
      <c r="N353" s="2">
        <v>15</v>
      </c>
      <c r="O353" s="2" t="s">
        <v>447</v>
      </c>
    </row>
    <row r="354" spans="6:15">
      <c r="F354" s="2" t="s">
        <v>50</v>
      </c>
      <c r="G354" s="2" t="s">
        <v>448</v>
      </c>
      <c r="H354" s="2" t="s">
        <v>437</v>
      </c>
      <c r="I354" s="2" t="s">
        <v>438</v>
      </c>
      <c r="J354" s="2" t="s">
        <v>439</v>
      </c>
      <c r="K354" s="2" t="s">
        <v>440</v>
      </c>
      <c r="N354" s="2">
        <v>15</v>
      </c>
      <c r="O354" s="2" t="s">
        <v>448</v>
      </c>
    </row>
    <row r="355" spans="6:15">
      <c r="F355" s="2" t="s">
        <v>50</v>
      </c>
      <c r="G355" s="2" t="s">
        <v>449</v>
      </c>
      <c r="H355" s="2" t="s">
        <v>437</v>
      </c>
      <c r="I355" s="2" t="s">
        <v>438</v>
      </c>
      <c r="J355" s="2" t="s">
        <v>439</v>
      </c>
      <c r="K355" s="2" t="s">
        <v>440</v>
      </c>
      <c r="N355" s="2">
        <v>15</v>
      </c>
      <c r="O355" s="2" t="s">
        <v>449</v>
      </c>
    </row>
    <row r="356" spans="6:15">
      <c r="F356" s="2" t="s">
        <v>50</v>
      </c>
      <c r="G356" s="2" t="s">
        <v>450</v>
      </c>
      <c r="H356" s="2" t="s">
        <v>437</v>
      </c>
      <c r="I356" s="2" t="s">
        <v>438</v>
      </c>
      <c r="J356" s="2" t="s">
        <v>439</v>
      </c>
      <c r="K356" s="2" t="s">
        <v>440</v>
      </c>
      <c r="N356" s="2">
        <v>15</v>
      </c>
      <c r="O356" s="2" t="s">
        <v>450</v>
      </c>
    </row>
    <row r="357" spans="6:15">
      <c r="F357" s="2" t="s">
        <v>50</v>
      </c>
      <c r="G357" s="2" t="s">
        <v>451</v>
      </c>
      <c r="H357" s="2" t="s">
        <v>437</v>
      </c>
      <c r="I357" s="2" t="s">
        <v>438</v>
      </c>
      <c r="J357" s="2" t="s">
        <v>439</v>
      </c>
      <c r="K357" s="2" t="s">
        <v>440</v>
      </c>
      <c r="N357" s="2">
        <v>15</v>
      </c>
      <c r="O357" s="2" t="s">
        <v>451</v>
      </c>
    </row>
    <row r="358" spans="6:15">
      <c r="F358" s="2" t="s">
        <v>50</v>
      </c>
      <c r="G358" s="2" t="s">
        <v>452</v>
      </c>
      <c r="H358" s="2" t="s">
        <v>437</v>
      </c>
      <c r="I358" s="2" t="s">
        <v>438</v>
      </c>
      <c r="J358" s="2" t="s">
        <v>439</v>
      </c>
      <c r="K358" s="2" t="s">
        <v>440</v>
      </c>
      <c r="N358" s="2">
        <v>15</v>
      </c>
      <c r="O358" s="2" t="s">
        <v>452</v>
      </c>
    </row>
    <row r="359" spans="6:15">
      <c r="F359" s="2" t="s">
        <v>50</v>
      </c>
      <c r="G359" s="2" t="s">
        <v>453</v>
      </c>
      <c r="H359" s="2" t="s">
        <v>437</v>
      </c>
      <c r="I359" s="2" t="s">
        <v>438</v>
      </c>
      <c r="J359" s="2" t="s">
        <v>439</v>
      </c>
      <c r="K359" s="2" t="s">
        <v>440</v>
      </c>
      <c r="N359" s="2">
        <v>15</v>
      </c>
      <c r="O359" s="2" t="s">
        <v>453</v>
      </c>
    </row>
    <row r="360" spans="6:15">
      <c r="F360" s="2" t="s">
        <v>50</v>
      </c>
      <c r="G360" s="2" t="s">
        <v>454</v>
      </c>
      <c r="H360" s="2" t="s">
        <v>437</v>
      </c>
      <c r="I360" s="2" t="s">
        <v>438</v>
      </c>
      <c r="J360" s="2" t="s">
        <v>439</v>
      </c>
      <c r="K360" s="2" t="s">
        <v>440</v>
      </c>
      <c r="N360" s="2">
        <v>15</v>
      </c>
      <c r="O360" s="2" t="s">
        <v>454</v>
      </c>
    </row>
    <row r="361" spans="6:15">
      <c r="F361" s="2" t="s">
        <v>50</v>
      </c>
      <c r="G361" s="2" t="s">
        <v>455</v>
      </c>
      <c r="H361" s="2" t="s">
        <v>437</v>
      </c>
      <c r="I361" s="2" t="s">
        <v>438</v>
      </c>
      <c r="J361" s="2" t="s">
        <v>439</v>
      </c>
      <c r="K361" s="2" t="s">
        <v>440</v>
      </c>
      <c r="N361" s="2">
        <v>15</v>
      </c>
      <c r="O361" s="2" t="s">
        <v>455</v>
      </c>
    </row>
    <row r="362" spans="6:15">
      <c r="F362" s="2" t="s">
        <v>50</v>
      </c>
      <c r="G362" s="2" t="s">
        <v>456</v>
      </c>
      <c r="H362" s="2" t="s">
        <v>437</v>
      </c>
      <c r="I362" s="2" t="s">
        <v>438</v>
      </c>
      <c r="J362" s="2" t="s">
        <v>439</v>
      </c>
      <c r="K362" s="2" t="s">
        <v>440</v>
      </c>
      <c r="N362" s="2">
        <v>15</v>
      </c>
      <c r="O362" s="2" t="s">
        <v>456</v>
      </c>
    </row>
    <row r="363" spans="6:15">
      <c r="F363" s="2" t="s">
        <v>50</v>
      </c>
      <c r="G363" s="2" t="s">
        <v>457</v>
      </c>
      <c r="H363" s="2" t="s">
        <v>437</v>
      </c>
      <c r="I363" s="2" t="s">
        <v>438</v>
      </c>
      <c r="J363" s="2" t="s">
        <v>439</v>
      </c>
      <c r="K363" s="2" t="s">
        <v>440</v>
      </c>
      <c r="N363" s="2">
        <v>15</v>
      </c>
      <c r="O363" s="2" t="s">
        <v>457</v>
      </c>
    </row>
    <row r="364" spans="6:15">
      <c r="F364" s="2" t="s">
        <v>52</v>
      </c>
      <c r="G364" s="2" t="s">
        <v>458</v>
      </c>
      <c r="H364" s="2" t="s">
        <v>437</v>
      </c>
      <c r="I364" s="2" t="s">
        <v>438</v>
      </c>
      <c r="J364" s="2" t="s">
        <v>439</v>
      </c>
      <c r="K364" s="2" t="s">
        <v>459</v>
      </c>
      <c r="N364" s="2">
        <v>16</v>
      </c>
      <c r="O364" s="2" t="s">
        <v>458</v>
      </c>
    </row>
    <row r="365" spans="6:15">
      <c r="F365" s="2" t="s">
        <v>52</v>
      </c>
      <c r="G365" s="2" t="s">
        <v>460</v>
      </c>
      <c r="H365" s="2" t="s">
        <v>437</v>
      </c>
      <c r="I365" s="2" t="s">
        <v>438</v>
      </c>
      <c r="J365" s="2" t="s">
        <v>439</v>
      </c>
      <c r="K365" s="2" t="s">
        <v>459</v>
      </c>
      <c r="N365" s="2">
        <v>16</v>
      </c>
      <c r="O365" s="2" t="s">
        <v>460</v>
      </c>
    </row>
    <row r="366" spans="6:15">
      <c r="F366" s="2" t="s">
        <v>52</v>
      </c>
      <c r="G366" s="2" t="s">
        <v>461</v>
      </c>
      <c r="H366" s="2" t="s">
        <v>437</v>
      </c>
      <c r="I366" s="2" t="s">
        <v>438</v>
      </c>
      <c r="J366" s="2" t="s">
        <v>439</v>
      </c>
      <c r="K366" s="2" t="s">
        <v>459</v>
      </c>
      <c r="N366" s="2">
        <v>16</v>
      </c>
      <c r="O366" s="2" t="s">
        <v>461</v>
      </c>
    </row>
    <row r="367" spans="6:15">
      <c r="F367" s="2" t="s">
        <v>52</v>
      </c>
      <c r="G367" s="2" t="s">
        <v>462</v>
      </c>
      <c r="H367" s="2" t="s">
        <v>437</v>
      </c>
      <c r="I367" s="2" t="s">
        <v>438</v>
      </c>
      <c r="J367" s="2" t="s">
        <v>439</v>
      </c>
      <c r="K367" s="2" t="s">
        <v>459</v>
      </c>
      <c r="N367" s="2">
        <v>16</v>
      </c>
      <c r="O367" s="2" t="s">
        <v>462</v>
      </c>
    </row>
    <row r="368" spans="6:15">
      <c r="F368" s="2" t="s">
        <v>52</v>
      </c>
      <c r="G368" s="2" t="s">
        <v>463</v>
      </c>
      <c r="H368" s="2" t="s">
        <v>437</v>
      </c>
      <c r="I368" s="2" t="s">
        <v>438</v>
      </c>
      <c r="J368" s="2" t="s">
        <v>439</v>
      </c>
      <c r="K368" s="2" t="s">
        <v>459</v>
      </c>
      <c r="N368" s="2">
        <v>16</v>
      </c>
      <c r="O368" s="2" t="s">
        <v>463</v>
      </c>
    </row>
    <row r="369" spans="6:15">
      <c r="F369" s="2" t="s">
        <v>52</v>
      </c>
      <c r="G369" s="2" t="s">
        <v>464</v>
      </c>
      <c r="H369" s="2" t="s">
        <v>437</v>
      </c>
      <c r="I369" s="2" t="s">
        <v>438</v>
      </c>
      <c r="J369" s="2" t="s">
        <v>439</v>
      </c>
      <c r="K369" s="2" t="s">
        <v>459</v>
      </c>
      <c r="N369" s="2">
        <v>16</v>
      </c>
      <c r="O369" s="2" t="s">
        <v>464</v>
      </c>
    </row>
    <row r="370" spans="6:15">
      <c r="F370" s="2" t="s">
        <v>52</v>
      </c>
      <c r="G370" s="2" t="s">
        <v>465</v>
      </c>
      <c r="H370" s="2" t="s">
        <v>437</v>
      </c>
      <c r="I370" s="2" t="s">
        <v>438</v>
      </c>
      <c r="J370" s="2" t="s">
        <v>439</v>
      </c>
      <c r="K370" s="2" t="s">
        <v>459</v>
      </c>
      <c r="N370" s="2">
        <v>16</v>
      </c>
      <c r="O370" s="2" t="s">
        <v>465</v>
      </c>
    </row>
    <row r="371" spans="6:15">
      <c r="F371" s="2" t="s">
        <v>52</v>
      </c>
      <c r="G371" s="2" t="s">
        <v>466</v>
      </c>
      <c r="H371" s="2" t="s">
        <v>437</v>
      </c>
      <c r="I371" s="2" t="s">
        <v>438</v>
      </c>
      <c r="J371" s="2" t="s">
        <v>439</v>
      </c>
      <c r="K371" s="2" t="s">
        <v>459</v>
      </c>
      <c r="N371" s="2">
        <v>16</v>
      </c>
      <c r="O371" s="2" t="s">
        <v>466</v>
      </c>
    </row>
    <row r="372" spans="6:15">
      <c r="F372" s="2" t="s">
        <v>52</v>
      </c>
      <c r="G372" s="2" t="s">
        <v>467</v>
      </c>
      <c r="H372" s="2" t="s">
        <v>437</v>
      </c>
      <c r="I372" s="2" t="s">
        <v>438</v>
      </c>
      <c r="J372" s="2" t="s">
        <v>439</v>
      </c>
      <c r="K372" s="2" t="s">
        <v>459</v>
      </c>
      <c r="N372" s="2">
        <v>16</v>
      </c>
      <c r="O372" s="2" t="s">
        <v>467</v>
      </c>
    </row>
    <row r="373" spans="6:15">
      <c r="F373" s="2" t="s">
        <v>52</v>
      </c>
      <c r="G373" s="2" t="s">
        <v>468</v>
      </c>
      <c r="H373" s="2" t="s">
        <v>437</v>
      </c>
      <c r="I373" s="2" t="s">
        <v>438</v>
      </c>
      <c r="J373" s="2" t="s">
        <v>439</v>
      </c>
      <c r="K373" s="2" t="s">
        <v>459</v>
      </c>
      <c r="N373" s="2">
        <v>16</v>
      </c>
      <c r="O373" s="2" t="s">
        <v>468</v>
      </c>
    </row>
    <row r="374" spans="6:15">
      <c r="F374" s="2" t="s">
        <v>52</v>
      </c>
      <c r="G374" s="2" t="s">
        <v>469</v>
      </c>
      <c r="H374" s="2" t="s">
        <v>437</v>
      </c>
      <c r="I374" s="2" t="s">
        <v>438</v>
      </c>
      <c r="J374" s="2" t="s">
        <v>439</v>
      </c>
      <c r="K374" s="2" t="s">
        <v>459</v>
      </c>
      <c r="N374" s="2">
        <v>16</v>
      </c>
      <c r="O374" s="2" t="s">
        <v>469</v>
      </c>
    </row>
    <row r="375" spans="6:15">
      <c r="F375" s="2" t="s">
        <v>52</v>
      </c>
      <c r="G375" s="2" t="s">
        <v>470</v>
      </c>
      <c r="H375" s="2" t="s">
        <v>437</v>
      </c>
      <c r="I375" s="2" t="s">
        <v>438</v>
      </c>
      <c r="J375" s="2" t="s">
        <v>439</v>
      </c>
      <c r="K375" s="2" t="s">
        <v>459</v>
      </c>
      <c r="N375" s="2">
        <v>16</v>
      </c>
      <c r="O375" s="2" t="s">
        <v>470</v>
      </c>
    </row>
    <row r="376" spans="6:15">
      <c r="F376" s="2" t="s">
        <v>56</v>
      </c>
      <c r="G376" s="2" t="s">
        <v>471</v>
      </c>
      <c r="H376" s="2" t="s">
        <v>437</v>
      </c>
      <c r="I376" s="2" t="s">
        <v>472</v>
      </c>
      <c r="J376" s="2" t="s">
        <v>439</v>
      </c>
      <c r="K376" s="2" t="s">
        <v>473</v>
      </c>
      <c r="N376" s="2">
        <v>17</v>
      </c>
      <c r="O376" s="2" t="s">
        <v>471</v>
      </c>
    </row>
    <row r="377" spans="6:15">
      <c r="F377" s="2" t="s">
        <v>56</v>
      </c>
      <c r="G377" s="2" t="s">
        <v>474</v>
      </c>
      <c r="H377" s="2" t="s">
        <v>437</v>
      </c>
      <c r="I377" s="2" t="s">
        <v>475</v>
      </c>
      <c r="J377" s="2" t="s">
        <v>439</v>
      </c>
      <c r="K377" s="2" t="s">
        <v>473</v>
      </c>
      <c r="N377" s="2">
        <v>17</v>
      </c>
      <c r="O377" s="2" t="s">
        <v>474</v>
      </c>
    </row>
    <row r="378" spans="6:15">
      <c r="F378" s="2" t="s">
        <v>56</v>
      </c>
      <c r="G378" s="2" t="s">
        <v>476</v>
      </c>
      <c r="H378" s="2" t="s">
        <v>437</v>
      </c>
      <c r="I378" s="2" t="s">
        <v>477</v>
      </c>
      <c r="J378" s="2" t="s">
        <v>439</v>
      </c>
      <c r="K378" s="2" t="s">
        <v>473</v>
      </c>
      <c r="N378" s="2">
        <v>17</v>
      </c>
      <c r="O378" s="2" t="s">
        <v>476</v>
      </c>
    </row>
    <row r="379" spans="6:15">
      <c r="F379" s="2" t="s">
        <v>56</v>
      </c>
      <c r="G379" s="2" t="s">
        <v>478</v>
      </c>
      <c r="H379" s="2" t="s">
        <v>437</v>
      </c>
      <c r="I379" s="2" t="s">
        <v>472</v>
      </c>
      <c r="J379" s="2" t="s">
        <v>439</v>
      </c>
      <c r="K379" s="2" t="s">
        <v>473</v>
      </c>
      <c r="N379" s="2">
        <v>17</v>
      </c>
      <c r="O379" s="2" t="s">
        <v>478</v>
      </c>
    </row>
    <row r="380" spans="6:15">
      <c r="F380" s="2" t="s">
        <v>56</v>
      </c>
      <c r="G380" s="2" t="s">
        <v>479</v>
      </c>
      <c r="H380" s="2" t="s">
        <v>437</v>
      </c>
      <c r="I380" s="2" t="s">
        <v>477</v>
      </c>
      <c r="J380" s="2" t="s">
        <v>439</v>
      </c>
      <c r="K380" s="2" t="s">
        <v>473</v>
      </c>
      <c r="N380" s="2">
        <v>17</v>
      </c>
      <c r="O380" s="2" t="s">
        <v>479</v>
      </c>
    </row>
    <row r="381" spans="6:15">
      <c r="F381" s="2" t="s">
        <v>58</v>
      </c>
      <c r="G381" s="2" t="s">
        <v>480</v>
      </c>
      <c r="H381" s="2" t="s">
        <v>306</v>
      </c>
      <c r="I381" s="2" t="s">
        <v>481</v>
      </c>
      <c r="J381" s="2" t="s">
        <v>439</v>
      </c>
      <c r="K381" s="2" t="s">
        <v>482</v>
      </c>
      <c r="N381" s="2">
        <v>18</v>
      </c>
      <c r="O381" s="2" t="s">
        <v>480</v>
      </c>
    </row>
    <row r="382" spans="6:15">
      <c r="F382" s="2" t="s">
        <v>58</v>
      </c>
      <c r="G382" s="2" t="s">
        <v>483</v>
      </c>
      <c r="H382" s="2" t="s">
        <v>306</v>
      </c>
      <c r="I382" s="2" t="s">
        <v>484</v>
      </c>
      <c r="J382" s="2" t="s">
        <v>439</v>
      </c>
      <c r="K382" s="2" t="s">
        <v>482</v>
      </c>
      <c r="N382" s="2">
        <v>18</v>
      </c>
      <c r="O382" s="2" t="s">
        <v>483</v>
      </c>
    </row>
    <row r="383" spans="6:15">
      <c r="F383" s="2" t="s">
        <v>58</v>
      </c>
      <c r="G383" s="2" t="s">
        <v>485</v>
      </c>
      <c r="H383" s="2" t="s">
        <v>306</v>
      </c>
      <c r="I383" s="2" t="s">
        <v>484</v>
      </c>
      <c r="J383" s="2" t="s">
        <v>439</v>
      </c>
      <c r="K383" s="2" t="s">
        <v>482</v>
      </c>
      <c r="N383" s="2">
        <v>18</v>
      </c>
      <c r="O383" s="2" t="s">
        <v>485</v>
      </c>
    </row>
    <row r="384" spans="6:15">
      <c r="F384" s="2" t="s">
        <v>58</v>
      </c>
      <c r="G384" s="2" t="s">
        <v>486</v>
      </c>
      <c r="H384" s="2" t="s">
        <v>306</v>
      </c>
      <c r="I384" s="2" t="s">
        <v>484</v>
      </c>
      <c r="J384" s="2" t="s">
        <v>439</v>
      </c>
      <c r="K384" s="2" t="s">
        <v>482</v>
      </c>
      <c r="N384" s="2">
        <v>18</v>
      </c>
      <c r="O384" s="2" t="s">
        <v>486</v>
      </c>
    </row>
    <row r="385" spans="6:15">
      <c r="F385" s="2" t="s">
        <v>58</v>
      </c>
      <c r="G385" s="2" t="s">
        <v>487</v>
      </c>
      <c r="H385" s="2" t="s">
        <v>306</v>
      </c>
      <c r="I385" s="2" t="s">
        <v>484</v>
      </c>
      <c r="J385" s="2" t="s">
        <v>439</v>
      </c>
      <c r="K385" s="2" t="s">
        <v>482</v>
      </c>
      <c r="N385" s="2">
        <v>18</v>
      </c>
      <c r="O385" s="2" t="s">
        <v>487</v>
      </c>
    </row>
    <row r="386" spans="6:15">
      <c r="F386" s="2" t="s">
        <v>58</v>
      </c>
      <c r="G386" s="2" t="s">
        <v>488</v>
      </c>
      <c r="H386" s="2" t="s">
        <v>306</v>
      </c>
      <c r="I386" s="2" t="s">
        <v>484</v>
      </c>
      <c r="J386" s="2" t="s">
        <v>439</v>
      </c>
      <c r="K386" s="2" t="s">
        <v>482</v>
      </c>
      <c r="N386" s="2">
        <v>18</v>
      </c>
      <c r="O386" s="2" t="s">
        <v>488</v>
      </c>
    </row>
    <row r="387" spans="6:15">
      <c r="F387" s="2" t="s">
        <v>58</v>
      </c>
      <c r="G387" s="2" t="s">
        <v>489</v>
      </c>
      <c r="H387" s="2" t="s">
        <v>306</v>
      </c>
      <c r="I387" s="2" t="s">
        <v>484</v>
      </c>
      <c r="J387" s="2" t="s">
        <v>439</v>
      </c>
      <c r="K387" s="2" t="s">
        <v>482</v>
      </c>
      <c r="N387" s="2">
        <v>18</v>
      </c>
      <c r="O387" s="2" t="s">
        <v>489</v>
      </c>
    </row>
    <row r="388" spans="6:15">
      <c r="F388" s="2" t="s">
        <v>58</v>
      </c>
      <c r="G388" s="2" t="s">
        <v>490</v>
      </c>
      <c r="H388" s="2" t="s">
        <v>306</v>
      </c>
      <c r="I388" s="2" t="s">
        <v>484</v>
      </c>
      <c r="J388" s="2" t="s">
        <v>439</v>
      </c>
      <c r="K388" s="2" t="s">
        <v>482</v>
      </c>
      <c r="N388" s="2">
        <v>18</v>
      </c>
      <c r="O388" s="2" t="s">
        <v>490</v>
      </c>
    </row>
    <row r="389" spans="6:15">
      <c r="F389" s="2" t="s">
        <v>58</v>
      </c>
      <c r="G389" s="2" t="s">
        <v>491</v>
      </c>
      <c r="H389" s="2" t="s">
        <v>306</v>
      </c>
      <c r="I389" s="2" t="s">
        <v>484</v>
      </c>
      <c r="J389" s="2" t="s">
        <v>439</v>
      </c>
      <c r="K389" s="2" t="s">
        <v>482</v>
      </c>
      <c r="N389" s="2">
        <v>18</v>
      </c>
      <c r="O389" s="2" t="s">
        <v>491</v>
      </c>
    </row>
    <row r="390" spans="6:15">
      <c r="F390" s="2" t="s">
        <v>58</v>
      </c>
      <c r="G390" s="2" t="s">
        <v>492</v>
      </c>
      <c r="H390" s="2" t="s">
        <v>306</v>
      </c>
      <c r="I390" s="2" t="s">
        <v>484</v>
      </c>
      <c r="J390" s="2" t="s">
        <v>439</v>
      </c>
      <c r="K390" s="2" t="s">
        <v>482</v>
      </c>
      <c r="N390" s="2">
        <v>18</v>
      </c>
      <c r="O390" s="2" t="s">
        <v>492</v>
      </c>
    </row>
    <row r="391" spans="6:15">
      <c r="F391" s="2" t="s">
        <v>58</v>
      </c>
      <c r="G391" s="2" t="s">
        <v>493</v>
      </c>
      <c r="H391" s="2" t="s">
        <v>306</v>
      </c>
      <c r="I391" s="2" t="s">
        <v>484</v>
      </c>
      <c r="J391" s="2" t="s">
        <v>439</v>
      </c>
      <c r="K391" s="2" t="s">
        <v>482</v>
      </c>
      <c r="N391" s="2">
        <v>18</v>
      </c>
      <c r="O391" s="2" t="s">
        <v>493</v>
      </c>
    </row>
    <row r="392" spans="6:15">
      <c r="F392" s="2" t="s">
        <v>58</v>
      </c>
      <c r="G392" s="2" t="s">
        <v>494</v>
      </c>
      <c r="H392" s="2" t="s">
        <v>306</v>
      </c>
      <c r="I392" s="2" t="s">
        <v>484</v>
      </c>
      <c r="J392" s="2" t="s">
        <v>439</v>
      </c>
      <c r="K392" s="2" t="s">
        <v>482</v>
      </c>
      <c r="N392" s="2">
        <v>18</v>
      </c>
      <c r="O392" s="2" t="s">
        <v>494</v>
      </c>
    </row>
    <row r="393" spans="6:15">
      <c r="F393" s="2" t="s">
        <v>58</v>
      </c>
      <c r="G393" s="2" t="s">
        <v>495</v>
      </c>
      <c r="H393" s="2" t="s">
        <v>306</v>
      </c>
      <c r="I393" s="2" t="s">
        <v>484</v>
      </c>
      <c r="J393" s="2" t="s">
        <v>439</v>
      </c>
      <c r="K393" s="2" t="s">
        <v>482</v>
      </c>
      <c r="N393" s="2">
        <v>18</v>
      </c>
      <c r="O393" s="2" t="s">
        <v>495</v>
      </c>
    </row>
    <row r="394" spans="6:15">
      <c r="F394" s="2" t="s">
        <v>58</v>
      </c>
      <c r="G394" s="2" t="s">
        <v>496</v>
      </c>
      <c r="H394" s="2" t="s">
        <v>306</v>
      </c>
      <c r="I394" s="2" t="s">
        <v>484</v>
      </c>
      <c r="J394" s="2" t="s">
        <v>439</v>
      </c>
      <c r="K394" s="2" t="s">
        <v>482</v>
      </c>
      <c r="N394" s="2">
        <v>18</v>
      </c>
      <c r="O394" s="2" t="s">
        <v>496</v>
      </c>
    </row>
    <row r="395" spans="6:15">
      <c r="F395" s="2" t="s">
        <v>58</v>
      </c>
      <c r="G395" s="2" t="s">
        <v>497</v>
      </c>
      <c r="H395" s="2" t="s">
        <v>306</v>
      </c>
      <c r="I395" s="2" t="s">
        <v>484</v>
      </c>
      <c r="J395" s="2" t="s">
        <v>439</v>
      </c>
      <c r="K395" s="2" t="s">
        <v>482</v>
      </c>
      <c r="N395" s="2">
        <v>18</v>
      </c>
      <c r="O395" s="2" t="s">
        <v>497</v>
      </c>
    </row>
    <row r="396" spans="6:15">
      <c r="F396" s="2" t="s">
        <v>58</v>
      </c>
      <c r="G396" s="2" t="s">
        <v>498</v>
      </c>
      <c r="H396" s="2" t="s">
        <v>306</v>
      </c>
      <c r="I396" s="2" t="s">
        <v>484</v>
      </c>
      <c r="J396" s="2" t="s">
        <v>439</v>
      </c>
      <c r="K396" s="2" t="s">
        <v>482</v>
      </c>
      <c r="N396" s="2">
        <v>18</v>
      </c>
      <c r="O396" s="2" t="s">
        <v>498</v>
      </c>
    </row>
    <row r="397" spans="6:15">
      <c r="F397" s="2" t="s">
        <v>58</v>
      </c>
      <c r="G397" s="2" t="s">
        <v>499</v>
      </c>
      <c r="H397" s="2" t="s">
        <v>306</v>
      </c>
      <c r="I397" s="2" t="s">
        <v>484</v>
      </c>
      <c r="J397" s="2" t="s">
        <v>439</v>
      </c>
      <c r="K397" s="2" t="s">
        <v>482</v>
      </c>
      <c r="N397" s="2">
        <v>18</v>
      </c>
      <c r="O397" s="2" t="s">
        <v>499</v>
      </c>
    </row>
    <row r="398" spans="6:15">
      <c r="F398" s="2" t="s">
        <v>58</v>
      </c>
      <c r="G398" s="2" t="s">
        <v>500</v>
      </c>
      <c r="H398" s="2" t="s">
        <v>306</v>
      </c>
      <c r="I398" s="2" t="s">
        <v>484</v>
      </c>
      <c r="J398" s="2" t="s">
        <v>439</v>
      </c>
      <c r="K398" s="2" t="s">
        <v>482</v>
      </c>
      <c r="N398" s="2">
        <v>18</v>
      </c>
      <c r="O398" s="2" t="s">
        <v>500</v>
      </c>
    </row>
    <row r="399" spans="6:15">
      <c r="F399" s="2" t="s">
        <v>58</v>
      </c>
      <c r="G399" s="2" t="s">
        <v>501</v>
      </c>
      <c r="H399" s="2" t="s">
        <v>306</v>
      </c>
      <c r="I399" s="2" t="s">
        <v>484</v>
      </c>
      <c r="J399" s="2" t="s">
        <v>439</v>
      </c>
      <c r="K399" s="2" t="s">
        <v>482</v>
      </c>
      <c r="N399" s="2">
        <v>18</v>
      </c>
      <c r="O399" s="2" t="s">
        <v>501</v>
      </c>
    </row>
    <row r="400" spans="6:15">
      <c r="F400" s="2" t="s">
        <v>58</v>
      </c>
      <c r="G400" s="2" t="s">
        <v>502</v>
      </c>
      <c r="H400" s="2" t="s">
        <v>306</v>
      </c>
      <c r="I400" s="2" t="s">
        <v>484</v>
      </c>
      <c r="J400" s="2" t="s">
        <v>439</v>
      </c>
      <c r="K400" s="2" t="s">
        <v>482</v>
      </c>
      <c r="N400" s="2">
        <v>18</v>
      </c>
      <c r="O400" s="2" t="s">
        <v>502</v>
      </c>
    </row>
    <row r="401" spans="6:15">
      <c r="F401" s="2" t="s">
        <v>58</v>
      </c>
      <c r="G401" s="2" t="s">
        <v>503</v>
      </c>
      <c r="H401" s="2" t="s">
        <v>306</v>
      </c>
      <c r="I401" s="2" t="s">
        <v>484</v>
      </c>
      <c r="J401" s="2" t="s">
        <v>439</v>
      </c>
      <c r="K401" s="2" t="s">
        <v>482</v>
      </c>
      <c r="N401" s="2">
        <v>18</v>
      </c>
      <c r="O401" s="2" t="s">
        <v>503</v>
      </c>
    </row>
    <row r="402" spans="6:15">
      <c r="F402" s="2" t="s">
        <v>58</v>
      </c>
      <c r="G402" s="2" t="s">
        <v>504</v>
      </c>
      <c r="H402" s="2" t="s">
        <v>306</v>
      </c>
      <c r="I402" s="2" t="s">
        <v>484</v>
      </c>
      <c r="J402" s="2" t="s">
        <v>439</v>
      </c>
      <c r="K402" s="2" t="s">
        <v>482</v>
      </c>
      <c r="N402" s="2">
        <v>18</v>
      </c>
      <c r="O402" s="2" t="s">
        <v>504</v>
      </c>
    </row>
    <row r="403" spans="6:15">
      <c r="F403" s="2" t="s">
        <v>58</v>
      </c>
      <c r="G403" s="2" t="s">
        <v>505</v>
      </c>
      <c r="H403" s="2" t="s">
        <v>306</v>
      </c>
      <c r="I403" s="2" t="s">
        <v>484</v>
      </c>
      <c r="J403" s="2" t="s">
        <v>439</v>
      </c>
      <c r="K403" s="2" t="s">
        <v>482</v>
      </c>
      <c r="N403" s="2">
        <v>18</v>
      </c>
      <c r="O403" s="2" t="s">
        <v>505</v>
      </c>
    </row>
    <row r="404" spans="6:15">
      <c r="F404" s="2" t="s">
        <v>58</v>
      </c>
      <c r="G404" s="2" t="s">
        <v>506</v>
      </c>
      <c r="H404" s="2" t="s">
        <v>306</v>
      </c>
      <c r="I404" s="2" t="s">
        <v>484</v>
      </c>
      <c r="J404" s="2" t="s">
        <v>439</v>
      </c>
      <c r="K404" s="2" t="s">
        <v>482</v>
      </c>
      <c r="N404" s="2">
        <v>18</v>
      </c>
      <c r="O404" s="2" t="s">
        <v>506</v>
      </c>
    </row>
    <row r="405" spans="6:15">
      <c r="F405" s="2" t="s">
        <v>58</v>
      </c>
      <c r="G405" s="2" t="s">
        <v>507</v>
      </c>
      <c r="H405" s="2" t="s">
        <v>306</v>
      </c>
      <c r="I405" s="2" t="s">
        <v>484</v>
      </c>
      <c r="J405" s="2" t="s">
        <v>439</v>
      </c>
      <c r="K405" s="2" t="s">
        <v>482</v>
      </c>
      <c r="N405" s="2">
        <v>18</v>
      </c>
      <c r="O405" s="2" t="s">
        <v>507</v>
      </c>
    </row>
    <row r="406" spans="6:15">
      <c r="F406" s="2" t="s">
        <v>58</v>
      </c>
      <c r="G406" s="2" t="s">
        <v>508</v>
      </c>
      <c r="H406" s="2" t="s">
        <v>306</v>
      </c>
      <c r="I406" s="2" t="s">
        <v>484</v>
      </c>
      <c r="J406" s="2" t="s">
        <v>439</v>
      </c>
      <c r="K406" s="2" t="s">
        <v>482</v>
      </c>
      <c r="N406" s="2">
        <v>18</v>
      </c>
      <c r="O406" s="2" t="s">
        <v>508</v>
      </c>
    </row>
    <row r="407" spans="6:15">
      <c r="F407" s="2" t="s">
        <v>58</v>
      </c>
      <c r="G407" s="2" t="s">
        <v>509</v>
      </c>
      <c r="H407" s="2" t="s">
        <v>306</v>
      </c>
      <c r="I407" s="2" t="s">
        <v>484</v>
      </c>
      <c r="J407" s="2" t="s">
        <v>439</v>
      </c>
      <c r="K407" s="2" t="s">
        <v>482</v>
      </c>
      <c r="N407" s="2">
        <v>18</v>
      </c>
      <c r="O407" s="2" t="s">
        <v>509</v>
      </c>
    </row>
    <row r="408" spans="6:15">
      <c r="F408" s="2" t="s">
        <v>58</v>
      </c>
      <c r="G408" s="2" t="s">
        <v>510</v>
      </c>
      <c r="H408" s="2" t="s">
        <v>306</v>
      </c>
      <c r="I408" s="2" t="s">
        <v>484</v>
      </c>
      <c r="J408" s="2" t="s">
        <v>439</v>
      </c>
      <c r="K408" s="2" t="s">
        <v>482</v>
      </c>
      <c r="N408" s="2">
        <v>18</v>
      </c>
      <c r="O408" s="2" t="s">
        <v>510</v>
      </c>
    </row>
    <row r="409" spans="6:15">
      <c r="F409" s="2" t="s">
        <v>58</v>
      </c>
      <c r="G409" s="2" t="s">
        <v>511</v>
      </c>
      <c r="H409" s="2" t="s">
        <v>306</v>
      </c>
      <c r="I409" s="2" t="s">
        <v>512</v>
      </c>
      <c r="J409" s="2" t="s">
        <v>439</v>
      </c>
      <c r="K409" s="2" t="s">
        <v>482</v>
      </c>
      <c r="N409" s="2">
        <v>18</v>
      </c>
      <c r="O409" s="2" t="s">
        <v>511</v>
      </c>
    </row>
    <row r="410" spans="6:15">
      <c r="F410" s="2" t="s">
        <v>58</v>
      </c>
      <c r="G410" s="2" t="s">
        <v>513</v>
      </c>
      <c r="H410" s="2" t="s">
        <v>306</v>
      </c>
      <c r="I410" s="2" t="s">
        <v>481</v>
      </c>
      <c r="J410" s="2" t="s">
        <v>439</v>
      </c>
      <c r="K410" s="2" t="s">
        <v>482</v>
      </c>
      <c r="N410" s="2">
        <v>18</v>
      </c>
      <c r="O410" s="2" t="s">
        <v>513</v>
      </c>
    </row>
    <row r="411" spans="6:15">
      <c r="F411" s="2" t="s">
        <v>58</v>
      </c>
      <c r="G411" s="2" t="s">
        <v>514</v>
      </c>
      <c r="H411" s="2" t="s">
        <v>306</v>
      </c>
      <c r="I411" s="2" t="s">
        <v>481</v>
      </c>
      <c r="J411" s="2" t="s">
        <v>439</v>
      </c>
      <c r="K411" s="2" t="s">
        <v>482</v>
      </c>
      <c r="N411" s="2">
        <v>18</v>
      </c>
      <c r="O411" s="2" t="s">
        <v>514</v>
      </c>
    </row>
    <row r="412" spans="6:15">
      <c r="F412" s="2" t="s">
        <v>58</v>
      </c>
      <c r="G412" s="2" t="s">
        <v>515</v>
      </c>
      <c r="H412" s="2" t="s">
        <v>306</v>
      </c>
      <c r="I412" s="2" t="s">
        <v>481</v>
      </c>
      <c r="J412" s="2" t="s">
        <v>439</v>
      </c>
      <c r="K412" s="2" t="s">
        <v>482</v>
      </c>
      <c r="N412" s="2">
        <v>18</v>
      </c>
      <c r="O412" s="2" t="s">
        <v>515</v>
      </c>
    </row>
    <row r="413" spans="6:15">
      <c r="F413" s="2" t="s">
        <v>58</v>
      </c>
      <c r="G413" s="2" t="s">
        <v>516</v>
      </c>
      <c r="H413" s="2" t="s">
        <v>306</v>
      </c>
      <c r="I413" s="2" t="s">
        <v>481</v>
      </c>
      <c r="J413" s="2" t="s">
        <v>439</v>
      </c>
      <c r="K413" s="2" t="s">
        <v>482</v>
      </c>
      <c r="N413" s="2">
        <v>18</v>
      </c>
      <c r="O413" s="2" t="s">
        <v>516</v>
      </c>
    </row>
    <row r="414" spans="6:15">
      <c r="F414" s="2" t="s">
        <v>58</v>
      </c>
      <c r="G414" s="2" t="s">
        <v>517</v>
      </c>
      <c r="H414" s="2" t="s">
        <v>306</v>
      </c>
      <c r="I414" s="2" t="s">
        <v>481</v>
      </c>
      <c r="J414" s="2" t="s">
        <v>439</v>
      </c>
      <c r="K414" s="2" t="s">
        <v>482</v>
      </c>
      <c r="N414" s="2">
        <v>18</v>
      </c>
      <c r="O414" s="2" t="s">
        <v>517</v>
      </c>
    </row>
    <row r="415" spans="6:15">
      <c r="F415" s="2" t="s">
        <v>58</v>
      </c>
      <c r="G415" s="2" t="s">
        <v>518</v>
      </c>
      <c r="H415" s="2" t="s">
        <v>306</v>
      </c>
      <c r="I415" s="2" t="s">
        <v>481</v>
      </c>
      <c r="J415" s="2" t="s">
        <v>439</v>
      </c>
      <c r="K415" s="2" t="s">
        <v>482</v>
      </c>
      <c r="N415" s="2">
        <v>18</v>
      </c>
      <c r="O415" s="2" t="s">
        <v>518</v>
      </c>
    </row>
    <row r="416" spans="6:15">
      <c r="F416" s="2" t="s">
        <v>58</v>
      </c>
      <c r="G416" s="2" t="s">
        <v>519</v>
      </c>
      <c r="H416" s="2" t="s">
        <v>306</v>
      </c>
      <c r="I416" s="2" t="s">
        <v>481</v>
      </c>
      <c r="J416" s="2" t="s">
        <v>439</v>
      </c>
      <c r="K416" s="2" t="s">
        <v>482</v>
      </c>
      <c r="N416" s="2">
        <v>18</v>
      </c>
      <c r="O416" s="2" t="s">
        <v>519</v>
      </c>
    </row>
    <row r="417" spans="6:15">
      <c r="F417" s="2" t="s">
        <v>58</v>
      </c>
      <c r="G417" s="2" t="s">
        <v>520</v>
      </c>
      <c r="H417" s="2" t="s">
        <v>306</v>
      </c>
      <c r="I417" s="2" t="s">
        <v>481</v>
      </c>
      <c r="J417" s="2" t="s">
        <v>439</v>
      </c>
      <c r="K417" s="2" t="s">
        <v>482</v>
      </c>
      <c r="N417" s="2">
        <v>18</v>
      </c>
      <c r="O417" s="2" t="s">
        <v>520</v>
      </c>
    </row>
    <row r="418" spans="6:15">
      <c r="F418" s="2" t="s">
        <v>58</v>
      </c>
      <c r="G418" s="2" t="s">
        <v>521</v>
      </c>
      <c r="H418" s="2" t="s">
        <v>306</v>
      </c>
      <c r="I418" s="2" t="s">
        <v>481</v>
      </c>
      <c r="J418" s="2" t="s">
        <v>439</v>
      </c>
      <c r="K418" s="2" t="s">
        <v>482</v>
      </c>
      <c r="N418" s="2">
        <v>18</v>
      </c>
      <c r="O418" s="2" t="s">
        <v>521</v>
      </c>
    </row>
    <row r="419" spans="6:15">
      <c r="F419" s="2" t="s">
        <v>58</v>
      </c>
      <c r="G419" s="2" t="s">
        <v>522</v>
      </c>
      <c r="H419" s="2" t="s">
        <v>306</v>
      </c>
      <c r="I419" s="2" t="s">
        <v>481</v>
      </c>
      <c r="J419" s="2" t="s">
        <v>439</v>
      </c>
      <c r="K419" s="2" t="s">
        <v>482</v>
      </c>
      <c r="N419" s="2">
        <v>18</v>
      </c>
      <c r="O419" s="2" t="s">
        <v>522</v>
      </c>
    </row>
    <row r="420" spans="6:15">
      <c r="F420" s="2" t="s">
        <v>58</v>
      </c>
      <c r="G420" s="2" t="s">
        <v>523</v>
      </c>
      <c r="H420" s="2" t="s">
        <v>306</v>
      </c>
      <c r="I420" s="2" t="s">
        <v>481</v>
      </c>
      <c r="J420" s="2" t="s">
        <v>439</v>
      </c>
      <c r="K420" s="2" t="s">
        <v>482</v>
      </c>
      <c r="N420" s="2">
        <v>18</v>
      </c>
      <c r="O420" s="2" t="s">
        <v>523</v>
      </c>
    </row>
    <row r="421" spans="6:15">
      <c r="F421" s="2" t="s">
        <v>58</v>
      </c>
      <c r="G421" s="2" t="s">
        <v>524</v>
      </c>
      <c r="H421" s="2" t="s">
        <v>306</v>
      </c>
      <c r="I421" s="2" t="s">
        <v>481</v>
      </c>
      <c r="J421" s="2" t="s">
        <v>439</v>
      </c>
      <c r="K421" s="2" t="s">
        <v>482</v>
      </c>
      <c r="N421" s="2">
        <v>18</v>
      </c>
      <c r="O421" s="2" t="s">
        <v>524</v>
      </c>
    </row>
    <row r="422" spans="6:15">
      <c r="F422" s="2" t="s">
        <v>58</v>
      </c>
      <c r="G422" s="2" t="s">
        <v>525</v>
      </c>
      <c r="H422" s="2" t="s">
        <v>306</v>
      </c>
      <c r="I422" s="2" t="s">
        <v>481</v>
      </c>
      <c r="J422" s="2" t="s">
        <v>439</v>
      </c>
      <c r="K422" s="2" t="s">
        <v>482</v>
      </c>
      <c r="N422" s="2">
        <v>18</v>
      </c>
      <c r="O422" s="2" t="s">
        <v>525</v>
      </c>
    </row>
    <row r="423" spans="6:15">
      <c r="F423" s="2" t="s">
        <v>58</v>
      </c>
      <c r="G423" s="2" t="s">
        <v>526</v>
      </c>
      <c r="H423" s="2" t="s">
        <v>306</v>
      </c>
      <c r="I423" s="2" t="s">
        <v>481</v>
      </c>
      <c r="J423" s="2" t="s">
        <v>439</v>
      </c>
      <c r="K423" s="2" t="s">
        <v>482</v>
      </c>
      <c r="N423" s="2">
        <v>18</v>
      </c>
      <c r="O423" s="2" t="s">
        <v>526</v>
      </c>
    </row>
    <row r="424" spans="6:15">
      <c r="F424" s="2" t="s">
        <v>58</v>
      </c>
      <c r="G424" s="2" t="s">
        <v>527</v>
      </c>
      <c r="H424" s="2" t="s">
        <v>306</v>
      </c>
      <c r="I424" s="2" t="s">
        <v>481</v>
      </c>
      <c r="J424" s="2" t="s">
        <v>439</v>
      </c>
      <c r="K424" s="2" t="s">
        <v>482</v>
      </c>
      <c r="N424" s="2">
        <v>18</v>
      </c>
      <c r="O424" s="2" t="s">
        <v>527</v>
      </c>
    </row>
    <row r="425" spans="6:15">
      <c r="F425" s="2" t="s">
        <v>58</v>
      </c>
      <c r="G425" s="2" t="s">
        <v>528</v>
      </c>
      <c r="H425" s="2" t="s">
        <v>306</v>
      </c>
      <c r="I425" s="2" t="s">
        <v>481</v>
      </c>
      <c r="J425" s="2" t="s">
        <v>439</v>
      </c>
      <c r="K425" s="2" t="s">
        <v>482</v>
      </c>
      <c r="N425" s="2">
        <v>18</v>
      </c>
      <c r="O425" s="2" t="s">
        <v>528</v>
      </c>
    </row>
    <row r="426" spans="6:15">
      <c r="F426" s="2" t="s">
        <v>58</v>
      </c>
      <c r="G426" s="2" t="s">
        <v>529</v>
      </c>
      <c r="H426" s="2" t="s">
        <v>306</v>
      </c>
      <c r="I426" s="2" t="s">
        <v>481</v>
      </c>
      <c r="J426" s="2" t="s">
        <v>439</v>
      </c>
      <c r="K426" s="2" t="s">
        <v>482</v>
      </c>
      <c r="N426" s="2">
        <v>18</v>
      </c>
      <c r="O426" s="2" t="s">
        <v>529</v>
      </c>
    </row>
    <row r="427" spans="6:15">
      <c r="F427" s="2" t="s">
        <v>58</v>
      </c>
      <c r="G427" s="2" t="s">
        <v>530</v>
      </c>
      <c r="H427" s="2" t="s">
        <v>306</v>
      </c>
      <c r="I427" s="2" t="s">
        <v>481</v>
      </c>
      <c r="J427" s="2" t="s">
        <v>439</v>
      </c>
      <c r="K427" s="2" t="s">
        <v>482</v>
      </c>
      <c r="N427" s="2">
        <v>18</v>
      </c>
      <c r="O427" s="2" t="s">
        <v>530</v>
      </c>
    </row>
    <row r="428" spans="6:15">
      <c r="F428" s="2" t="s">
        <v>58</v>
      </c>
      <c r="G428" s="2" t="s">
        <v>531</v>
      </c>
      <c r="H428" s="2" t="s">
        <v>306</v>
      </c>
      <c r="I428" s="2" t="s">
        <v>481</v>
      </c>
      <c r="J428" s="2" t="s">
        <v>439</v>
      </c>
      <c r="K428" s="2" t="s">
        <v>482</v>
      </c>
      <c r="N428" s="2">
        <v>18</v>
      </c>
      <c r="O428" s="2" t="s">
        <v>531</v>
      </c>
    </row>
    <row r="429" spans="6:15">
      <c r="F429" s="2" t="s">
        <v>58</v>
      </c>
      <c r="G429" s="2" t="s">
        <v>532</v>
      </c>
      <c r="H429" s="2" t="s">
        <v>306</v>
      </c>
      <c r="I429" s="2" t="s">
        <v>481</v>
      </c>
      <c r="J429" s="2" t="s">
        <v>439</v>
      </c>
      <c r="K429" s="2" t="s">
        <v>482</v>
      </c>
      <c r="N429" s="2">
        <v>18</v>
      </c>
      <c r="O429" s="2" t="s">
        <v>532</v>
      </c>
    </row>
    <row r="430" spans="6:15">
      <c r="F430" s="2" t="s">
        <v>58</v>
      </c>
      <c r="G430" s="2" t="s">
        <v>533</v>
      </c>
      <c r="H430" s="2" t="s">
        <v>306</v>
      </c>
      <c r="I430" s="2" t="s">
        <v>481</v>
      </c>
      <c r="J430" s="2" t="s">
        <v>439</v>
      </c>
      <c r="K430" s="2" t="s">
        <v>482</v>
      </c>
      <c r="N430" s="2">
        <v>18</v>
      </c>
      <c r="O430" s="2" t="s">
        <v>533</v>
      </c>
    </row>
    <row r="431" spans="6:15">
      <c r="F431" s="2" t="s">
        <v>58</v>
      </c>
      <c r="G431" s="2" t="s">
        <v>534</v>
      </c>
      <c r="H431" s="2" t="s">
        <v>306</v>
      </c>
      <c r="I431" s="2" t="s">
        <v>481</v>
      </c>
      <c r="J431" s="2" t="s">
        <v>439</v>
      </c>
      <c r="K431" s="2" t="s">
        <v>482</v>
      </c>
      <c r="N431" s="2">
        <v>18</v>
      </c>
      <c r="O431" s="2" t="s">
        <v>534</v>
      </c>
    </row>
    <row r="432" spans="6:15">
      <c r="F432" s="2" t="s">
        <v>58</v>
      </c>
      <c r="G432" s="2" t="s">
        <v>535</v>
      </c>
      <c r="H432" s="2" t="s">
        <v>306</v>
      </c>
      <c r="I432" s="2" t="s">
        <v>481</v>
      </c>
      <c r="J432" s="2" t="s">
        <v>439</v>
      </c>
      <c r="K432" s="2" t="s">
        <v>482</v>
      </c>
      <c r="N432" s="2">
        <v>18</v>
      </c>
      <c r="O432" s="2" t="s">
        <v>535</v>
      </c>
    </row>
    <row r="433" spans="6:15">
      <c r="F433" s="2" t="s">
        <v>58</v>
      </c>
      <c r="G433" s="2" t="s">
        <v>536</v>
      </c>
      <c r="H433" s="2" t="s">
        <v>306</v>
      </c>
      <c r="I433" s="2" t="s">
        <v>481</v>
      </c>
      <c r="J433" s="2" t="s">
        <v>439</v>
      </c>
      <c r="K433" s="2" t="s">
        <v>482</v>
      </c>
      <c r="N433" s="2">
        <v>18</v>
      </c>
      <c r="O433" s="2" t="s">
        <v>536</v>
      </c>
    </row>
    <row r="434" spans="6:15">
      <c r="F434" s="2" t="s">
        <v>58</v>
      </c>
      <c r="G434" s="2" t="s">
        <v>537</v>
      </c>
      <c r="H434" s="2" t="s">
        <v>306</v>
      </c>
      <c r="I434" s="2" t="s">
        <v>481</v>
      </c>
      <c r="J434" s="2" t="s">
        <v>439</v>
      </c>
      <c r="K434" s="2" t="s">
        <v>482</v>
      </c>
      <c r="N434" s="2">
        <v>18</v>
      </c>
      <c r="O434" s="2" t="s">
        <v>537</v>
      </c>
    </row>
    <row r="435" spans="6:15">
      <c r="F435" s="2" t="s">
        <v>58</v>
      </c>
      <c r="G435" s="2" t="s">
        <v>538</v>
      </c>
      <c r="H435" s="2" t="s">
        <v>306</v>
      </c>
      <c r="I435" s="2" t="s">
        <v>481</v>
      </c>
      <c r="J435" s="2" t="s">
        <v>439</v>
      </c>
      <c r="K435" s="2" t="s">
        <v>482</v>
      </c>
      <c r="N435" s="2">
        <v>18</v>
      </c>
      <c r="O435" s="2" t="s">
        <v>538</v>
      </c>
    </row>
    <row r="436" spans="6:15">
      <c r="F436" s="2" t="s">
        <v>58</v>
      </c>
      <c r="G436" s="2" t="s">
        <v>539</v>
      </c>
      <c r="H436" s="2" t="s">
        <v>306</v>
      </c>
      <c r="I436" s="2" t="s">
        <v>481</v>
      </c>
      <c r="J436" s="2" t="s">
        <v>439</v>
      </c>
      <c r="K436" s="2" t="s">
        <v>482</v>
      </c>
      <c r="N436" s="2">
        <v>18</v>
      </c>
      <c r="O436" s="2" t="s">
        <v>539</v>
      </c>
    </row>
    <row r="437" spans="6:15">
      <c r="F437" s="2" t="s">
        <v>58</v>
      </c>
      <c r="G437" s="2" t="s">
        <v>540</v>
      </c>
      <c r="H437" s="2" t="s">
        <v>306</v>
      </c>
      <c r="I437" s="2" t="s">
        <v>481</v>
      </c>
      <c r="J437" s="2" t="s">
        <v>439</v>
      </c>
      <c r="K437" s="2" t="s">
        <v>482</v>
      </c>
      <c r="N437" s="2">
        <v>18</v>
      </c>
      <c r="O437" s="2" t="s">
        <v>540</v>
      </c>
    </row>
    <row r="438" spans="6:15">
      <c r="F438" s="2" t="s">
        <v>58</v>
      </c>
      <c r="G438" s="2" t="s">
        <v>541</v>
      </c>
      <c r="H438" s="2" t="s">
        <v>306</v>
      </c>
      <c r="I438" s="2" t="s">
        <v>481</v>
      </c>
      <c r="J438" s="2" t="s">
        <v>439</v>
      </c>
      <c r="K438" s="2" t="s">
        <v>482</v>
      </c>
      <c r="N438" s="2">
        <v>18</v>
      </c>
      <c r="O438" s="2" t="s">
        <v>541</v>
      </c>
    </row>
    <row r="439" spans="6:15">
      <c r="F439" s="2" t="s">
        <v>58</v>
      </c>
      <c r="G439" s="2" t="s">
        <v>542</v>
      </c>
      <c r="H439" s="2" t="s">
        <v>306</v>
      </c>
      <c r="I439" s="2" t="s">
        <v>481</v>
      </c>
      <c r="J439" s="2" t="s">
        <v>439</v>
      </c>
      <c r="K439" s="2" t="s">
        <v>482</v>
      </c>
      <c r="N439" s="2">
        <v>18</v>
      </c>
      <c r="O439" s="2" t="s">
        <v>542</v>
      </c>
    </row>
    <row r="440" spans="6:15">
      <c r="F440" s="2" t="s">
        <v>58</v>
      </c>
      <c r="G440" s="2" t="s">
        <v>543</v>
      </c>
      <c r="H440" s="2" t="s">
        <v>306</v>
      </c>
      <c r="I440" s="2" t="s">
        <v>481</v>
      </c>
      <c r="J440" s="2" t="s">
        <v>439</v>
      </c>
      <c r="K440" s="2" t="s">
        <v>482</v>
      </c>
      <c r="N440" s="2">
        <v>18</v>
      </c>
      <c r="O440" s="2" t="s">
        <v>543</v>
      </c>
    </row>
    <row r="441" spans="6:15">
      <c r="F441" s="2" t="s">
        <v>58</v>
      </c>
      <c r="G441" s="2" t="s">
        <v>544</v>
      </c>
      <c r="H441" s="2" t="s">
        <v>306</v>
      </c>
      <c r="I441" s="2" t="s">
        <v>481</v>
      </c>
      <c r="J441" s="2" t="s">
        <v>439</v>
      </c>
      <c r="K441" s="2" t="s">
        <v>482</v>
      </c>
      <c r="N441" s="2">
        <v>18</v>
      </c>
      <c r="O441" s="2" t="s">
        <v>544</v>
      </c>
    </row>
    <row r="442" spans="6:15">
      <c r="F442" s="2" t="s">
        <v>58</v>
      </c>
      <c r="G442" s="2" t="s">
        <v>545</v>
      </c>
      <c r="H442" s="2" t="s">
        <v>306</v>
      </c>
      <c r="I442" s="2" t="s">
        <v>481</v>
      </c>
      <c r="J442" s="2" t="s">
        <v>439</v>
      </c>
      <c r="K442" s="2" t="s">
        <v>482</v>
      </c>
      <c r="N442" s="2">
        <v>18</v>
      </c>
      <c r="O442" s="2" t="s">
        <v>545</v>
      </c>
    </row>
    <row r="443" spans="6:15">
      <c r="F443" s="2" t="s">
        <v>58</v>
      </c>
      <c r="G443" s="2" t="s">
        <v>546</v>
      </c>
      <c r="H443" s="2" t="s">
        <v>306</v>
      </c>
      <c r="I443" s="2" t="s">
        <v>481</v>
      </c>
      <c r="J443" s="2" t="s">
        <v>439</v>
      </c>
      <c r="K443" s="2" t="s">
        <v>482</v>
      </c>
      <c r="N443" s="2">
        <v>18</v>
      </c>
      <c r="O443" s="2" t="s">
        <v>546</v>
      </c>
    </row>
    <row r="444" spans="6:15">
      <c r="F444" s="2" t="s">
        <v>58</v>
      </c>
      <c r="G444" s="2" t="s">
        <v>547</v>
      </c>
      <c r="H444" s="2" t="s">
        <v>306</v>
      </c>
      <c r="I444" s="2" t="s">
        <v>481</v>
      </c>
      <c r="J444" s="2" t="s">
        <v>439</v>
      </c>
      <c r="K444" s="2" t="s">
        <v>482</v>
      </c>
      <c r="N444" s="2">
        <v>18</v>
      </c>
      <c r="O444" s="2" t="s">
        <v>547</v>
      </c>
    </row>
    <row r="445" spans="6:15">
      <c r="F445" s="2" t="s">
        <v>58</v>
      </c>
      <c r="G445" s="2" t="s">
        <v>548</v>
      </c>
      <c r="H445" s="2" t="s">
        <v>306</v>
      </c>
      <c r="I445" s="2" t="s">
        <v>481</v>
      </c>
      <c r="J445" s="2" t="s">
        <v>439</v>
      </c>
      <c r="K445" s="2" t="s">
        <v>482</v>
      </c>
      <c r="N445" s="2">
        <v>18</v>
      </c>
      <c r="O445" s="2" t="s">
        <v>548</v>
      </c>
    </row>
    <row r="446" spans="6:15">
      <c r="F446" s="2" t="s">
        <v>58</v>
      </c>
      <c r="G446" s="2" t="s">
        <v>549</v>
      </c>
      <c r="H446" s="2" t="s">
        <v>306</v>
      </c>
      <c r="I446" s="2" t="s">
        <v>481</v>
      </c>
      <c r="J446" s="2" t="s">
        <v>439</v>
      </c>
      <c r="K446" s="2" t="s">
        <v>482</v>
      </c>
      <c r="N446" s="2">
        <v>18</v>
      </c>
      <c r="O446" s="2" t="s">
        <v>549</v>
      </c>
    </row>
    <row r="447" spans="6:15">
      <c r="F447" s="2" t="s">
        <v>58</v>
      </c>
      <c r="G447" s="2" t="s">
        <v>550</v>
      </c>
      <c r="H447" s="2" t="s">
        <v>306</v>
      </c>
      <c r="I447" s="2" t="s">
        <v>481</v>
      </c>
      <c r="J447" s="2" t="s">
        <v>439</v>
      </c>
      <c r="K447" s="2" t="s">
        <v>482</v>
      </c>
      <c r="N447" s="2">
        <v>18</v>
      </c>
      <c r="O447" s="2" t="s">
        <v>550</v>
      </c>
    </row>
    <row r="448" spans="6:15">
      <c r="F448" s="2" t="s">
        <v>58</v>
      </c>
      <c r="G448" s="2" t="s">
        <v>551</v>
      </c>
      <c r="H448" s="2" t="s">
        <v>306</v>
      </c>
      <c r="I448" s="2" t="s">
        <v>481</v>
      </c>
      <c r="J448" s="2" t="s">
        <v>439</v>
      </c>
      <c r="K448" s="2" t="s">
        <v>482</v>
      </c>
      <c r="N448" s="2">
        <v>18</v>
      </c>
      <c r="O448" s="2" t="s">
        <v>551</v>
      </c>
    </row>
    <row r="449" spans="6:15">
      <c r="F449" s="2" t="s">
        <v>58</v>
      </c>
      <c r="G449" s="2" t="s">
        <v>552</v>
      </c>
      <c r="H449" s="2" t="s">
        <v>306</v>
      </c>
      <c r="I449" s="2" t="s">
        <v>481</v>
      </c>
      <c r="J449" s="2" t="s">
        <v>439</v>
      </c>
      <c r="K449" s="2" t="s">
        <v>482</v>
      </c>
      <c r="N449" s="2">
        <v>18</v>
      </c>
      <c r="O449" s="2" t="s">
        <v>552</v>
      </c>
    </row>
    <row r="450" spans="6:15">
      <c r="F450" s="2" t="s">
        <v>58</v>
      </c>
      <c r="G450" s="2" t="s">
        <v>553</v>
      </c>
      <c r="H450" s="2" t="s">
        <v>306</v>
      </c>
      <c r="I450" s="2" t="s">
        <v>481</v>
      </c>
      <c r="J450" s="2" t="s">
        <v>439</v>
      </c>
      <c r="K450" s="2" t="s">
        <v>482</v>
      </c>
      <c r="N450" s="2">
        <v>18</v>
      </c>
      <c r="O450" s="2" t="s">
        <v>553</v>
      </c>
    </row>
    <row r="451" spans="6:15">
      <c r="F451" s="2" t="s">
        <v>58</v>
      </c>
      <c r="G451" s="2" t="s">
        <v>554</v>
      </c>
      <c r="H451" s="2" t="s">
        <v>306</v>
      </c>
      <c r="I451" s="2" t="s">
        <v>481</v>
      </c>
      <c r="J451" s="2" t="s">
        <v>439</v>
      </c>
      <c r="K451" s="2" t="s">
        <v>482</v>
      </c>
      <c r="N451" s="2">
        <v>18</v>
      </c>
      <c r="O451" s="2" t="s">
        <v>554</v>
      </c>
    </row>
    <row r="452" spans="6:15">
      <c r="F452" s="2" t="s">
        <v>58</v>
      </c>
      <c r="G452" s="2" t="s">
        <v>555</v>
      </c>
      <c r="H452" s="2" t="s">
        <v>306</v>
      </c>
      <c r="I452" s="2" t="s">
        <v>481</v>
      </c>
      <c r="J452" s="2" t="s">
        <v>439</v>
      </c>
      <c r="K452" s="2" t="s">
        <v>482</v>
      </c>
      <c r="N452" s="2">
        <v>18</v>
      </c>
      <c r="O452" s="2" t="s">
        <v>555</v>
      </c>
    </row>
    <row r="453" spans="6:15">
      <c r="F453" s="2" t="s">
        <v>58</v>
      </c>
      <c r="G453" s="2" t="s">
        <v>556</v>
      </c>
      <c r="H453" s="2" t="s">
        <v>306</v>
      </c>
      <c r="I453" s="2" t="s">
        <v>481</v>
      </c>
      <c r="J453" s="2" t="s">
        <v>439</v>
      </c>
      <c r="K453" s="2" t="s">
        <v>482</v>
      </c>
      <c r="N453" s="2">
        <v>18</v>
      </c>
      <c r="O453" s="2" t="s">
        <v>556</v>
      </c>
    </row>
    <row r="454" spans="6:15">
      <c r="F454" s="2" t="s">
        <v>58</v>
      </c>
      <c r="G454" s="2" t="s">
        <v>557</v>
      </c>
      <c r="H454" s="2" t="s">
        <v>306</v>
      </c>
      <c r="I454" s="2" t="s">
        <v>481</v>
      </c>
      <c r="J454" s="2" t="s">
        <v>439</v>
      </c>
      <c r="K454" s="2" t="s">
        <v>482</v>
      </c>
      <c r="N454" s="2">
        <v>18</v>
      </c>
      <c r="O454" s="2" t="s">
        <v>557</v>
      </c>
    </row>
    <row r="455" spans="6:15">
      <c r="F455" s="2" t="s">
        <v>58</v>
      </c>
      <c r="G455" s="2" t="s">
        <v>558</v>
      </c>
      <c r="H455" s="2" t="s">
        <v>306</v>
      </c>
      <c r="I455" s="2" t="s">
        <v>481</v>
      </c>
      <c r="J455" s="2" t="s">
        <v>439</v>
      </c>
      <c r="K455" s="2" t="s">
        <v>482</v>
      </c>
      <c r="N455" s="2">
        <v>18</v>
      </c>
      <c r="O455" s="2" t="s">
        <v>558</v>
      </c>
    </row>
    <row r="456" spans="6:15">
      <c r="F456" s="2" t="s">
        <v>58</v>
      </c>
      <c r="G456" s="2" t="s">
        <v>559</v>
      </c>
      <c r="H456" s="2" t="s">
        <v>306</v>
      </c>
      <c r="I456" s="2" t="s">
        <v>481</v>
      </c>
      <c r="J456" s="2" t="s">
        <v>439</v>
      </c>
      <c r="K456" s="2" t="s">
        <v>482</v>
      </c>
      <c r="N456" s="2">
        <v>18</v>
      </c>
      <c r="O456" s="2" t="s">
        <v>559</v>
      </c>
    </row>
    <row r="457" spans="6:15">
      <c r="F457" s="2" t="s">
        <v>58</v>
      </c>
      <c r="G457" s="2" t="s">
        <v>560</v>
      </c>
      <c r="H457" s="2" t="s">
        <v>306</v>
      </c>
      <c r="I457" s="2" t="s">
        <v>481</v>
      </c>
      <c r="J457" s="2" t="s">
        <v>439</v>
      </c>
      <c r="K457" s="2" t="s">
        <v>482</v>
      </c>
      <c r="N457" s="2">
        <v>18</v>
      </c>
      <c r="O457" s="2" t="s">
        <v>560</v>
      </c>
    </row>
    <row r="458" spans="6:15">
      <c r="F458" s="2" t="s">
        <v>58</v>
      </c>
      <c r="G458" s="2" t="s">
        <v>561</v>
      </c>
      <c r="H458" s="2" t="s">
        <v>306</v>
      </c>
      <c r="I458" s="2" t="s">
        <v>481</v>
      </c>
      <c r="J458" s="2" t="s">
        <v>439</v>
      </c>
      <c r="K458" s="2" t="s">
        <v>482</v>
      </c>
      <c r="N458" s="2">
        <v>18</v>
      </c>
      <c r="O458" s="2" t="s">
        <v>561</v>
      </c>
    </row>
    <row r="459" spans="6:15">
      <c r="F459" s="2" t="s">
        <v>58</v>
      </c>
      <c r="G459" s="2" t="s">
        <v>562</v>
      </c>
      <c r="H459" s="2" t="s">
        <v>306</v>
      </c>
      <c r="I459" s="2" t="s">
        <v>481</v>
      </c>
      <c r="J459" s="2" t="s">
        <v>439</v>
      </c>
      <c r="K459" s="2" t="s">
        <v>482</v>
      </c>
      <c r="N459" s="2">
        <v>18</v>
      </c>
      <c r="O459" s="2" t="s">
        <v>562</v>
      </c>
    </row>
    <row r="460" spans="6:15">
      <c r="F460" s="2" t="s">
        <v>58</v>
      </c>
      <c r="G460" s="2" t="s">
        <v>563</v>
      </c>
      <c r="H460" s="2" t="s">
        <v>306</v>
      </c>
      <c r="I460" s="2" t="s">
        <v>481</v>
      </c>
      <c r="J460" s="2" t="s">
        <v>439</v>
      </c>
      <c r="K460" s="2" t="s">
        <v>482</v>
      </c>
      <c r="N460" s="2">
        <v>18</v>
      </c>
      <c r="O460" s="2" t="s">
        <v>563</v>
      </c>
    </row>
    <row r="461" spans="6:15">
      <c r="F461" s="2" t="s">
        <v>58</v>
      </c>
      <c r="G461" s="2" t="s">
        <v>564</v>
      </c>
      <c r="H461" s="2" t="s">
        <v>306</v>
      </c>
      <c r="I461" s="2" t="s">
        <v>481</v>
      </c>
      <c r="J461" s="2" t="s">
        <v>439</v>
      </c>
      <c r="K461" s="2" t="s">
        <v>482</v>
      </c>
      <c r="N461" s="2">
        <v>18</v>
      </c>
      <c r="O461" s="2" t="s">
        <v>564</v>
      </c>
    </row>
    <row r="462" spans="6:15">
      <c r="F462" s="2" t="s">
        <v>58</v>
      </c>
      <c r="G462" s="2" t="s">
        <v>565</v>
      </c>
      <c r="H462" s="2" t="s">
        <v>306</v>
      </c>
      <c r="I462" s="2" t="s">
        <v>481</v>
      </c>
      <c r="J462" s="2" t="s">
        <v>439</v>
      </c>
      <c r="K462" s="2" t="s">
        <v>482</v>
      </c>
      <c r="N462" s="2">
        <v>18</v>
      </c>
      <c r="O462" s="2" t="s">
        <v>565</v>
      </c>
    </row>
    <row r="463" spans="6:15">
      <c r="F463" s="2" t="s">
        <v>58</v>
      </c>
      <c r="G463" s="2" t="s">
        <v>566</v>
      </c>
      <c r="H463" s="2" t="s">
        <v>306</v>
      </c>
      <c r="I463" s="2" t="s">
        <v>481</v>
      </c>
      <c r="J463" s="2" t="s">
        <v>439</v>
      </c>
      <c r="K463" s="2" t="s">
        <v>482</v>
      </c>
      <c r="N463" s="2">
        <v>18</v>
      </c>
      <c r="O463" s="2" t="s">
        <v>566</v>
      </c>
    </row>
    <row r="464" spans="6:15">
      <c r="F464" s="2" t="s">
        <v>58</v>
      </c>
      <c r="G464" s="2" t="s">
        <v>567</v>
      </c>
      <c r="H464" s="2" t="s">
        <v>306</v>
      </c>
      <c r="I464" s="2" t="s">
        <v>481</v>
      </c>
      <c r="J464" s="2" t="s">
        <v>439</v>
      </c>
      <c r="K464" s="2" t="s">
        <v>482</v>
      </c>
      <c r="N464" s="2">
        <v>18</v>
      </c>
      <c r="O464" s="2" t="s">
        <v>567</v>
      </c>
    </row>
    <row r="465" spans="6:15">
      <c r="F465" s="2" t="s">
        <v>58</v>
      </c>
      <c r="G465" s="2" t="s">
        <v>568</v>
      </c>
      <c r="H465" s="2" t="s">
        <v>306</v>
      </c>
      <c r="I465" s="2" t="s">
        <v>481</v>
      </c>
      <c r="J465" s="2" t="s">
        <v>439</v>
      </c>
      <c r="K465" s="2" t="s">
        <v>482</v>
      </c>
      <c r="N465" s="2">
        <v>18</v>
      </c>
      <c r="O465" s="2" t="s">
        <v>568</v>
      </c>
    </row>
    <row r="466" spans="6:15">
      <c r="F466" s="2" t="s">
        <v>58</v>
      </c>
      <c r="G466" s="2" t="s">
        <v>569</v>
      </c>
      <c r="H466" s="2" t="s">
        <v>306</v>
      </c>
      <c r="I466" s="2" t="s">
        <v>481</v>
      </c>
      <c r="J466" s="2" t="s">
        <v>439</v>
      </c>
      <c r="K466" s="2" t="s">
        <v>482</v>
      </c>
      <c r="N466" s="2">
        <v>18</v>
      </c>
      <c r="O466" s="2" t="s">
        <v>569</v>
      </c>
    </row>
    <row r="467" spans="6:15">
      <c r="F467" s="2" t="s">
        <v>58</v>
      </c>
      <c r="G467" s="2" t="s">
        <v>570</v>
      </c>
      <c r="H467" s="2" t="s">
        <v>306</v>
      </c>
      <c r="I467" s="2" t="s">
        <v>481</v>
      </c>
      <c r="J467" s="2" t="s">
        <v>439</v>
      </c>
      <c r="K467" s="2" t="s">
        <v>482</v>
      </c>
      <c r="N467" s="2">
        <v>18</v>
      </c>
      <c r="O467" s="2" t="s">
        <v>570</v>
      </c>
    </row>
    <row r="468" spans="6:15">
      <c r="F468" s="2" t="s">
        <v>58</v>
      </c>
      <c r="G468" s="2" t="s">
        <v>571</v>
      </c>
      <c r="H468" s="2" t="s">
        <v>306</v>
      </c>
      <c r="I468" s="2" t="s">
        <v>481</v>
      </c>
      <c r="J468" s="2" t="s">
        <v>439</v>
      </c>
      <c r="K468" s="2" t="s">
        <v>482</v>
      </c>
      <c r="N468" s="2">
        <v>18</v>
      </c>
      <c r="O468" s="2" t="s">
        <v>571</v>
      </c>
    </row>
    <row r="469" spans="6:15">
      <c r="F469" s="2" t="s">
        <v>58</v>
      </c>
      <c r="G469" s="2" t="s">
        <v>572</v>
      </c>
      <c r="H469" s="2" t="s">
        <v>306</v>
      </c>
      <c r="I469" s="2" t="s">
        <v>481</v>
      </c>
      <c r="J469" s="2" t="s">
        <v>439</v>
      </c>
      <c r="K469" s="2" t="s">
        <v>482</v>
      </c>
      <c r="N469" s="2">
        <v>18</v>
      </c>
      <c r="O469" s="2" t="s">
        <v>572</v>
      </c>
    </row>
    <row r="470" spans="6:15">
      <c r="F470" s="2" t="s">
        <v>58</v>
      </c>
      <c r="G470" s="2" t="s">
        <v>573</v>
      </c>
      <c r="H470" s="2" t="s">
        <v>306</v>
      </c>
      <c r="I470" s="2" t="s">
        <v>481</v>
      </c>
      <c r="J470" s="2" t="s">
        <v>439</v>
      </c>
      <c r="K470" s="2" t="s">
        <v>482</v>
      </c>
      <c r="N470" s="2">
        <v>18</v>
      </c>
      <c r="O470" s="2" t="s">
        <v>573</v>
      </c>
    </row>
    <row r="471" spans="6:15">
      <c r="F471" s="2" t="s">
        <v>58</v>
      </c>
      <c r="G471" s="2" t="s">
        <v>574</v>
      </c>
      <c r="H471" s="2" t="s">
        <v>306</v>
      </c>
      <c r="I471" s="2" t="s">
        <v>481</v>
      </c>
      <c r="J471" s="2" t="s">
        <v>439</v>
      </c>
      <c r="K471" s="2" t="s">
        <v>482</v>
      </c>
      <c r="N471" s="2">
        <v>18</v>
      </c>
      <c r="O471" s="2" t="s">
        <v>574</v>
      </c>
    </row>
    <row r="472" spans="6:15">
      <c r="F472" s="2" t="s">
        <v>58</v>
      </c>
      <c r="G472" s="2" t="s">
        <v>575</v>
      </c>
      <c r="H472" s="2" t="s">
        <v>306</v>
      </c>
      <c r="I472" s="2" t="s">
        <v>481</v>
      </c>
      <c r="J472" s="2" t="s">
        <v>439</v>
      </c>
      <c r="K472" s="2" t="s">
        <v>482</v>
      </c>
      <c r="N472" s="2">
        <v>18</v>
      </c>
      <c r="O472" s="2" t="s">
        <v>575</v>
      </c>
    </row>
    <row r="473" spans="6:15">
      <c r="F473" s="2" t="s">
        <v>58</v>
      </c>
      <c r="G473" s="2" t="s">
        <v>576</v>
      </c>
      <c r="H473" s="2" t="s">
        <v>306</v>
      </c>
      <c r="I473" s="2" t="s">
        <v>481</v>
      </c>
      <c r="J473" s="2" t="s">
        <v>439</v>
      </c>
      <c r="K473" s="2" t="s">
        <v>482</v>
      </c>
      <c r="N473" s="2">
        <v>18</v>
      </c>
      <c r="O473" s="2" t="s">
        <v>576</v>
      </c>
    </row>
    <row r="474" spans="6:15">
      <c r="F474" s="2" t="s">
        <v>58</v>
      </c>
      <c r="G474" s="2" t="s">
        <v>577</v>
      </c>
      <c r="H474" s="2" t="s">
        <v>306</v>
      </c>
      <c r="I474" s="2" t="s">
        <v>481</v>
      </c>
      <c r="J474" s="2" t="s">
        <v>439</v>
      </c>
      <c r="K474" s="2" t="s">
        <v>482</v>
      </c>
      <c r="N474" s="2">
        <v>18</v>
      </c>
      <c r="O474" s="2" t="s">
        <v>577</v>
      </c>
    </row>
    <row r="475" spans="6:15">
      <c r="F475" s="2" t="s">
        <v>58</v>
      </c>
      <c r="G475" s="2" t="s">
        <v>578</v>
      </c>
      <c r="H475" s="2" t="s">
        <v>306</v>
      </c>
      <c r="I475" s="2" t="s">
        <v>481</v>
      </c>
      <c r="J475" s="2" t="s">
        <v>439</v>
      </c>
      <c r="K475" s="2" t="s">
        <v>482</v>
      </c>
      <c r="N475" s="2">
        <v>18</v>
      </c>
      <c r="O475" s="2" t="s">
        <v>578</v>
      </c>
    </row>
    <row r="476" spans="6:15">
      <c r="F476" s="2" t="s">
        <v>58</v>
      </c>
      <c r="G476" s="2" t="s">
        <v>579</v>
      </c>
      <c r="H476" s="2" t="s">
        <v>306</v>
      </c>
      <c r="I476" s="2" t="s">
        <v>481</v>
      </c>
      <c r="J476" s="2" t="s">
        <v>439</v>
      </c>
      <c r="K476" s="2" t="s">
        <v>482</v>
      </c>
      <c r="N476" s="2">
        <v>18</v>
      </c>
      <c r="O476" s="2" t="s">
        <v>579</v>
      </c>
    </row>
    <row r="477" spans="6:15">
      <c r="F477" s="2" t="s">
        <v>58</v>
      </c>
      <c r="G477" s="2" t="s">
        <v>580</v>
      </c>
      <c r="H477" s="2" t="s">
        <v>306</v>
      </c>
      <c r="I477" s="2" t="s">
        <v>481</v>
      </c>
      <c r="J477" s="2" t="s">
        <v>439</v>
      </c>
      <c r="K477" s="2" t="s">
        <v>482</v>
      </c>
      <c r="N477" s="2">
        <v>18</v>
      </c>
      <c r="O477" s="2" t="s">
        <v>580</v>
      </c>
    </row>
    <row r="478" spans="6:15">
      <c r="F478" s="2" t="s">
        <v>58</v>
      </c>
      <c r="G478" s="2" t="s">
        <v>581</v>
      </c>
      <c r="H478" s="2" t="s">
        <v>306</v>
      </c>
      <c r="I478" s="2" t="s">
        <v>481</v>
      </c>
      <c r="J478" s="2" t="s">
        <v>439</v>
      </c>
      <c r="K478" s="2" t="s">
        <v>482</v>
      </c>
      <c r="N478" s="2">
        <v>18</v>
      </c>
      <c r="O478" s="2" t="s">
        <v>581</v>
      </c>
    </row>
    <row r="479" spans="6:15">
      <c r="F479" s="2" t="s">
        <v>58</v>
      </c>
      <c r="G479" s="2" t="s">
        <v>582</v>
      </c>
      <c r="H479" s="2" t="s">
        <v>306</v>
      </c>
      <c r="I479" s="2" t="s">
        <v>481</v>
      </c>
      <c r="J479" s="2" t="s">
        <v>439</v>
      </c>
      <c r="K479" s="2" t="s">
        <v>482</v>
      </c>
      <c r="N479" s="2">
        <v>18</v>
      </c>
      <c r="O479" s="2" t="s">
        <v>582</v>
      </c>
    </row>
    <row r="480" spans="6:15">
      <c r="F480" s="2" t="s">
        <v>58</v>
      </c>
      <c r="G480" s="2" t="s">
        <v>583</v>
      </c>
      <c r="H480" s="2" t="s">
        <v>306</v>
      </c>
      <c r="I480" s="2" t="s">
        <v>481</v>
      </c>
      <c r="J480" s="2" t="s">
        <v>439</v>
      </c>
      <c r="K480" s="2" t="s">
        <v>482</v>
      </c>
      <c r="N480" s="2">
        <v>18</v>
      </c>
      <c r="O480" s="2" t="s">
        <v>583</v>
      </c>
    </row>
    <row r="481" spans="6:15">
      <c r="F481" s="2" t="s">
        <v>58</v>
      </c>
      <c r="G481" s="2" t="s">
        <v>584</v>
      </c>
      <c r="H481" s="2" t="s">
        <v>306</v>
      </c>
      <c r="I481" s="2" t="s">
        <v>481</v>
      </c>
      <c r="J481" s="2" t="s">
        <v>439</v>
      </c>
      <c r="K481" s="2" t="s">
        <v>482</v>
      </c>
      <c r="N481" s="2">
        <v>18</v>
      </c>
      <c r="O481" s="2" t="s">
        <v>584</v>
      </c>
    </row>
    <row r="482" spans="6:15">
      <c r="F482" s="2" t="s">
        <v>58</v>
      </c>
      <c r="G482" s="2" t="s">
        <v>585</v>
      </c>
      <c r="H482" s="2" t="s">
        <v>306</v>
      </c>
      <c r="I482" s="2" t="s">
        <v>481</v>
      </c>
      <c r="J482" s="2" t="s">
        <v>439</v>
      </c>
      <c r="K482" s="2" t="s">
        <v>482</v>
      </c>
      <c r="N482" s="2">
        <v>18</v>
      </c>
      <c r="O482" s="2" t="s">
        <v>585</v>
      </c>
    </row>
    <row r="483" spans="6:15">
      <c r="F483" s="2" t="s">
        <v>58</v>
      </c>
      <c r="G483" s="2" t="s">
        <v>586</v>
      </c>
      <c r="H483" s="2" t="s">
        <v>306</v>
      </c>
      <c r="I483" s="2" t="s">
        <v>481</v>
      </c>
      <c r="J483" s="2" t="s">
        <v>439</v>
      </c>
      <c r="K483" s="2" t="s">
        <v>482</v>
      </c>
      <c r="N483" s="2">
        <v>18</v>
      </c>
      <c r="O483" s="2" t="s">
        <v>586</v>
      </c>
    </row>
    <row r="484" spans="6:15">
      <c r="F484" s="2" t="s">
        <v>58</v>
      </c>
      <c r="G484" s="2" t="s">
        <v>587</v>
      </c>
      <c r="H484" s="2" t="s">
        <v>306</v>
      </c>
      <c r="I484" s="2" t="s">
        <v>481</v>
      </c>
      <c r="J484" s="2" t="s">
        <v>439</v>
      </c>
      <c r="K484" s="2" t="s">
        <v>482</v>
      </c>
      <c r="N484" s="2">
        <v>18</v>
      </c>
      <c r="O484" s="2" t="s">
        <v>587</v>
      </c>
    </row>
    <row r="485" spans="6:15">
      <c r="F485" s="2" t="s">
        <v>58</v>
      </c>
      <c r="G485" s="2" t="s">
        <v>588</v>
      </c>
      <c r="H485" s="2" t="s">
        <v>306</v>
      </c>
      <c r="I485" s="2" t="s">
        <v>481</v>
      </c>
      <c r="J485" s="2" t="s">
        <v>439</v>
      </c>
      <c r="K485" s="2" t="s">
        <v>482</v>
      </c>
      <c r="N485" s="2">
        <v>18</v>
      </c>
      <c r="O485" s="2" t="s">
        <v>588</v>
      </c>
    </row>
    <row r="486" spans="6:15">
      <c r="F486" s="2" t="s">
        <v>58</v>
      </c>
      <c r="G486" s="2" t="s">
        <v>589</v>
      </c>
      <c r="H486" s="2" t="s">
        <v>306</v>
      </c>
      <c r="I486" s="2" t="s">
        <v>481</v>
      </c>
      <c r="J486" s="2" t="s">
        <v>439</v>
      </c>
      <c r="K486" s="2" t="s">
        <v>482</v>
      </c>
      <c r="N486" s="2">
        <v>18</v>
      </c>
      <c r="O486" s="2" t="s">
        <v>589</v>
      </c>
    </row>
    <row r="487" spans="6:15">
      <c r="F487" s="2" t="s">
        <v>58</v>
      </c>
      <c r="G487" s="2" t="s">
        <v>590</v>
      </c>
      <c r="H487" s="2" t="s">
        <v>306</v>
      </c>
      <c r="I487" s="2" t="s">
        <v>481</v>
      </c>
      <c r="J487" s="2" t="s">
        <v>439</v>
      </c>
      <c r="K487" s="2" t="s">
        <v>482</v>
      </c>
      <c r="N487" s="2">
        <v>18</v>
      </c>
      <c r="O487" s="2" t="s">
        <v>590</v>
      </c>
    </row>
    <row r="488" spans="6:15">
      <c r="F488" s="2" t="s">
        <v>58</v>
      </c>
      <c r="G488" s="2" t="s">
        <v>591</v>
      </c>
      <c r="H488" s="2" t="s">
        <v>306</v>
      </c>
      <c r="I488" s="2" t="s">
        <v>481</v>
      </c>
      <c r="J488" s="2" t="s">
        <v>439</v>
      </c>
      <c r="K488" s="2" t="s">
        <v>482</v>
      </c>
      <c r="N488" s="2">
        <v>18</v>
      </c>
      <c r="O488" s="2" t="s">
        <v>591</v>
      </c>
    </row>
    <row r="489" spans="6:15">
      <c r="F489" s="2" t="s">
        <v>58</v>
      </c>
      <c r="G489" s="2" t="s">
        <v>592</v>
      </c>
      <c r="H489" s="2" t="s">
        <v>306</v>
      </c>
      <c r="I489" s="2" t="s">
        <v>481</v>
      </c>
      <c r="J489" s="2" t="s">
        <v>439</v>
      </c>
      <c r="K489" s="2" t="s">
        <v>482</v>
      </c>
      <c r="N489" s="2">
        <v>18</v>
      </c>
      <c r="O489" s="2" t="s">
        <v>592</v>
      </c>
    </row>
    <row r="490" spans="6:15">
      <c r="F490" s="2" t="s">
        <v>58</v>
      </c>
      <c r="G490" s="2" t="s">
        <v>593</v>
      </c>
      <c r="H490" s="2" t="s">
        <v>306</v>
      </c>
      <c r="I490" s="2" t="s">
        <v>481</v>
      </c>
      <c r="J490" s="2" t="s">
        <v>439</v>
      </c>
      <c r="K490" s="2" t="s">
        <v>482</v>
      </c>
      <c r="N490" s="2">
        <v>18</v>
      </c>
      <c r="O490" s="2" t="s">
        <v>593</v>
      </c>
    </row>
    <row r="491" spans="6:15">
      <c r="F491" s="2" t="s">
        <v>58</v>
      </c>
      <c r="G491" s="2" t="s">
        <v>594</v>
      </c>
      <c r="H491" s="2" t="s">
        <v>306</v>
      </c>
      <c r="I491" s="2" t="s">
        <v>481</v>
      </c>
      <c r="J491" s="2" t="s">
        <v>439</v>
      </c>
      <c r="K491" s="2" t="s">
        <v>482</v>
      </c>
      <c r="N491" s="2">
        <v>18</v>
      </c>
      <c r="O491" s="2" t="s">
        <v>594</v>
      </c>
    </row>
    <row r="492" spans="6:15">
      <c r="F492" s="2" t="s">
        <v>58</v>
      </c>
      <c r="G492" s="2" t="s">
        <v>595</v>
      </c>
      <c r="H492" s="2" t="s">
        <v>306</v>
      </c>
      <c r="I492" s="2" t="s">
        <v>481</v>
      </c>
      <c r="J492" s="2" t="s">
        <v>439</v>
      </c>
      <c r="K492" s="2" t="s">
        <v>482</v>
      </c>
      <c r="N492" s="2">
        <v>18</v>
      </c>
      <c r="O492" s="2" t="s">
        <v>595</v>
      </c>
    </row>
    <row r="493" spans="6:15">
      <c r="F493" s="2" t="s">
        <v>58</v>
      </c>
      <c r="G493" s="2" t="s">
        <v>596</v>
      </c>
      <c r="H493" s="2" t="s">
        <v>306</v>
      </c>
      <c r="I493" s="2" t="s">
        <v>481</v>
      </c>
      <c r="J493" s="2" t="s">
        <v>439</v>
      </c>
      <c r="K493" s="2" t="s">
        <v>482</v>
      </c>
      <c r="N493" s="2">
        <v>18</v>
      </c>
      <c r="O493" s="2" t="s">
        <v>596</v>
      </c>
    </row>
    <row r="494" spans="6:15">
      <c r="F494" s="2" t="s">
        <v>58</v>
      </c>
      <c r="G494" s="2" t="s">
        <v>597</v>
      </c>
      <c r="H494" s="2" t="s">
        <v>306</v>
      </c>
      <c r="I494" s="2" t="s">
        <v>598</v>
      </c>
      <c r="J494" s="2" t="s">
        <v>439</v>
      </c>
      <c r="K494" s="2" t="s">
        <v>482</v>
      </c>
      <c r="N494" s="2">
        <v>18</v>
      </c>
      <c r="O494" s="2" t="s">
        <v>597</v>
      </c>
    </row>
    <row r="495" spans="6:15">
      <c r="F495" s="2" t="s">
        <v>58</v>
      </c>
      <c r="G495" s="2" t="s">
        <v>599</v>
      </c>
      <c r="H495" s="2" t="s">
        <v>306</v>
      </c>
      <c r="I495" s="2" t="s">
        <v>598</v>
      </c>
      <c r="J495" s="2" t="s">
        <v>439</v>
      </c>
      <c r="K495" s="2" t="s">
        <v>482</v>
      </c>
      <c r="N495" s="2">
        <v>18</v>
      </c>
      <c r="O495" s="2" t="s">
        <v>599</v>
      </c>
    </row>
    <row r="496" spans="6:15">
      <c r="F496" s="2" t="s">
        <v>58</v>
      </c>
      <c r="G496" s="2" t="s">
        <v>600</v>
      </c>
      <c r="H496" s="2" t="s">
        <v>306</v>
      </c>
      <c r="I496" s="2" t="s">
        <v>484</v>
      </c>
      <c r="J496" s="2" t="s">
        <v>439</v>
      </c>
      <c r="K496" s="2" t="s">
        <v>482</v>
      </c>
      <c r="N496" s="2">
        <v>18</v>
      </c>
      <c r="O496" s="2" t="s">
        <v>600</v>
      </c>
    </row>
    <row r="497" spans="6:15">
      <c r="F497" s="2" t="s">
        <v>58</v>
      </c>
      <c r="G497" s="2" t="s">
        <v>601</v>
      </c>
      <c r="H497" s="2" t="s">
        <v>306</v>
      </c>
      <c r="I497" s="2" t="s">
        <v>484</v>
      </c>
      <c r="J497" s="2" t="s">
        <v>439</v>
      </c>
      <c r="K497" s="2" t="s">
        <v>482</v>
      </c>
      <c r="N497" s="2">
        <v>18</v>
      </c>
      <c r="O497" s="2" t="s">
        <v>601</v>
      </c>
    </row>
    <row r="498" spans="6:15">
      <c r="F498" s="2" t="s">
        <v>58</v>
      </c>
      <c r="G498" s="2" t="s">
        <v>602</v>
      </c>
      <c r="H498" s="2" t="s">
        <v>306</v>
      </c>
      <c r="I498" s="2" t="s">
        <v>484</v>
      </c>
      <c r="J498" s="2" t="s">
        <v>439</v>
      </c>
      <c r="K498" s="2" t="s">
        <v>482</v>
      </c>
      <c r="N498" s="2">
        <v>18</v>
      </c>
      <c r="O498" s="2" t="s">
        <v>602</v>
      </c>
    </row>
    <row r="499" spans="6:15">
      <c r="F499" s="2" t="s">
        <v>58</v>
      </c>
      <c r="G499" s="2" t="s">
        <v>603</v>
      </c>
      <c r="H499" s="2" t="s">
        <v>306</v>
      </c>
      <c r="I499" s="2" t="s">
        <v>484</v>
      </c>
      <c r="J499" s="2" t="s">
        <v>439</v>
      </c>
      <c r="K499" s="2" t="s">
        <v>482</v>
      </c>
      <c r="N499" s="2">
        <v>18</v>
      </c>
      <c r="O499" s="2" t="s">
        <v>603</v>
      </c>
    </row>
    <row r="500" spans="6:15">
      <c r="F500" s="2" t="s">
        <v>58</v>
      </c>
      <c r="G500" s="2" t="s">
        <v>604</v>
      </c>
      <c r="H500" s="2" t="s">
        <v>306</v>
      </c>
      <c r="I500" s="2" t="s">
        <v>484</v>
      </c>
      <c r="J500" s="2" t="s">
        <v>439</v>
      </c>
      <c r="K500" s="2" t="s">
        <v>482</v>
      </c>
      <c r="N500" s="2">
        <v>18</v>
      </c>
      <c r="O500" s="2" t="s">
        <v>604</v>
      </c>
    </row>
    <row r="501" spans="6:15">
      <c r="F501" s="2" t="s">
        <v>58</v>
      </c>
      <c r="G501" s="2" t="s">
        <v>605</v>
      </c>
      <c r="H501" s="2" t="s">
        <v>306</v>
      </c>
      <c r="I501" s="2" t="s">
        <v>484</v>
      </c>
      <c r="J501" s="2" t="s">
        <v>439</v>
      </c>
      <c r="K501" s="2" t="s">
        <v>482</v>
      </c>
      <c r="N501" s="2">
        <v>18</v>
      </c>
      <c r="O501" s="2" t="s">
        <v>605</v>
      </c>
    </row>
    <row r="502" spans="6:15">
      <c r="F502" s="2" t="s">
        <v>58</v>
      </c>
      <c r="G502" s="2" t="s">
        <v>606</v>
      </c>
      <c r="H502" s="2" t="s">
        <v>306</v>
      </c>
      <c r="I502" s="2" t="s">
        <v>484</v>
      </c>
      <c r="J502" s="2" t="s">
        <v>439</v>
      </c>
      <c r="K502" s="2" t="s">
        <v>482</v>
      </c>
      <c r="N502" s="2">
        <v>18</v>
      </c>
      <c r="O502" s="2" t="s">
        <v>606</v>
      </c>
    </row>
    <row r="503" spans="6:15">
      <c r="F503" s="2" t="s">
        <v>58</v>
      </c>
      <c r="G503" s="2" t="s">
        <v>607</v>
      </c>
      <c r="H503" s="2" t="s">
        <v>306</v>
      </c>
      <c r="I503" s="2" t="s">
        <v>484</v>
      </c>
      <c r="J503" s="2" t="s">
        <v>439</v>
      </c>
      <c r="K503" s="2" t="s">
        <v>482</v>
      </c>
      <c r="N503" s="2">
        <v>18</v>
      </c>
      <c r="O503" s="2" t="s">
        <v>607</v>
      </c>
    </row>
    <row r="504" spans="6:15">
      <c r="F504" s="2" t="s">
        <v>58</v>
      </c>
      <c r="G504" s="2" t="s">
        <v>608</v>
      </c>
      <c r="H504" s="2" t="s">
        <v>306</v>
      </c>
      <c r="I504" s="2" t="s">
        <v>484</v>
      </c>
      <c r="J504" s="2" t="s">
        <v>439</v>
      </c>
      <c r="K504" s="2" t="s">
        <v>482</v>
      </c>
      <c r="N504" s="2">
        <v>18</v>
      </c>
      <c r="O504" s="2" t="s">
        <v>608</v>
      </c>
    </row>
    <row r="505" spans="6:15">
      <c r="F505" s="2" t="s">
        <v>58</v>
      </c>
      <c r="G505" s="2" t="s">
        <v>609</v>
      </c>
      <c r="H505" s="2" t="s">
        <v>306</v>
      </c>
      <c r="I505" s="2" t="s">
        <v>484</v>
      </c>
      <c r="J505" s="2" t="s">
        <v>439</v>
      </c>
      <c r="K505" s="2" t="s">
        <v>482</v>
      </c>
      <c r="N505" s="2">
        <v>18</v>
      </c>
      <c r="O505" s="2" t="s">
        <v>609</v>
      </c>
    </row>
    <row r="506" spans="6:15">
      <c r="F506" s="2" t="s">
        <v>58</v>
      </c>
      <c r="G506" s="2" t="s">
        <v>610</v>
      </c>
      <c r="H506" s="2" t="s">
        <v>306</v>
      </c>
      <c r="I506" s="2" t="s">
        <v>484</v>
      </c>
      <c r="J506" s="2" t="s">
        <v>439</v>
      </c>
      <c r="K506" s="2" t="s">
        <v>482</v>
      </c>
      <c r="N506" s="2">
        <v>18</v>
      </c>
      <c r="O506" s="2" t="s">
        <v>610</v>
      </c>
    </row>
    <row r="507" spans="6:15">
      <c r="F507" s="2" t="s">
        <v>58</v>
      </c>
      <c r="G507" s="2" t="s">
        <v>611</v>
      </c>
      <c r="H507" s="2" t="s">
        <v>306</v>
      </c>
      <c r="I507" s="2" t="s">
        <v>484</v>
      </c>
      <c r="J507" s="2" t="s">
        <v>439</v>
      </c>
      <c r="K507" s="2" t="s">
        <v>482</v>
      </c>
      <c r="N507" s="2">
        <v>18</v>
      </c>
      <c r="O507" s="2" t="s">
        <v>611</v>
      </c>
    </row>
    <row r="508" spans="6:15">
      <c r="F508" s="2" t="s">
        <v>58</v>
      </c>
      <c r="G508" s="2" t="s">
        <v>612</v>
      </c>
      <c r="H508" s="2" t="s">
        <v>306</v>
      </c>
      <c r="I508" s="2" t="s">
        <v>484</v>
      </c>
      <c r="J508" s="2" t="s">
        <v>439</v>
      </c>
      <c r="K508" s="2" t="s">
        <v>482</v>
      </c>
      <c r="N508" s="2">
        <v>18</v>
      </c>
      <c r="O508" s="2" t="s">
        <v>612</v>
      </c>
    </row>
    <row r="509" spans="6:15">
      <c r="F509" s="2" t="s">
        <v>58</v>
      </c>
      <c r="G509" s="2" t="s">
        <v>613</v>
      </c>
      <c r="H509" s="2" t="s">
        <v>306</v>
      </c>
      <c r="I509" s="2" t="s">
        <v>484</v>
      </c>
      <c r="J509" s="2" t="s">
        <v>439</v>
      </c>
      <c r="K509" s="2" t="s">
        <v>482</v>
      </c>
      <c r="N509" s="2">
        <v>18</v>
      </c>
      <c r="O509" s="2" t="s">
        <v>613</v>
      </c>
    </row>
    <row r="510" spans="6:15">
      <c r="F510" s="2" t="s">
        <v>58</v>
      </c>
      <c r="G510" s="2" t="s">
        <v>614</v>
      </c>
      <c r="H510" s="2" t="s">
        <v>306</v>
      </c>
      <c r="I510" s="2" t="s">
        <v>484</v>
      </c>
      <c r="J510" s="2" t="s">
        <v>439</v>
      </c>
      <c r="K510" s="2" t="s">
        <v>482</v>
      </c>
      <c r="N510" s="2">
        <v>18</v>
      </c>
      <c r="O510" s="2" t="s">
        <v>614</v>
      </c>
    </row>
    <row r="511" spans="6:15">
      <c r="F511" s="2" t="s">
        <v>58</v>
      </c>
      <c r="G511" s="2" t="s">
        <v>615</v>
      </c>
      <c r="H511" s="2" t="s">
        <v>306</v>
      </c>
      <c r="I511" s="2" t="s">
        <v>484</v>
      </c>
      <c r="J511" s="2" t="s">
        <v>439</v>
      </c>
      <c r="K511" s="2" t="s">
        <v>482</v>
      </c>
      <c r="N511" s="2">
        <v>18</v>
      </c>
      <c r="O511" s="2" t="s">
        <v>615</v>
      </c>
    </row>
    <row r="512" spans="6:15">
      <c r="F512" s="2" t="s">
        <v>58</v>
      </c>
      <c r="G512" s="2" t="s">
        <v>616</v>
      </c>
      <c r="H512" s="2" t="s">
        <v>306</v>
      </c>
      <c r="I512" s="2" t="s">
        <v>484</v>
      </c>
      <c r="J512" s="2" t="s">
        <v>439</v>
      </c>
      <c r="K512" s="2" t="s">
        <v>482</v>
      </c>
      <c r="N512" s="2">
        <v>18</v>
      </c>
      <c r="O512" s="2" t="s">
        <v>616</v>
      </c>
    </row>
    <row r="513" spans="6:15">
      <c r="F513" s="2" t="s">
        <v>58</v>
      </c>
      <c r="G513" s="2" t="s">
        <v>617</v>
      </c>
      <c r="H513" s="2" t="s">
        <v>306</v>
      </c>
      <c r="I513" s="2" t="s">
        <v>484</v>
      </c>
      <c r="J513" s="2" t="s">
        <v>439</v>
      </c>
      <c r="K513" s="2" t="s">
        <v>482</v>
      </c>
      <c r="N513" s="2">
        <v>18</v>
      </c>
      <c r="O513" s="2" t="s">
        <v>617</v>
      </c>
    </row>
    <row r="514" spans="6:15">
      <c r="F514" s="2" t="s">
        <v>58</v>
      </c>
      <c r="G514" s="2" t="s">
        <v>618</v>
      </c>
      <c r="H514" s="2" t="s">
        <v>306</v>
      </c>
      <c r="I514" s="2" t="s">
        <v>484</v>
      </c>
      <c r="J514" s="2" t="s">
        <v>439</v>
      </c>
      <c r="K514" s="2" t="s">
        <v>482</v>
      </c>
      <c r="N514" s="2">
        <v>18</v>
      </c>
      <c r="O514" s="2" t="s">
        <v>618</v>
      </c>
    </row>
    <row r="515" spans="6:15">
      <c r="F515" s="2" t="s">
        <v>58</v>
      </c>
      <c r="G515" s="2" t="s">
        <v>619</v>
      </c>
      <c r="H515" s="2" t="s">
        <v>306</v>
      </c>
      <c r="I515" s="2" t="s">
        <v>484</v>
      </c>
      <c r="J515" s="2" t="s">
        <v>439</v>
      </c>
      <c r="K515" s="2" t="s">
        <v>482</v>
      </c>
      <c r="N515" s="2">
        <v>18</v>
      </c>
      <c r="O515" s="2" t="s">
        <v>619</v>
      </c>
    </row>
    <row r="516" spans="6:15">
      <c r="F516" s="2" t="s">
        <v>58</v>
      </c>
      <c r="G516" s="2" t="s">
        <v>620</v>
      </c>
      <c r="H516" s="2" t="s">
        <v>306</v>
      </c>
      <c r="I516" s="2" t="s">
        <v>484</v>
      </c>
      <c r="J516" s="2" t="s">
        <v>439</v>
      </c>
      <c r="K516" s="2" t="s">
        <v>482</v>
      </c>
      <c r="N516" s="2">
        <v>18</v>
      </c>
      <c r="O516" s="2" t="s">
        <v>620</v>
      </c>
    </row>
    <row r="517" spans="6:15">
      <c r="F517" s="2" t="s">
        <v>58</v>
      </c>
      <c r="G517" s="2" t="s">
        <v>621</v>
      </c>
      <c r="H517" s="2" t="s">
        <v>306</v>
      </c>
      <c r="I517" s="2" t="s">
        <v>484</v>
      </c>
      <c r="J517" s="2" t="s">
        <v>439</v>
      </c>
      <c r="K517" s="2" t="s">
        <v>482</v>
      </c>
      <c r="N517" s="2">
        <v>18</v>
      </c>
      <c r="O517" s="2" t="s">
        <v>621</v>
      </c>
    </row>
    <row r="518" spans="6:15">
      <c r="F518" s="2" t="s">
        <v>58</v>
      </c>
      <c r="G518" s="2" t="s">
        <v>622</v>
      </c>
      <c r="H518" s="2" t="s">
        <v>306</v>
      </c>
      <c r="I518" s="2" t="s">
        <v>484</v>
      </c>
      <c r="J518" s="2" t="s">
        <v>439</v>
      </c>
      <c r="K518" s="2" t="s">
        <v>482</v>
      </c>
      <c r="N518" s="2">
        <v>18</v>
      </c>
      <c r="O518" s="2" t="s">
        <v>622</v>
      </c>
    </row>
    <row r="519" spans="6:15">
      <c r="F519" s="2" t="s">
        <v>58</v>
      </c>
      <c r="G519" s="2" t="s">
        <v>623</v>
      </c>
      <c r="H519" s="2" t="s">
        <v>306</v>
      </c>
      <c r="I519" s="2" t="s">
        <v>484</v>
      </c>
      <c r="J519" s="2" t="s">
        <v>439</v>
      </c>
      <c r="K519" s="2" t="s">
        <v>482</v>
      </c>
      <c r="N519" s="2">
        <v>18</v>
      </c>
      <c r="O519" s="2" t="s">
        <v>623</v>
      </c>
    </row>
    <row r="520" spans="6:15">
      <c r="F520" s="2" t="s">
        <v>58</v>
      </c>
      <c r="G520" s="2" t="s">
        <v>624</v>
      </c>
      <c r="H520" s="2" t="s">
        <v>306</v>
      </c>
      <c r="I520" s="2" t="s">
        <v>484</v>
      </c>
      <c r="J520" s="2" t="s">
        <v>439</v>
      </c>
      <c r="K520" s="2" t="s">
        <v>482</v>
      </c>
      <c r="N520" s="2">
        <v>18</v>
      </c>
      <c r="O520" s="2" t="s">
        <v>624</v>
      </c>
    </row>
    <row r="521" spans="6:15">
      <c r="F521" s="2" t="s">
        <v>58</v>
      </c>
      <c r="G521" s="2" t="s">
        <v>625</v>
      </c>
      <c r="H521" s="2" t="s">
        <v>306</v>
      </c>
      <c r="I521" s="2" t="s">
        <v>484</v>
      </c>
      <c r="J521" s="2" t="s">
        <v>439</v>
      </c>
      <c r="K521" s="2" t="s">
        <v>482</v>
      </c>
      <c r="N521" s="2">
        <v>18</v>
      </c>
      <c r="O521" s="2" t="s">
        <v>625</v>
      </c>
    </row>
    <row r="522" spans="6:15">
      <c r="F522" s="2" t="s">
        <v>58</v>
      </c>
      <c r="G522" s="2" t="s">
        <v>626</v>
      </c>
      <c r="H522" s="2" t="s">
        <v>306</v>
      </c>
      <c r="I522" s="2" t="s">
        <v>484</v>
      </c>
      <c r="J522" s="2" t="s">
        <v>439</v>
      </c>
      <c r="K522" s="2" t="s">
        <v>482</v>
      </c>
      <c r="N522" s="2">
        <v>18</v>
      </c>
      <c r="O522" s="2" t="s">
        <v>626</v>
      </c>
    </row>
    <row r="523" spans="6:15">
      <c r="F523" s="2" t="s">
        <v>58</v>
      </c>
      <c r="G523" s="2" t="s">
        <v>627</v>
      </c>
      <c r="H523" s="2" t="s">
        <v>306</v>
      </c>
      <c r="I523" s="2" t="s">
        <v>484</v>
      </c>
      <c r="J523" s="2" t="s">
        <v>439</v>
      </c>
      <c r="K523" s="2" t="s">
        <v>482</v>
      </c>
      <c r="N523" s="2">
        <v>18</v>
      </c>
      <c r="O523" s="2" t="s">
        <v>627</v>
      </c>
    </row>
    <row r="524" spans="6:15">
      <c r="F524" s="2" t="s">
        <v>58</v>
      </c>
      <c r="G524" s="2" t="s">
        <v>628</v>
      </c>
      <c r="H524" s="2" t="s">
        <v>306</v>
      </c>
      <c r="I524" s="2" t="s">
        <v>484</v>
      </c>
      <c r="J524" s="2" t="s">
        <v>439</v>
      </c>
      <c r="K524" s="2" t="s">
        <v>482</v>
      </c>
      <c r="N524" s="2">
        <v>18</v>
      </c>
      <c r="O524" s="2" t="s">
        <v>628</v>
      </c>
    </row>
    <row r="525" spans="6:15">
      <c r="F525" s="2" t="s">
        <v>58</v>
      </c>
      <c r="G525" s="2" t="s">
        <v>629</v>
      </c>
      <c r="H525" s="2" t="s">
        <v>306</v>
      </c>
      <c r="I525" s="2" t="s">
        <v>484</v>
      </c>
      <c r="J525" s="2" t="s">
        <v>439</v>
      </c>
      <c r="K525" s="2" t="s">
        <v>482</v>
      </c>
      <c r="N525" s="2">
        <v>18</v>
      </c>
      <c r="O525" s="2" t="s">
        <v>629</v>
      </c>
    </row>
    <row r="526" spans="6:15">
      <c r="F526" s="2" t="s">
        <v>58</v>
      </c>
      <c r="G526" s="2" t="s">
        <v>630</v>
      </c>
      <c r="H526" s="2" t="s">
        <v>306</v>
      </c>
      <c r="I526" s="2" t="s">
        <v>484</v>
      </c>
      <c r="J526" s="2" t="s">
        <v>439</v>
      </c>
      <c r="K526" s="2" t="s">
        <v>482</v>
      </c>
      <c r="N526" s="2">
        <v>18</v>
      </c>
      <c r="O526" s="2" t="s">
        <v>630</v>
      </c>
    </row>
    <row r="527" spans="6:15">
      <c r="F527" s="2" t="s">
        <v>58</v>
      </c>
      <c r="G527" s="2" t="s">
        <v>631</v>
      </c>
      <c r="H527" s="2" t="s">
        <v>306</v>
      </c>
      <c r="I527" s="2" t="s">
        <v>484</v>
      </c>
      <c r="J527" s="2" t="s">
        <v>439</v>
      </c>
      <c r="K527" s="2" t="s">
        <v>482</v>
      </c>
      <c r="N527" s="2">
        <v>18</v>
      </c>
      <c r="O527" s="2" t="s">
        <v>631</v>
      </c>
    </row>
    <row r="528" spans="6:15">
      <c r="F528" s="2" t="s">
        <v>58</v>
      </c>
      <c r="G528" s="2" t="s">
        <v>632</v>
      </c>
      <c r="H528" s="2" t="s">
        <v>306</v>
      </c>
      <c r="I528" s="2" t="s">
        <v>484</v>
      </c>
      <c r="J528" s="2" t="s">
        <v>439</v>
      </c>
      <c r="K528" s="2" t="s">
        <v>482</v>
      </c>
      <c r="N528" s="2">
        <v>18</v>
      </c>
      <c r="O528" s="2" t="s">
        <v>632</v>
      </c>
    </row>
    <row r="529" spans="6:15">
      <c r="F529" s="2" t="s">
        <v>58</v>
      </c>
      <c r="G529" s="2" t="s">
        <v>633</v>
      </c>
      <c r="H529" s="2" t="s">
        <v>306</v>
      </c>
      <c r="I529" s="2" t="s">
        <v>484</v>
      </c>
      <c r="J529" s="2" t="s">
        <v>439</v>
      </c>
      <c r="K529" s="2" t="s">
        <v>482</v>
      </c>
      <c r="N529" s="2">
        <v>18</v>
      </c>
      <c r="O529" s="2" t="s">
        <v>633</v>
      </c>
    </row>
    <row r="530" spans="6:15">
      <c r="F530" s="2" t="s">
        <v>58</v>
      </c>
      <c r="G530" s="2" t="s">
        <v>634</v>
      </c>
      <c r="H530" s="2" t="s">
        <v>306</v>
      </c>
      <c r="I530" s="2" t="s">
        <v>484</v>
      </c>
      <c r="J530" s="2" t="s">
        <v>439</v>
      </c>
      <c r="K530" s="2" t="s">
        <v>482</v>
      </c>
      <c r="N530" s="2">
        <v>18</v>
      </c>
      <c r="O530" s="2" t="s">
        <v>634</v>
      </c>
    </row>
    <row r="531" spans="6:15">
      <c r="F531" s="2" t="s">
        <v>58</v>
      </c>
      <c r="G531" s="2" t="s">
        <v>635</v>
      </c>
      <c r="H531" s="2" t="s">
        <v>306</v>
      </c>
      <c r="I531" s="2" t="s">
        <v>481</v>
      </c>
      <c r="J531" s="2" t="s">
        <v>439</v>
      </c>
      <c r="K531" s="2" t="s">
        <v>482</v>
      </c>
      <c r="N531" s="2">
        <v>18</v>
      </c>
      <c r="O531" s="2" t="s">
        <v>635</v>
      </c>
    </row>
    <row r="532" spans="6:15">
      <c r="F532" s="2" t="s">
        <v>58</v>
      </c>
      <c r="G532" s="2" t="s">
        <v>636</v>
      </c>
      <c r="H532" s="2" t="s">
        <v>306</v>
      </c>
      <c r="I532" s="2" t="s">
        <v>481</v>
      </c>
      <c r="J532" s="2" t="s">
        <v>439</v>
      </c>
      <c r="K532" s="2" t="s">
        <v>482</v>
      </c>
      <c r="N532" s="2">
        <v>18</v>
      </c>
      <c r="O532" s="2" t="s">
        <v>636</v>
      </c>
    </row>
    <row r="533" spans="6:15">
      <c r="F533" s="2" t="s">
        <v>58</v>
      </c>
      <c r="G533" s="2" t="s">
        <v>637</v>
      </c>
      <c r="H533" s="2" t="s">
        <v>306</v>
      </c>
      <c r="I533" s="2" t="s">
        <v>481</v>
      </c>
      <c r="J533" s="2" t="s">
        <v>439</v>
      </c>
      <c r="K533" s="2" t="s">
        <v>482</v>
      </c>
      <c r="N533" s="2">
        <v>18</v>
      </c>
      <c r="O533" s="2" t="s">
        <v>637</v>
      </c>
    </row>
    <row r="534" spans="6:15">
      <c r="F534" s="2" t="s">
        <v>58</v>
      </c>
      <c r="G534" s="2" t="s">
        <v>638</v>
      </c>
      <c r="H534" s="2" t="s">
        <v>306</v>
      </c>
      <c r="I534" s="2" t="s">
        <v>481</v>
      </c>
      <c r="J534" s="2" t="s">
        <v>439</v>
      </c>
      <c r="K534" s="2" t="s">
        <v>482</v>
      </c>
      <c r="N534" s="2">
        <v>18</v>
      </c>
      <c r="O534" s="2" t="s">
        <v>638</v>
      </c>
    </row>
    <row r="535" spans="6:15">
      <c r="F535" s="2" t="s">
        <v>58</v>
      </c>
      <c r="G535" s="2" t="s">
        <v>639</v>
      </c>
      <c r="H535" s="2" t="s">
        <v>306</v>
      </c>
      <c r="I535" s="2" t="s">
        <v>481</v>
      </c>
      <c r="J535" s="2" t="s">
        <v>439</v>
      </c>
      <c r="K535" s="2" t="s">
        <v>482</v>
      </c>
      <c r="N535" s="2">
        <v>18</v>
      </c>
      <c r="O535" s="2" t="s">
        <v>639</v>
      </c>
    </row>
    <row r="536" spans="6:15">
      <c r="F536" s="2" t="s">
        <v>58</v>
      </c>
      <c r="G536" s="2" t="s">
        <v>640</v>
      </c>
      <c r="H536" s="2" t="s">
        <v>306</v>
      </c>
      <c r="I536" s="2" t="s">
        <v>481</v>
      </c>
      <c r="J536" s="2" t="s">
        <v>439</v>
      </c>
      <c r="K536" s="2" t="s">
        <v>482</v>
      </c>
      <c r="N536" s="2">
        <v>18</v>
      </c>
      <c r="O536" s="2" t="s">
        <v>640</v>
      </c>
    </row>
    <row r="537" spans="6:15">
      <c r="F537" s="2" t="s">
        <v>58</v>
      </c>
      <c r="G537" s="2" t="s">
        <v>641</v>
      </c>
      <c r="H537" s="2" t="s">
        <v>306</v>
      </c>
      <c r="I537" s="2" t="s">
        <v>481</v>
      </c>
      <c r="J537" s="2" t="s">
        <v>439</v>
      </c>
      <c r="K537" s="2" t="s">
        <v>482</v>
      </c>
      <c r="N537" s="2">
        <v>18</v>
      </c>
      <c r="O537" s="2" t="s">
        <v>641</v>
      </c>
    </row>
    <row r="538" spans="6:15">
      <c r="F538" s="2" t="s">
        <v>58</v>
      </c>
      <c r="G538" s="2" t="s">
        <v>642</v>
      </c>
      <c r="H538" s="2" t="s">
        <v>306</v>
      </c>
      <c r="I538" s="2" t="s">
        <v>481</v>
      </c>
      <c r="J538" s="2" t="s">
        <v>439</v>
      </c>
      <c r="K538" s="2" t="s">
        <v>482</v>
      </c>
      <c r="N538" s="2">
        <v>18</v>
      </c>
      <c r="O538" s="2" t="s">
        <v>642</v>
      </c>
    </row>
    <row r="539" spans="6:15">
      <c r="F539" s="2" t="s">
        <v>58</v>
      </c>
      <c r="G539" s="2" t="s">
        <v>643</v>
      </c>
      <c r="H539" s="2" t="s">
        <v>306</v>
      </c>
      <c r="I539" s="2" t="s">
        <v>481</v>
      </c>
      <c r="J539" s="2" t="s">
        <v>439</v>
      </c>
      <c r="K539" s="2" t="s">
        <v>482</v>
      </c>
      <c r="N539" s="2">
        <v>18</v>
      </c>
      <c r="O539" s="2" t="s">
        <v>643</v>
      </c>
    </row>
    <row r="540" spans="6:15">
      <c r="F540" s="2" t="s">
        <v>58</v>
      </c>
      <c r="G540" s="2" t="s">
        <v>644</v>
      </c>
      <c r="H540" s="2" t="s">
        <v>306</v>
      </c>
      <c r="I540" s="2" t="s">
        <v>481</v>
      </c>
      <c r="J540" s="2" t="s">
        <v>439</v>
      </c>
      <c r="K540" s="2" t="s">
        <v>482</v>
      </c>
      <c r="N540" s="2">
        <v>18</v>
      </c>
      <c r="O540" s="2" t="s">
        <v>644</v>
      </c>
    </row>
    <row r="541" spans="6:15">
      <c r="F541" s="2" t="s">
        <v>58</v>
      </c>
      <c r="G541" s="2" t="s">
        <v>645</v>
      </c>
      <c r="H541" s="2" t="s">
        <v>306</v>
      </c>
      <c r="I541" s="2" t="s">
        <v>481</v>
      </c>
      <c r="J541" s="2" t="s">
        <v>439</v>
      </c>
      <c r="K541" s="2" t="s">
        <v>482</v>
      </c>
      <c r="N541" s="2">
        <v>18</v>
      </c>
      <c r="O541" s="2" t="s">
        <v>645</v>
      </c>
    </row>
    <row r="542" spans="6:15">
      <c r="F542" s="2" t="s">
        <v>58</v>
      </c>
      <c r="G542" s="2" t="s">
        <v>646</v>
      </c>
      <c r="H542" s="2" t="s">
        <v>306</v>
      </c>
      <c r="I542" s="2" t="s">
        <v>481</v>
      </c>
      <c r="J542" s="2" t="s">
        <v>439</v>
      </c>
      <c r="K542" s="2" t="s">
        <v>482</v>
      </c>
      <c r="N542" s="2">
        <v>18</v>
      </c>
      <c r="O542" s="2" t="s">
        <v>646</v>
      </c>
    </row>
    <row r="543" spans="6:15">
      <c r="F543" s="2" t="s">
        <v>58</v>
      </c>
      <c r="G543" s="2" t="s">
        <v>647</v>
      </c>
      <c r="H543" s="2" t="s">
        <v>306</v>
      </c>
      <c r="I543" s="2" t="s">
        <v>481</v>
      </c>
      <c r="J543" s="2" t="s">
        <v>439</v>
      </c>
      <c r="K543" s="2" t="s">
        <v>482</v>
      </c>
      <c r="N543" s="2">
        <v>18</v>
      </c>
      <c r="O543" s="2" t="s">
        <v>647</v>
      </c>
    </row>
    <row r="544" spans="6:15">
      <c r="F544" s="2" t="s">
        <v>58</v>
      </c>
      <c r="G544" s="2" t="s">
        <v>648</v>
      </c>
      <c r="H544" s="2" t="s">
        <v>306</v>
      </c>
      <c r="I544" s="2" t="s">
        <v>481</v>
      </c>
      <c r="J544" s="2" t="s">
        <v>439</v>
      </c>
      <c r="K544" s="2" t="s">
        <v>482</v>
      </c>
      <c r="N544" s="2">
        <v>18</v>
      </c>
      <c r="O544" s="2" t="s">
        <v>648</v>
      </c>
    </row>
    <row r="545" spans="6:15">
      <c r="F545" s="2" t="s">
        <v>58</v>
      </c>
      <c r="G545" s="2" t="s">
        <v>649</v>
      </c>
      <c r="H545" s="2" t="s">
        <v>306</v>
      </c>
      <c r="I545" s="2" t="s">
        <v>598</v>
      </c>
      <c r="J545" s="2" t="s">
        <v>439</v>
      </c>
      <c r="K545" s="2" t="s">
        <v>482</v>
      </c>
      <c r="N545" s="2">
        <v>18</v>
      </c>
      <c r="O545" s="2" t="s">
        <v>649</v>
      </c>
    </row>
    <row r="546" spans="6:15">
      <c r="F546" s="2" t="s">
        <v>58</v>
      </c>
      <c r="G546" s="2" t="s">
        <v>650</v>
      </c>
      <c r="H546" s="2" t="s">
        <v>306</v>
      </c>
      <c r="I546" s="2" t="s">
        <v>481</v>
      </c>
      <c r="J546" s="2" t="s">
        <v>439</v>
      </c>
      <c r="K546" s="2" t="s">
        <v>482</v>
      </c>
      <c r="N546" s="2">
        <v>18</v>
      </c>
      <c r="O546" s="2" t="s">
        <v>650</v>
      </c>
    </row>
    <row r="547" spans="6:15">
      <c r="F547" s="2" t="s">
        <v>58</v>
      </c>
      <c r="G547" s="2" t="s">
        <v>651</v>
      </c>
      <c r="H547" s="2" t="s">
        <v>306</v>
      </c>
      <c r="I547" s="2" t="s">
        <v>481</v>
      </c>
      <c r="J547" s="2" t="s">
        <v>439</v>
      </c>
      <c r="K547" s="2" t="s">
        <v>482</v>
      </c>
      <c r="N547" s="2">
        <v>18</v>
      </c>
      <c r="O547" s="2" t="s">
        <v>651</v>
      </c>
    </row>
    <row r="548" spans="6:15">
      <c r="F548" s="2" t="s">
        <v>58</v>
      </c>
      <c r="G548" s="2" t="s">
        <v>652</v>
      </c>
      <c r="H548" s="2" t="s">
        <v>306</v>
      </c>
      <c r="I548" s="2" t="s">
        <v>481</v>
      </c>
      <c r="J548" s="2" t="s">
        <v>439</v>
      </c>
      <c r="K548" s="2" t="s">
        <v>482</v>
      </c>
      <c r="N548" s="2">
        <v>18</v>
      </c>
      <c r="O548" s="2" t="s">
        <v>652</v>
      </c>
    </row>
    <row r="549" spans="6:15">
      <c r="F549" s="2" t="s">
        <v>58</v>
      </c>
      <c r="G549" s="2" t="s">
        <v>653</v>
      </c>
      <c r="H549" s="2" t="s">
        <v>306</v>
      </c>
      <c r="I549" s="2" t="s">
        <v>481</v>
      </c>
      <c r="J549" s="2" t="s">
        <v>439</v>
      </c>
      <c r="K549" s="2" t="s">
        <v>482</v>
      </c>
      <c r="N549" s="2">
        <v>18</v>
      </c>
      <c r="O549" s="2" t="s">
        <v>653</v>
      </c>
    </row>
    <row r="550" spans="6:15">
      <c r="F550" s="2" t="s">
        <v>58</v>
      </c>
      <c r="G550" s="2" t="s">
        <v>654</v>
      </c>
      <c r="H550" s="2" t="s">
        <v>306</v>
      </c>
      <c r="I550" s="2" t="s">
        <v>481</v>
      </c>
      <c r="J550" s="2" t="s">
        <v>439</v>
      </c>
      <c r="K550" s="2" t="s">
        <v>482</v>
      </c>
      <c r="N550" s="2">
        <v>18</v>
      </c>
      <c r="O550" s="2" t="s">
        <v>654</v>
      </c>
    </row>
    <row r="551" spans="6:15">
      <c r="F551" s="2" t="s">
        <v>58</v>
      </c>
      <c r="G551" s="2" t="s">
        <v>655</v>
      </c>
      <c r="H551" s="2" t="s">
        <v>306</v>
      </c>
      <c r="I551" s="2" t="s">
        <v>481</v>
      </c>
      <c r="J551" s="2" t="s">
        <v>439</v>
      </c>
      <c r="K551" s="2" t="s">
        <v>482</v>
      </c>
      <c r="N551" s="2">
        <v>18</v>
      </c>
      <c r="O551" s="2" t="s">
        <v>655</v>
      </c>
    </row>
    <row r="552" spans="6:15">
      <c r="F552" s="2" t="s">
        <v>58</v>
      </c>
      <c r="G552" s="2" t="s">
        <v>656</v>
      </c>
      <c r="H552" s="2" t="s">
        <v>306</v>
      </c>
      <c r="I552" s="2" t="s">
        <v>481</v>
      </c>
      <c r="J552" s="2" t="s">
        <v>439</v>
      </c>
      <c r="K552" s="2" t="s">
        <v>482</v>
      </c>
      <c r="N552" s="2">
        <v>18</v>
      </c>
      <c r="O552" s="2" t="s">
        <v>656</v>
      </c>
    </row>
    <row r="553" spans="6:15">
      <c r="F553" s="2" t="s">
        <v>58</v>
      </c>
      <c r="G553" s="2" t="s">
        <v>657</v>
      </c>
      <c r="H553" s="2" t="s">
        <v>306</v>
      </c>
      <c r="I553" s="2" t="s">
        <v>481</v>
      </c>
      <c r="J553" s="2" t="s">
        <v>439</v>
      </c>
      <c r="K553" s="2" t="s">
        <v>482</v>
      </c>
      <c r="N553" s="2">
        <v>18</v>
      </c>
      <c r="O553" s="2" t="s">
        <v>657</v>
      </c>
    </row>
    <row r="554" spans="6:15">
      <c r="F554" s="2" t="s">
        <v>58</v>
      </c>
      <c r="G554" s="2" t="s">
        <v>658</v>
      </c>
      <c r="H554" s="2" t="s">
        <v>306</v>
      </c>
      <c r="I554" s="2" t="s">
        <v>481</v>
      </c>
      <c r="J554" s="2" t="s">
        <v>439</v>
      </c>
      <c r="K554" s="2" t="s">
        <v>482</v>
      </c>
      <c r="N554" s="2">
        <v>18</v>
      </c>
      <c r="O554" s="2" t="s">
        <v>658</v>
      </c>
    </row>
    <row r="555" spans="6:15">
      <c r="F555" s="2" t="s">
        <v>58</v>
      </c>
      <c r="G555" s="2" t="s">
        <v>659</v>
      </c>
      <c r="H555" s="2" t="s">
        <v>306</v>
      </c>
      <c r="I555" s="2" t="s">
        <v>481</v>
      </c>
      <c r="J555" s="2" t="s">
        <v>439</v>
      </c>
      <c r="K555" s="2" t="s">
        <v>482</v>
      </c>
      <c r="N555" s="2">
        <v>18</v>
      </c>
      <c r="O555" s="2" t="s">
        <v>659</v>
      </c>
    </row>
    <row r="556" spans="6:15">
      <c r="F556" s="2" t="s">
        <v>58</v>
      </c>
      <c r="G556" s="2" t="s">
        <v>660</v>
      </c>
      <c r="H556" s="2" t="s">
        <v>306</v>
      </c>
      <c r="I556" s="2" t="s">
        <v>481</v>
      </c>
      <c r="J556" s="2" t="s">
        <v>439</v>
      </c>
      <c r="K556" s="2" t="s">
        <v>482</v>
      </c>
      <c r="N556" s="2">
        <v>18</v>
      </c>
      <c r="O556" s="2" t="s">
        <v>660</v>
      </c>
    </row>
    <row r="557" spans="6:15">
      <c r="F557" s="2" t="s">
        <v>58</v>
      </c>
      <c r="G557" s="2" t="s">
        <v>661</v>
      </c>
      <c r="H557" s="2" t="s">
        <v>306</v>
      </c>
      <c r="I557" s="2" t="s">
        <v>481</v>
      </c>
      <c r="J557" s="2" t="s">
        <v>439</v>
      </c>
      <c r="K557" s="2" t="s">
        <v>482</v>
      </c>
      <c r="N557" s="2">
        <v>18</v>
      </c>
      <c r="O557" s="2" t="s">
        <v>661</v>
      </c>
    </row>
    <row r="558" spans="6:15">
      <c r="F558" s="2" t="s">
        <v>58</v>
      </c>
      <c r="G558" s="2" t="s">
        <v>662</v>
      </c>
      <c r="H558" s="2" t="s">
        <v>306</v>
      </c>
      <c r="I558" s="2" t="s">
        <v>481</v>
      </c>
      <c r="J558" s="2" t="s">
        <v>439</v>
      </c>
      <c r="K558" s="2" t="s">
        <v>482</v>
      </c>
      <c r="N558" s="2">
        <v>18</v>
      </c>
      <c r="O558" s="2" t="s">
        <v>662</v>
      </c>
    </row>
    <row r="559" spans="6:15">
      <c r="F559" s="2" t="s">
        <v>58</v>
      </c>
      <c r="G559" s="2" t="s">
        <v>663</v>
      </c>
      <c r="H559" s="2" t="s">
        <v>306</v>
      </c>
      <c r="I559" s="2" t="s">
        <v>481</v>
      </c>
      <c r="J559" s="2" t="s">
        <v>439</v>
      </c>
      <c r="K559" s="2" t="s">
        <v>482</v>
      </c>
      <c r="N559" s="2">
        <v>18</v>
      </c>
      <c r="O559" s="2" t="s">
        <v>663</v>
      </c>
    </row>
    <row r="560" spans="6:15">
      <c r="F560" s="2" t="s">
        <v>58</v>
      </c>
      <c r="G560" s="2" t="s">
        <v>664</v>
      </c>
      <c r="H560" s="2" t="s">
        <v>306</v>
      </c>
      <c r="I560" s="2" t="s">
        <v>481</v>
      </c>
      <c r="J560" s="2" t="s">
        <v>439</v>
      </c>
      <c r="K560" s="2" t="s">
        <v>482</v>
      </c>
      <c r="N560" s="2">
        <v>18</v>
      </c>
      <c r="O560" s="2" t="s">
        <v>664</v>
      </c>
    </row>
    <row r="561" spans="6:15">
      <c r="F561" s="2" t="s">
        <v>58</v>
      </c>
      <c r="G561" s="2" t="s">
        <v>665</v>
      </c>
      <c r="H561" s="2" t="s">
        <v>306</v>
      </c>
      <c r="I561" s="2" t="s">
        <v>481</v>
      </c>
      <c r="J561" s="2" t="s">
        <v>439</v>
      </c>
      <c r="K561" s="2" t="s">
        <v>482</v>
      </c>
      <c r="N561" s="2">
        <v>18</v>
      </c>
      <c r="O561" s="2" t="s">
        <v>665</v>
      </c>
    </row>
    <row r="562" spans="6:15">
      <c r="F562" s="2" t="s">
        <v>58</v>
      </c>
      <c r="G562" s="2" t="s">
        <v>666</v>
      </c>
      <c r="H562" s="2" t="s">
        <v>306</v>
      </c>
      <c r="I562" s="2" t="s">
        <v>481</v>
      </c>
      <c r="J562" s="2" t="s">
        <v>439</v>
      </c>
      <c r="K562" s="2" t="s">
        <v>482</v>
      </c>
      <c r="N562" s="2">
        <v>18</v>
      </c>
      <c r="O562" s="2" t="s">
        <v>666</v>
      </c>
    </row>
    <row r="563" spans="6:15">
      <c r="F563" s="2" t="s">
        <v>58</v>
      </c>
      <c r="G563" s="2" t="s">
        <v>667</v>
      </c>
      <c r="H563" s="2" t="s">
        <v>306</v>
      </c>
      <c r="I563" s="2" t="s">
        <v>481</v>
      </c>
      <c r="J563" s="2" t="s">
        <v>439</v>
      </c>
      <c r="K563" s="2" t="s">
        <v>482</v>
      </c>
      <c r="N563" s="2">
        <v>18</v>
      </c>
      <c r="O563" s="2" t="s">
        <v>667</v>
      </c>
    </row>
    <row r="564" spans="6:15">
      <c r="F564" s="2" t="s">
        <v>58</v>
      </c>
      <c r="G564" s="2" t="s">
        <v>668</v>
      </c>
      <c r="H564" s="2" t="s">
        <v>306</v>
      </c>
      <c r="I564" s="2" t="s">
        <v>481</v>
      </c>
      <c r="J564" s="2" t="s">
        <v>439</v>
      </c>
      <c r="K564" s="2" t="s">
        <v>482</v>
      </c>
      <c r="N564" s="2">
        <v>18</v>
      </c>
      <c r="O564" s="2" t="s">
        <v>668</v>
      </c>
    </row>
    <row r="565" spans="6:15">
      <c r="F565" s="2" t="s">
        <v>58</v>
      </c>
      <c r="G565" s="2" t="s">
        <v>669</v>
      </c>
      <c r="H565" s="2" t="s">
        <v>306</v>
      </c>
      <c r="I565" s="2" t="s">
        <v>481</v>
      </c>
      <c r="J565" s="2" t="s">
        <v>439</v>
      </c>
      <c r="K565" s="2" t="s">
        <v>482</v>
      </c>
      <c r="N565" s="2">
        <v>18</v>
      </c>
      <c r="O565" s="2" t="s">
        <v>669</v>
      </c>
    </row>
    <row r="566" spans="6:15">
      <c r="F566" s="2" t="s">
        <v>58</v>
      </c>
      <c r="G566" s="2" t="s">
        <v>670</v>
      </c>
      <c r="H566" s="2" t="s">
        <v>306</v>
      </c>
      <c r="I566" s="2" t="s">
        <v>481</v>
      </c>
      <c r="J566" s="2" t="s">
        <v>439</v>
      </c>
      <c r="K566" s="2" t="s">
        <v>482</v>
      </c>
      <c r="N566" s="2">
        <v>18</v>
      </c>
      <c r="O566" s="2" t="s">
        <v>670</v>
      </c>
    </row>
    <row r="567" spans="6:15">
      <c r="F567" s="2" t="s">
        <v>58</v>
      </c>
      <c r="G567" s="2" t="s">
        <v>671</v>
      </c>
      <c r="H567" s="2" t="s">
        <v>306</v>
      </c>
      <c r="I567" s="2" t="s">
        <v>481</v>
      </c>
      <c r="J567" s="2" t="s">
        <v>439</v>
      </c>
      <c r="K567" s="2" t="s">
        <v>482</v>
      </c>
      <c r="N567" s="2">
        <v>18</v>
      </c>
      <c r="O567" s="2" t="s">
        <v>671</v>
      </c>
    </row>
    <row r="568" spans="6:15">
      <c r="F568" s="2" t="s">
        <v>58</v>
      </c>
      <c r="G568" s="2" t="s">
        <v>672</v>
      </c>
      <c r="H568" s="2" t="s">
        <v>306</v>
      </c>
      <c r="I568" s="2" t="s">
        <v>481</v>
      </c>
      <c r="J568" s="2" t="s">
        <v>439</v>
      </c>
      <c r="K568" s="2" t="s">
        <v>482</v>
      </c>
      <c r="N568" s="2">
        <v>18</v>
      </c>
      <c r="O568" s="2" t="s">
        <v>672</v>
      </c>
    </row>
    <row r="569" spans="6:15">
      <c r="F569" s="2" t="s">
        <v>58</v>
      </c>
      <c r="G569" s="2" t="s">
        <v>673</v>
      </c>
      <c r="H569" s="2" t="s">
        <v>306</v>
      </c>
      <c r="I569" s="2" t="s">
        <v>481</v>
      </c>
      <c r="J569" s="2" t="s">
        <v>439</v>
      </c>
      <c r="K569" s="2" t="s">
        <v>482</v>
      </c>
      <c r="N569" s="2">
        <v>18</v>
      </c>
      <c r="O569" s="2" t="s">
        <v>673</v>
      </c>
    </row>
    <row r="570" spans="6:15">
      <c r="F570" s="2" t="s">
        <v>58</v>
      </c>
      <c r="G570" s="2" t="s">
        <v>674</v>
      </c>
      <c r="H570" s="2" t="s">
        <v>306</v>
      </c>
      <c r="I570" s="2" t="s">
        <v>481</v>
      </c>
      <c r="J570" s="2" t="s">
        <v>439</v>
      </c>
      <c r="K570" s="2" t="s">
        <v>482</v>
      </c>
      <c r="N570" s="2">
        <v>18</v>
      </c>
      <c r="O570" s="2" t="s">
        <v>674</v>
      </c>
    </row>
    <row r="571" spans="6:15">
      <c r="F571" s="2" t="s">
        <v>58</v>
      </c>
      <c r="G571" s="2" t="s">
        <v>675</v>
      </c>
      <c r="H571" s="2" t="s">
        <v>306</v>
      </c>
      <c r="I571" s="2" t="s">
        <v>481</v>
      </c>
      <c r="J571" s="2" t="s">
        <v>439</v>
      </c>
      <c r="K571" s="2" t="s">
        <v>482</v>
      </c>
      <c r="N571" s="2">
        <v>18</v>
      </c>
      <c r="O571" s="2" t="s">
        <v>675</v>
      </c>
    </row>
    <row r="572" spans="6:15">
      <c r="F572" s="2" t="s">
        <v>58</v>
      </c>
      <c r="G572" s="2" t="s">
        <v>676</v>
      </c>
      <c r="H572" s="2" t="s">
        <v>306</v>
      </c>
      <c r="I572" s="2" t="s">
        <v>481</v>
      </c>
      <c r="J572" s="2" t="s">
        <v>439</v>
      </c>
      <c r="K572" s="2" t="s">
        <v>482</v>
      </c>
      <c r="N572" s="2">
        <v>18</v>
      </c>
      <c r="O572" s="2" t="s">
        <v>676</v>
      </c>
    </row>
    <row r="573" spans="6:15">
      <c r="F573" s="2" t="s">
        <v>58</v>
      </c>
      <c r="G573" s="2" t="s">
        <v>677</v>
      </c>
      <c r="H573" s="2" t="s">
        <v>306</v>
      </c>
      <c r="I573" s="2" t="s">
        <v>484</v>
      </c>
      <c r="J573" s="2" t="s">
        <v>439</v>
      </c>
      <c r="K573" s="2" t="s">
        <v>482</v>
      </c>
      <c r="N573" s="2">
        <v>18</v>
      </c>
      <c r="O573" s="2" t="s">
        <v>677</v>
      </c>
    </row>
    <row r="574" spans="6:15">
      <c r="F574" s="2" t="s">
        <v>58</v>
      </c>
      <c r="G574" s="2" t="s">
        <v>678</v>
      </c>
      <c r="H574" s="2" t="s">
        <v>306</v>
      </c>
      <c r="I574" s="2" t="s">
        <v>481</v>
      </c>
      <c r="J574" s="2" t="s">
        <v>439</v>
      </c>
      <c r="K574" s="2" t="s">
        <v>482</v>
      </c>
      <c r="N574" s="2">
        <v>18</v>
      </c>
      <c r="O574" s="2" t="s">
        <v>678</v>
      </c>
    </row>
    <row r="575" spans="6:15">
      <c r="F575" s="2" t="s">
        <v>58</v>
      </c>
      <c r="G575" s="2" t="s">
        <v>679</v>
      </c>
      <c r="H575" s="2" t="s">
        <v>306</v>
      </c>
      <c r="I575" s="2" t="s">
        <v>481</v>
      </c>
      <c r="J575" s="2" t="s">
        <v>439</v>
      </c>
      <c r="K575" s="2" t="s">
        <v>482</v>
      </c>
      <c r="N575" s="2">
        <v>18</v>
      </c>
      <c r="O575" s="2" t="s">
        <v>679</v>
      </c>
    </row>
    <row r="576" spans="6:15">
      <c r="F576" s="2" t="s">
        <v>63</v>
      </c>
      <c r="G576" s="2" t="s">
        <v>680</v>
      </c>
      <c r="H576" s="2" t="s">
        <v>306</v>
      </c>
      <c r="I576" s="2" t="s">
        <v>681</v>
      </c>
      <c r="J576" s="2" t="s">
        <v>439</v>
      </c>
      <c r="K576" s="2" t="s">
        <v>682</v>
      </c>
      <c r="N576" s="2">
        <v>19</v>
      </c>
      <c r="O576" s="2" t="s">
        <v>680</v>
      </c>
    </row>
    <row r="577" spans="6:15">
      <c r="F577" s="2" t="s">
        <v>63</v>
      </c>
      <c r="G577" s="2" t="s">
        <v>683</v>
      </c>
      <c r="H577" s="2" t="s">
        <v>306</v>
      </c>
      <c r="I577" s="2" t="s">
        <v>681</v>
      </c>
      <c r="J577" s="2" t="s">
        <v>439</v>
      </c>
      <c r="K577" s="2" t="s">
        <v>682</v>
      </c>
      <c r="N577" s="2">
        <v>19</v>
      </c>
      <c r="O577" s="2" t="s">
        <v>683</v>
      </c>
    </row>
    <row r="578" spans="6:15">
      <c r="F578" s="2" t="s">
        <v>63</v>
      </c>
      <c r="G578" s="2" t="s">
        <v>684</v>
      </c>
      <c r="H578" s="2" t="s">
        <v>306</v>
      </c>
      <c r="I578" s="2" t="s">
        <v>681</v>
      </c>
      <c r="J578" s="2" t="s">
        <v>439</v>
      </c>
      <c r="K578" s="2" t="s">
        <v>682</v>
      </c>
      <c r="N578" s="2">
        <v>19</v>
      </c>
      <c r="O578" s="2" t="s">
        <v>684</v>
      </c>
    </row>
    <row r="579" spans="6:15">
      <c r="F579" s="2" t="s">
        <v>63</v>
      </c>
      <c r="G579" s="2" t="s">
        <v>685</v>
      </c>
      <c r="H579" s="2" t="s">
        <v>306</v>
      </c>
      <c r="I579" s="2" t="s">
        <v>681</v>
      </c>
      <c r="J579" s="2" t="s">
        <v>439</v>
      </c>
      <c r="K579" s="2" t="s">
        <v>682</v>
      </c>
      <c r="N579" s="2">
        <v>19</v>
      </c>
      <c r="O579" s="2" t="s">
        <v>685</v>
      </c>
    </row>
    <row r="580" spans="6:15">
      <c r="F580" s="2" t="s">
        <v>63</v>
      </c>
      <c r="G580" s="2" t="s">
        <v>686</v>
      </c>
      <c r="H580" s="2" t="s">
        <v>306</v>
      </c>
      <c r="I580" s="2" t="s">
        <v>681</v>
      </c>
      <c r="J580" s="2" t="s">
        <v>439</v>
      </c>
      <c r="K580" s="2" t="s">
        <v>682</v>
      </c>
      <c r="N580" s="2">
        <v>19</v>
      </c>
      <c r="O580" s="2" t="s">
        <v>686</v>
      </c>
    </row>
    <row r="581" spans="6:15">
      <c r="F581" s="2" t="s">
        <v>63</v>
      </c>
      <c r="G581" s="2" t="s">
        <v>687</v>
      </c>
      <c r="H581" s="2" t="s">
        <v>306</v>
      </c>
      <c r="I581" s="2" t="s">
        <v>681</v>
      </c>
      <c r="J581" s="2" t="s">
        <v>439</v>
      </c>
      <c r="K581" s="2" t="s">
        <v>682</v>
      </c>
      <c r="N581" s="2">
        <v>19</v>
      </c>
      <c r="O581" s="2" t="s">
        <v>687</v>
      </c>
    </row>
    <row r="582" spans="6:15">
      <c r="F582" s="2" t="s">
        <v>63</v>
      </c>
      <c r="G582" s="2" t="s">
        <v>688</v>
      </c>
      <c r="H582" s="2" t="s">
        <v>306</v>
      </c>
      <c r="I582" s="2" t="s">
        <v>681</v>
      </c>
      <c r="J582" s="2" t="s">
        <v>439</v>
      </c>
      <c r="K582" s="2" t="s">
        <v>682</v>
      </c>
      <c r="N582" s="2">
        <v>19</v>
      </c>
      <c r="O582" s="2" t="s">
        <v>688</v>
      </c>
    </row>
    <row r="583" spans="6:15">
      <c r="F583" s="2" t="s">
        <v>63</v>
      </c>
      <c r="G583" s="2" t="s">
        <v>689</v>
      </c>
      <c r="H583" s="2" t="s">
        <v>306</v>
      </c>
      <c r="I583" s="2" t="s">
        <v>681</v>
      </c>
      <c r="J583" s="2" t="s">
        <v>439</v>
      </c>
      <c r="K583" s="2" t="s">
        <v>682</v>
      </c>
      <c r="N583" s="2">
        <v>19</v>
      </c>
      <c r="O583" s="2" t="s">
        <v>689</v>
      </c>
    </row>
    <row r="584" spans="6:15">
      <c r="F584" s="2" t="s">
        <v>63</v>
      </c>
      <c r="G584" s="2" t="s">
        <v>690</v>
      </c>
      <c r="H584" s="2" t="s">
        <v>306</v>
      </c>
      <c r="I584" s="2" t="s">
        <v>681</v>
      </c>
      <c r="J584" s="2" t="s">
        <v>439</v>
      </c>
      <c r="K584" s="2" t="s">
        <v>682</v>
      </c>
      <c r="N584" s="2">
        <v>19</v>
      </c>
      <c r="O584" s="2" t="s">
        <v>690</v>
      </c>
    </row>
    <row r="585" spans="6:15">
      <c r="F585" s="2" t="s">
        <v>63</v>
      </c>
      <c r="G585" s="2" t="s">
        <v>691</v>
      </c>
      <c r="H585" s="2" t="s">
        <v>306</v>
      </c>
      <c r="I585" s="2" t="s">
        <v>681</v>
      </c>
      <c r="J585" s="2" t="s">
        <v>439</v>
      </c>
      <c r="K585" s="2" t="s">
        <v>682</v>
      </c>
      <c r="N585" s="2">
        <v>19</v>
      </c>
      <c r="O585" s="2" t="s">
        <v>691</v>
      </c>
    </row>
    <row r="586" spans="6:15">
      <c r="F586" s="2" t="s">
        <v>63</v>
      </c>
      <c r="G586" s="2" t="s">
        <v>692</v>
      </c>
      <c r="H586" s="2" t="s">
        <v>306</v>
      </c>
      <c r="I586" s="2" t="s">
        <v>681</v>
      </c>
      <c r="J586" s="2" t="s">
        <v>439</v>
      </c>
      <c r="K586" s="2" t="s">
        <v>682</v>
      </c>
      <c r="N586" s="2">
        <v>19</v>
      </c>
      <c r="O586" s="2" t="s">
        <v>692</v>
      </c>
    </row>
    <row r="587" spans="6:15">
      <c r="F587" s="2" t="s">
        <v>63</v>
      </c>
      <c r="G587" s="2" t="s">
        <v>693</v>
      </c>
      <c r="H587" s="2" t="s">
        <v>306</v>
      </c>
      <c r="I587" s="2" t="s">
        <v>681</v>
      </c>
      <c r="J587" s="2" t="s">
        <v>439</v>
      </c>
      <c r="K587" s="2" t="s">
        <v>682</v>
      </c>
      <c r="N587" s="2">
        <v>19</v>
      </c>
      <c r="O587" s="2" t="s">
        <v>693</v>
      </c>
    </row>
    <row r="588" spans="6:15">
      <c r="F588" s="2" t="s">
        <v>63</v>
      </c>
      <c r="G588" s="2" t="s">
        <v>694</v>
      </c>
      <c r="H588" s="2" t="s">
        <v>306</v>
      </c>
      <c r="I588" s="2" t="s">
        <v>681</v>
      </c>
      <c r="J588" s="2" t="s">
        <v>439</v>
      </c>
      <c r="K588" s="2" t="s">
        <v>682</v>
      </c>
      <c r="N588" s="2">
        <v>19</v>
      </c>
      <c r="O588" s="2" t="s">
        <v>694</v>
      </c>
    </row>
    <row r="589" spans="6:15">
      <c r="F589" s="2" t="s">
        <v>63</v>
      </c>
      <c r="G589" s="2" t="s">
        <v>695</v>
      </c>
      <c r="H589" s="2" t="s">
        <v>306</v>
      </c>
      <c r="I589" s="2" t="s">
        <v>681</v>
      </c>
      <c r="J589" s="2" t="s">
        <v>439</v>
      </c>
      <c r="K589" s="2" t="s">
        <v>682</v>
      </c>
      <c r="N589" s="2">
        <v>19</v>
      </c>
      <c r="O589" s="2" t="s">
        <v>695</v>
      </c>
    </row>
    <row r="590" spans="6:15">
      <c r="F590" s="2" t="s">
        <v>63</v>
      </c>
      <c r="G590" s="2" t="s">
        <v>696</v>
      </c>
      <c r="H590" s="2" t="s">
        <v>306</v>
      </c>
      <c r="I590" s="2" t="s">
        <v>681</v>
      </c>
      <c r="J590" s="2" t="s">
        <v>439</v>
      </c>
      <c r="K590" s="2" t="s">
        <v>682</v>
      </c>
      <c r="N590" s="2">
        <v>19</v>
      </c>
      <c r="O590" s="2" t="s">
        <v>696</v>
      </c>
    </row>
    <row r="591" spans="6:15">
      <c r="F591" s="2" t="s">
        <v>65</v>
      </c>
      <c r="G591" s="2" t="s">
        <v>697</v>
      </c>
      <c r="H591" s="2" t="s">
        <v>306</v>
      </c>
      <c r="I591" s="2" t="s">
        <v>698</v>
      </c>
      <c r="J591" s="2" t="s">
        <v>439</v>
      </c>
      <c r="K591" s="2" t="s">
        <v>699</v>
      </c>
      <c r="N591" s="2">
        <v>20</v>
      </c>
      <c r="O591" s="2" t="s">
        <v>697</v>
      </c>
    </row>
    <row r="592" spans="6:15">
      <c r="F592" s="2" t="s">
        <v>65</v>
      </c>
      <c r="G592" s="2" t="s">
        <v>700</v>
      </c>
      <c r="H592" s="2" t="s">
        <v>306</v>
      </c>
      <c r="I592" s="2" t="s">
        <v>698</v>
      </c>
      <c r="J592" s="2" t="s">
        <v>439</v>
      </c>
      <c r="K592" s="2" t="s">
        <v>699</v>
      </c>
      <c r="N592" s="2">
        <v>20</v>
      </c>
      <c r="O592" s="2" t="s">
        <v>700</v>
      </c>
    </row>
    <row r="593" spans="6:15">
      <c r="F593" s="2" t="s">
        <v>65</v>
      </c>
      <c r="G593" s="2" t="s">
        <v>701</v>
      </c>
      <c r="H593" s="2" t="s">
        <v>306</v>
      </c>
      <c r="I593" s="2" t="s">
        <v>698</v>
      </c>
      <c r="J593" s="2" t="s">
        <v>439</v>
      </c>
      <c r="K593" s="2" t="s">
        <v>699</v>
      </c>
      <c r="N593" s="2">
        <v>20</v>
      </c>
      <c r="O593" s="2" t="s">
        <v>701</v>
      </c>
    </row>
    <row r="594" spans="6:15">
      <c r="F594" s="2" t="s">
        <v>65</v>
      </c>
      <c r="G594" s="2" t="s">
        <v>702</v>
      </c>
      <c r="H594" s="2" t="s">
        <v>306</v>
      </c>
      <c r="I594" s="2" t="s">
        <v>698</v>
      </c>
      <c r="J594" s="2" t="s">
        <v>439</v>
      </c>
      <c r="K594" s="2" t="s">
        <v>699</v>
      </c>
      <c r="N594" s="2">
        <v>20</v>
      </c>
      <c r="O594" s="2" t="s">
        <v>702</v>
      </c>
    </row>
    <row r="595" spans="6:15">
      <c r="F595" s="2" t="s">
        <v>65</v>
      </c>
      <c r="G595" s="2" t="s">
        <v>703</v>
      </c>
      <c r="H595" s="2" t="s">
        <v>306</v>
      </c>
      <c r="I595" s="2" t="s">
        <v>698</v>
      </c>
      <c r="J595" s="2" t="s">
        <v>439</v>
      </c>
      <c r="K595" s="2" t="s">
        <v>699</v>
      </c>
      <c r="N595" s="2">
        <v>20</v>
      </c>
      <c r="O595" s="2" t="s">
        <v>703</v>
      </c>
    </row>
    <row r="596" spans="6:15">
      <c r="F596" s="2" t="s">
        <v>65</v>
      </c>
      <c r="G596" s="2" t="s">
        <v>704</v>
      </c>
      <c r="H596" s="2" t="s">
        <v>306</v>
      </c>
      <c r="I596" s="2" t="s">
        <v>698</v>
      </c>
      <c r="J596" s="2" t="s">
        <v>439</v>
      </c>
      <c r="K596" s="2" t="s">
        <v>699</v>
      </c>
      <c r="N596" s="2">
        <v>20</v>
      </c>
      <c r="O596" s="2" t="s">
        <v>704</v>
      </c>
    </row>
    <row r="597" spans="6:15">
      <c r="F597" s="2" t="s">
        <v>67</v>
      </c>
      <c r="G597" s="2" t="s">
        <v>705</v>
      </c>
      <c r="H597" s="2" t="s">
        <v>306</v>
      </c>
      <c r="I597" s="2" t="s">
        <v>261</v>
      </c>
      <c r="J597" s="2" t="s">
        <v>439</v>
      </c>
      <c r="K597" s="2" t="s">
        <v>706</v>
      </c>
      <c r="N597" s="2">
        <v>21</v>
      </c>
      <c r="O597" s="2" t="s">
        <v>705</v>
      </c>
    </row>
    <row r="598" spans="6:15">
      <c r="F598" s="2" t="s">
        <v>67</v>
      </c>
      <c r="G598" s="2" t="s">
        <v>707</v>
      </c>
      <c r="H598" s="2" t="s">
        <v>306</v>
      </c>
      <c r="I598" s="2" t="s">
        <v>261</v>
      </c>
      <c r="J598" s="2" t="s">
        <v>439</v>
      </c>
      <c r="K598" s="2" t="s">
        <v>706</v>
      </c>
      <c r="N598" s="2">
        <v>21</v>
      </c>
      <c r="O598" s="2" t="s">
        <v>707</v>
      </c>
    </row>
    <row r="599" spans="6:15">
      <c r="F599" s="2" t="s">
        <v>67</v>
      </c>
      <c r="G599" s="2" t="s">
        <v>708</v>
      </c>
      <c r="H599" s="2" t="s">
        <v>306</v>
      </c>
      <c r="I599" s="2" t="s">
        <v>261</v>
      </c>
      <c r="J599" s="2" t="s">
        <v>439</v>
      </c>
      <c r="K599" s="2" t="s">
        <v>706</v>
      </c>
      <c r="N599" s="2">
        <v>21</v>
      </c>
      <c r="O599" s="2" t="s">
        <v>708</v>
      </c>
    </row>
    <row r="600" spans="6:15">
      <c r="F600" s="2" t="s">
        <v>67</v>
      </c>
      <c r="G600" s="2" t="s">
        <v>709</v>
      </c>
      <c r="H600" s="2" t="s">
        <v>306</v>
      </c>
      <c r="I600" s="2" t="s">
        <v>261</v>
      </c>
      <c r="J600" s="2" t="s">
        <v>439</v>
      </c>
      <c r="K600" s="2" t="s">
        <v>706</v>
      </c>
      <c r="N600" s="2">
        <v>21</v>
      </c>
      <c r="O600" s="2" t="s">
        <v>709</v>
      </c>
    </row>
    <row r="601" spans="6:15">
      <c r="F601" s="2" t="s">
        <v>67</v>
      </c>
      <c r="G601" s="2" t="s">
        <v>710</v>
      </c>
      <c r="H601" s="2" t="s">
        <v>306</v>
      </c>
      <c r="I601" s="2" t="s">
        <v>261</v>
      </c>
      <c r="J601" s="2" t="s">
        <v>439</v>
      </c>
      <c r="K601" s="2" t="s">
        <v>706</v>
      </c>
      <c r="N601" s="2">
        <v>21</v>
      </c>
      <c r="O601" s="2" t="s">
        <v>710</v>
      </c>
    </row>
    <row r="602" spans="6:15">
      <c r="F602" s="2" t="s">
        <v>67</v>
      </c>
      <c r="G602" s="2" t="s">
        <v>711</v>
      </c>
      <c r="H602" s="2" t="s">
        <v>306</v>
      </c>
      <c r="I602" s="2" t="s">
        <v>261</v>
      </c>
      <c r="J602" s="2" t="s">
        <v>439</v>
      </c>
      <c r="K602" s="2" t="s">
        <v>706</v>
      </c>
      <c r="N602" s="2">
        <v>21</v>
      </c>
      <c r="O602" s="2" t="s">
        <v>711</v>
      </c>
    </row>
    <row r="603" spans="6:15">
      <c r="F603" s="2" t="s">
        <v>67</v>
      </c>
      <c r="G603" s="2" t="s">
        <v>712</v>
      </c>
      <c r="H603" s="2" t="s">
        <v>306</v>
      </c>
      <c r="I603" s="2" t="s">
        <v>261</v>
      </c>
      <c r="J603" s="2" t="s">
        <v>439</v>
      </c>
      <c r="K603" s="2" t="s">
        <v>706</v>
      </c>
      <c r="N603" s="2">
        <v>21</v>
      </c>
      <c r="O603" s="2" t="s">
        <v>712</v>
      </c>
    </row>
    <row r="604" spans="6:15">
      <c r="F604" s="2" t="s">
        <v>67</v>
      </c>
      <c r="G604" s="2" t="s">
        <v>713</v>
      </c>
      <c r="H604" s="2" t="s">
        <v>306</v>
      </c>
      <c r="I604" s="2" t="s">
        <v>261</v>
      </c>
      <c r="J604" s="2" t="s">
        <v>439</v>
      </c>
      <c r="K604" s="2" t="s">
        <v>706</v>
      </c>
      <c r="N604" s="2">
        <v>21</v>
      </c>
      <c r="O604" s="2" t="s">
        <v>713</v>
      </c>
    </row>
    <row r="605" spans="6:15">
      <c r="F605" s="2" t="s">
        <v>67</v>
      </c>
      <c r="G605" s="2" t="s">
        <v>714</v>
      </c>
      <c r="H605" s="2" t="s">
        <v>306</v>
      </c>
      <c r="I605" s="2" t="s">
        <v>261</v>
      </c>
      <c r="J605" s="2" t="s">
        <v>439</v>
      </c>
      <c r="K605" s="2" t="s">
        <v>706</v>
      </c>
      <c r="N605" s="2">
        <v>21</v>
      </c>
      <c r="O605" s="2" t="s">
        <v>714</v>
      </c>
    </row>
    <row r="606" spans="6:15">
      <c r="F606" s="2" t="s">
        <v>67</v>
      </c>
      <c r="G606" s="2" t="s">
        <v>715</v>
      </c>
      <c r="H606" s="2" t="s">
        <v>306</v>
      </c>
      <c r="I606" s="2" t="s">
        <v>261</v>
      </c>
      <c r="J606" s="2" t="s">
        <v>439</v>
      </c>
      <c r="K606" s="2" t="s">
        <v>706</v>
      </c>
      <c r="N606" s="2">
        <v>21</v>
      </c>
      <c r="O606" s="2" t="s">
        <v>715</v>
      </c>
    </row>
    <row r="607" spans="6:15">
      <c r="F607" s="2" t="s">
        <v>67</v>
      </c>
      <c r="G607" s="2" t="s">
        <v>716</v>
      </c>
      <c r="H607" s="2" t="s">
        <v>306</v>
      </c>
      <c r="I607" s="2" t="s">
        <v>261</v>
      </c>
      <c r="J607" s="2" t="s">
        <v>439</v>
      </c>
      <c r="K607" s="2" t="s">
        <v>706</v>
      </c>
      <c r="N607" s="2">
        <v>21</v>
      </c>
      <c r="O607" s="2" t="s">
        <v>716</v>
      </c>
    </row>
    <row r="608" spans="6:15">
      <c r="F608" s="2" t="s">
        <v>67</v>
      </c>
      <c r="G608" s="2" t="s">
        <v>717</v>
      </c>
      <c r="H608" s="2" t="s">
        <v>306</v>
      </c>
      <c r="I608" s="2" t="s">
        <v>261</v>
      </c>
      <c r="J608" s="2" t="s">
        <v>439</v>
      </c>
      <c r="K608" s="2" t="s">
        <v>706</v>
      </c>
      <c r="N608" s="2">
        <v>21</v>
      </c>
      <c r="O608" s="2" t="s">
        <v>717</v>
      </c>
    </row>
    <row r="609" spans="6:15">
      <c r="F609" s="2" t="s">
        <v>67</v>
      </c>
      <c r="G609" s="2" t="s">
        <v>718</v>
      </c>
      <c r="H609" s="2" t="s">
        <v>306</v>
      </c>
      <c r="I609" s="2" t="s">
        <v>261</v>
      </c>
      <c r="J609" s="2" t="s">
        <v>439</v>
      </c>
      <c r="K609" s="2" t="s">
        <v>706</v>
      </c>
      <c r="N609" s="2">
        <v>21</v>
      </c>
      <c r="O609" s="2" t="s">
        <v>718</v>
      </c>
    </row>
    <row r="610" spans="6:15">
      <c r="F610" s="2" t="s">
        <v>67</v>
      </c>
      <c r="G610" s="2" t="s">
        <v>719</v>
      </c>
      <c r="H610" s="2" t="s">
        <v>306</v>
      </c>
      <c r="I610" s="2" t="s">
        <v>261</v>
      </c>
      <c r="J610" s="2" t="s">
        <v>439</v>
      </c>
      <c r="K610" s="2" t="s">
        <v>706</v>
      </c>
      <c r="N610" s="2">
        <v>21</v>
      </c>
      <c r="O610" s="2" t="s">
        <v>719</v>
      </c>
    </row>
    <row r="611" spans="6:15">
      <c r="F611" s="2" t="s">
        <v>67</v>
      </c>
      <c r="G611" s="2" t="s">
        <v>720</v>
      </c>
      <c r="H611" s="2" t="s">
        <v>306</v>
      </c>
      <c r="I611" s="2" t="s">
        <v>261</v>
      </c>
      <c r="J611" s="2" t="s">
        <v>439</v>
      </c>
      <c r="K611" s="2" t="s">
        <v>706</v>
      </c>
      <c r="N611" s="2">
        <v>21</v>
      </c>
      <c r="O611" s="2" t="s">
        <v>720</v>
      </c>
    </row>
    <row r="612" spans="6:15">
      <c r="F612" s="2" t="s">
        <v>67</v>
      </c>
      <c r="G612" s="2" t="s">
        <v>721</v>
      </c>
      <c r="H612" s="2" t="s">
        <v>306</v>
      </c>
      <c r="I612" s="2" t="s">
        <v>261</v>
      </c>
      <c r="J612" s="2" t="s">
        <v>439</v>
      </c>
      <c r="K612" s="2" t="s">
        <v>706</v>
      </c>
      <c r="N612" s="2">
        <v>21</v>
      </c>
      <c r="O612" s="2" t="s">
        <v>721</v>
      </c>
    </row>
    <row r="613" spans="6:15">
      <c r="F613" s="2" t="s">
        <v>67</v>
      </c>
      <c r="G613" s="2" t="s">
        <v>722</v>
      </c>
      <c r="H613" s="2" t="s">
        <v>306</v>
      </c>
      <c r="I613" s="2" t="s">
        <v>261</v>
      </c>
      <c r="J613" s="2" t="s">
        <v>439</v>
      </c>
      <c r="K613" s="2" t="s">
        <v>706</v>
      </c>
      <c r="N613" s="2">
        <v>21</v>
      </c>
      <c r="O613" s="2" t="s">
        <v>722</v>
      </c>
    </row>
    <row r="614" spans="6:15">
      <c r="F614" s="2" t="s">
        <v>67</v>
      </c>
      <c r="G614" s="2" t="s">
        <v>723</v>
      </c>
      <c r="H614" s="2" t="s">
        <v>306</v>
      </c>
      <c r="I614" s="2" t="s">
        <v>261</v>
      </c>
      <c r="J614" s="2" t="s">
        <v>439</v>
      </c>
      <c r="K614" s="2" t="s">
        <v>706</v>
      </c>
      <c r="N614" s="2">
        <v>21</v>
      </c>
      <c r="O614" s="2" t="s">
        <v>723</v>
      </c>
    </row>
    <row r="615" spans="6:15">
      <c r="F615" s="2" t="s">
        <v>67</v>
      </c>
      <c r="G615" s="2" t="s">
        <v>724</v>
      </c>
      <c r="H615" s="2" t="s">
        <v>306</v>
      </c>
      <c r="I615" s="2" t="s">
        <v>261</v>
      </c>
      <c r="J615" s="2" t="s">
        <v>439</v>
      </c>
      <c r="K615" s="2" t="s">
        <v>706</v>
      </c>
      <c r="N615" s="2">
        <v>21</v>
      </c>
      <c r="O615" s="2" t="s">
        <v>724</v>
      </c>
    </row>
    <row r="616" spans="6:15">
      <c r="F616" s="2" t="s">
        <v>67</v>
      </c>
      <c r="G616" s="2" t="s">
        <v>725</v>
      </c>
      <c r="H616" s="2" t="s">
        <v>306</v>
      </c>
      <c r="I616" s="2" t="s">
        <v>261</v>
      </c>
      <c r="J616" s="2" t="s">
        <v>439</v>
      </c>
      <c r="K616" s="2" t="s">
        <v>706</v>
      </c>
      <c r="N616" s="2">
        <v>21</v>
      </c>
      <c r="O616" s="2" t="s">
        <v>725</v>
      </c>
    </row>
    <row r="617" spans="6:15">
      <c r="F617" s="2" t="s">
        <v>67</v>
      </c>
      <c r="G617" s="2" t="s">
        <v>726</v>
      </c>
      <c r="H617" s="2" t="s">
        <v>306</v>
      </c>
      <c r="I617" s="2" t="s">
        <v>261</v>
      </c>
      <c r="J617" s="2" t="s">
        <v>439</v>
      </c>
      <c r="K617" s="2" t="s">
        <v>706</v>
      </c>
      <c r="N617" s="2">
        <v>21</v>
      </c>
      <c r="O617" s="2" t="s">
        <v>726</v>
      </c>
    </row>
    <row r="618" spans="6:15">
      <c r="F618" s="2" t="s">
        <v>67</v>
      </c>
      <c r="G618" s="2" t="s">
        <v>727</v>
      </c>
      <c r="H618" s="2" t="s">
        <v>306</v>
      </c>
      <c r="I618" s="2" t="s">
        <v>261</v>
      </c>
      <c r="J618" s="2" t="s">
        <v>439</v>
      </c>
      <c r="K618" s="2" t="s">
        <v>706</v>
      </c>
      <c r="N618" s="2">
        <v>21</v>
      </c>
      <c r="O618" s="2" t="s">
        <v>727</v>
      </c>
    </row>
    <row r="619" spans="6:15">
      <c r="F619" s="2" t="s">
        <v>67</v>
      </c>
      <c r="G619" s="2" t="s">
        <v>728</v>
      </c>
      <c r="H619" s="2" t="s">
        <v>306</v>
      </c>
      <c r="I619" s="2" t="s">
        <v>261</v>
      </c>
      <c r="J619" s="2" t="s">
        <v>439</v>
      </c>
      <c r="K619" s="2" t="s">
        <v>706</v>
      </c>
      <c r="N619" s="2">
        <v>21</v>
      </c>
      <c r="O619" s="2" t="s">
        <v>728</v>
      </c>
    </row>
    <row r="620" spans="6:15">
      <c r="F620" s="2" t="s">
        <v>67</v>
      </c>
      <c r="G620" s="2" t="s">
        <v>729</v>
      </c>
      <c r="H620" s="2" t="s">
        <v>306</v>
      </c>
      <c r="I620" s="2" t="s">
        <v>261</v>
      </c>
      <c r="J620" s="2" t="s">
        <v>439</v>
      </c>
      <c r="K620" s="2" t="s">
        <v>706</v>
      </c>
      <c r="N620" s="2">
        <v>21</v>
      </c>
      <c r="O620" s="2" t="s">
        <v>729</v>
      </c>
    </row>
    <row r="621" spans="6:15">
      <c r="F621" s="2" t="s">
        <v>67</v>
      </c>
      <c r="G621" s="2" t="s">
        <v>730</v>
      </c>
      <c r="H621" s="2" t="s">
        <v>306</v>
      </c>
      <c r="I621" s="2" t="s">
        <v>261</v>
      </c>
      <c r="J621" s="2" t="s">
        <v>439</v>
      </c>
      <c r="K621" s="2" t="s">
        <v>706</v>
      </c>
      <c r="N621" s="2">
        <v>21</v>
      </c>
      <c r="O621" s="2" t="s">
        <v>730</v>
      </c>
    </row>
    <row r="622" spans="6:15">
      <c r="F622" s="2" t="s">
        <v>67</v>
      </c>
      <c r="G622" s="2" t="s">
        <v>731</v>
      </c>
      <c r="H622" s="2" t="s">
        <v>306</v>
      </c>
      <c r="I622" s="2" t="s">
        <v>261</v>
      </c>
      <c r="J622" s="2" t="s">
        <v>439</v>
      </c>
      <c r="K622" s="2" t="s">
        <v>706</v>
      </c>
      <c r="N622" s="2">
        <v>21</v>
      </c>
      <c r="O622" s="2" t="s">
        <v>731</v>
      </c>
    </row>
    <row r="623" spans="6:15">
      <c r="F623" s="2" t="s">
        <v>67</v>
      </c>
      <c r="G623" s="2" t="s">
        <v>732</v>
      </c>
      <c r="H623" s="2" t="s">
        <v>306</v>
      </c>
      <c r="I623" s="2" t="s">
        <v>261</v>
      </c>
      <c r="J623" s="2" t="s">
        <v>439</v>
      </c>
      <c r="K623" s="2" t="s">
        <v>706</v>
      </c>
      <c r="N623" s="2">
        <v>21</v>
      </c>
      <c r="O623" s="2" t="s">
        <v>732</v>
      </c>
    </row>
    <row r="624" spans="6:15">
      <c r="F624" s="2" t="s">
        <v>67</v>
      </c>
      <c r="G624" s="2" t="s">
        <v>733</v>
      </c>
      <c r="H624" s="2" t="s">
        <v>306</v>
      </c>
      <c r="I624" s="2" t="s">
        <v>261</v>
      </c>
      <c r="J624" s="2" t="s">
        <v>439</v>
      </c>
      <c r="K624" s="2" t="s">
        <v>706</v>
      </c>
      <c r="N624" s="2">
        <v>21</v>
      </c>
      <c r="O624" s="2" t="s">
        <v>733</v>
      </c>
    </row>
    <row r="625" spans="6:15">
      <c r="F625" s="2" t="s">
        <v>67</v>
      </c>
      <c r="G625" s="2" t="s">
        <v>734</v>
      </c>
      <c r="H625" s="2" t="s">
        <v>306</v>
      </c>
      <c r="I625" s="2" t="s">
        <v>261</v>
      </c>
      <c r="J625" s="2" t="s">
        <v>439</v>
      </c>
      <c r="K625" s="2" t="s">
        <v>706</v>
      </c>
      <c r="N625" s="2">
        <v>21</v>
      </c>
      <c r="O625" s="2" t="s">
        <v>734</v>
      </c>
    </row>
    <row r="626" spans="6:15">
      <c r="F626" s="2" t="s">
        <v>67</v>
      </c>
      <c r="G626" s="2" t="s">
        <v>735</v>
      </c>
      <c r="H626" s="2" t="s">
        <v>306</v>
      </c>
      <c r="I626" s="2" t="s">
        <v>261</v>
      </c>
      <c r="J626" s="2" t="s">
        <v>439</v>
      </c>
      <c r="K626" s="2" t="s">
        <v>706</v>
      </c>
      <c r="N626" s="2">
        <v>21</v>
      </c>
      <c r="O626" s="2" t="s">
        <v>735</v>
      </c>
    </row>
    <row r="627" spans="6:15">
      <c r="F627" s="2" t="s">
        <v>67</v>
      </c>
      <c r="G627" s="2" t="s">
        <v>736</v>
      </c>
      <c r="H627" s="2" t="s">
        <v>306</v>
      </c>
      <c r="I627" s="2" t="s">
        <v>261</v>
      </c>
      <c r="J627" s="2" t="s">
        <v>439</v>
      </c>
      <c r="K627" s="2" t="s">
        <v>706</v>
      </c>
      <c r="N627" s="2">
        <v>21</v>
      </c>
      <c r="O627" s="2" t="s">
        <v>736</v>
      </c>
    </row>
    <row r="628" spans="6:15">
      <c r="F628" s="2" t="s">
        <v>67</v>
      </c>
      <c r="G628" s="2" t="s">
        <v>737</v>
      </c>
      <c r="H628" s="2" t="s">
        <v>306</v>
      </c>
      <c r="I628" s="2" t="s">
        <v>261</v>
      </c>
      <c r="J628" s="2" t="s">
        <v>439</v>
      </c>
      <c r="K628" s="2" t="s">
        <v>706</v>
      </c>
      <c r="N628" s="2">
        <v>21</v>
      </c>
      <c r="O628" s="2" t="s">
        <v>737</v>
      </c>
    </row>
    <row r="629" spans="6:15">
      <c r="F629" s="2" t="s">
        <v>67</v>
      </c>
      <c r="G629" s="2" t="s">
        <v>738</v>
      </c>
      <c r="H629" s="2" t="s">
        <v>306</v>
      </c>
      <c r="I629" s="2" t="s">
        <v>261</v>
      </c>
      <c r="J629" s="2" t="s">
        <v>439</v>
      </c>
      <c r="K629" s="2" t="s">
        <v>706</v>
      </c>
      <c r="N629" s="2">
        <v>21</v>
      </c>
      <c r="O629" s="2" t="s">
        <v>738</v>
      </c>
    </row>
    <row r="630" spans="6:15">
      <c r="F630" s="2" t="s">
        <v>67</v>
      </c>
      <c r="G630" s="2" t="s">
        <v>739</v>
      </c>
      <c r="H630" s="2" t="s">
        <v>306</v>
      </c>
      <c r="I630" s="2" t="s">
        <v>261</v>
      </c>
      <c r="J630" s="2" t="s">
        <v>439</v>
      </c>
      <c r="K630" s="2" t="s">
        <v>706</v>
      </c>
      <c r="N630" s="2">
        <v>21</v>
      </c>
      <c r="O630" s="2" t="s">
        <v>739</v>
      </c>
    </row>
    <row r="631" spans="6:15">
      <c r="F631" s="2" t="s">
        <v>67</v>
      </c>
      <c r="G631" s="2" t="s">
        <v>740</v>
      </c>
      <c r="H631" s="2" t="s">
        <v>306</v>
      </c>
      <c r="I631" s="2" t="s">
        <v>741</v>
      </c>
      <c r="J631" s="2" t="s">
        <v>439</v>
      </c>
      <c r="K631" s="2" t="s">
        <v>706</v>
      </c>
      <c r="N631" s="2">
        <v>21</v>
      </c>
      <c r="O631" s="2" t="s">
        <v>740</v>
      </c>
    </row>
    <row r="632" spans="6:15">
      <c r="F632" s="2" t="s">
        <v>67</v>
      </c>
      <c r="G632" s="2" t="s">
        <v>742</v>
      </c>
      <c r="H632" s="2" t="s">
        <v>306</v>
      </c>
      <c r="I632" s="2" t="s">
        <v>741</v>
      </c>
      <c r="J632" s="2" t="s">
        <v>439</v>
      </c>
      <c r="K632" s="2" t="s">
        <v>706</v>
      </c>
      <c r="N632" s="2">
        <v>21</v>
      </c>
      <c r="O632" s="2" t="s">
        <v>742</v>
      </c>
    </row>
    <row r="633" spans="6:15">
      <c r="F633" s="2" t="s">
        <v>67</v>
      </c>
      <c r="G633" s="2" t="s">
        <v>743</v>
      </c>
      <c r="H633" s="2" t="s">
        <v>306</v>
      </c>
      <c r="I633" s="2" t="s">
        <v>741</v>
      </c>
      <c r="J633" s="2" t="s">
        <v>439</v>
      </c>
      <c r="K633" s="2" t="s">
        <v>706</v>
      </c>
      <c r="N633" s="2">
        <v>21</v>
      </c>
      <c r="O633" s="2" t="s">
        <v>743</v>
      </c>
    </row>
    <row r="634" spans="6:15">
      <c r="F634" s="2" t="s">
        <v>67</v>
      </c>
      <c r="G634" s="2" t="s">
        <v>744</v>
      </c>
      <c r="H634" s="2" t="s">
        <v>306</v>
      </c>
      <c r="I634" s="2" t="s">
        <v>741</v>
      </c>
      <c r="J634" s="2" t="s">
        <v>439</v>
      </c>
      <c r="K634" s="2" t="s">
        <v>706</v>
      </c>
      <c r="N634" s="2">
        <v>21</v>
      </c>
      <c r="O634" s="2" t="s">
        <v>744</v>
      </c>
    </row>
    <row r="635" spans="6:15">
      <c r="F635" s="2" t="s">
        <v>67</v>
      </c>
      <c r="G635" s="2" t="s">
        <v>745</v>
      </c>
      <c r="H635" s="2" t="s">
        <v>306</v>
      </c>
      <c r="I635" s="2" t="s">
        <v>741</v>
      </c>
      <c r="J635" s="2" t="s">
        <v>439</v>
      </c>
      <c r="K635" s="2" t="s">
        <v>706</v>
      </c>
      <c r="N635" s="2">
        <v>21</v>
      </c>
      <c r="O635" s="2" t="s">
        <v>745</v>
      </c>
    </row>
    <row r="636" spans="6:15">
      <c r="F636" s="2" t="s">
        <v>67</v>
      </c>
      <c r="G636" s="2" t="s">
        <v>746</v>
      </c>
      <c r="H636" s="2" t="s">
        <v>306</v>
      </c>
      <c r="I636" s="2" t="s">
        <v>741</v>
      </c>
      <c r="J636" s="2" t="s">
        <v>439</v>
      </c>
      <c r="K636" s="2" t="s">
        <v>706</v>
      </c>
      <c r="N636" s="2">
        <v>21</v>
      </c>
      <c r="O636" s="2" t="s">
        <v>746</v>
      </c>
    </row>
    <row r="637" spans="6:15">
      <c r="F637" s="2" t="s">
        <v>67</v>
      </c>
      <c r="G637" s="2" t="s">
        <v>747</v>
      </c>
      <c r="H637" s="2" t="s">
        <v>306</v>
      </c>
      <c r="I637" s="2" t="s">
        <v>741</v>
      </c>
      <c r="J637" s="2" t="s">
        <v>439</v>
      </c>
      <c r="K637" s="2" t="s">
        <v>706</v>
      </c>
      <c r="N637" s="2">
        <v>21</v>
      </c>
      <c r="O637" s="2" t="s">
        <v>747</v>
      </c>
    </row>
    <row r="638" spans="6:15">
      <c r="F638" s="2" t="s">
        <v>67</v>
      </c>
      <c r="G638" s="2" t="s">
        <v>748</v>
      </c>
      <c r="H638" s="2" t="s">
        <v>306</v>
      </c>
      <c r="I638" s="2" t="s">
        <v>741</v>
      </c>
      <c r="J638" s="2" t="s">
        <v>439</v>
      </c>
      <c r="K638" s="2" t="s">
        <v>706</v>
      </c>
      <c r="N638" s="2">
        <v>21</v>
      </c>
      <c r="O638" s="2" t="s">
        <v>748</v>
      </c>
    </row>
    <row r="639" spans="6:15">
      <c r="F639" s="2" t="s">
        <v>67</v>
      </c>
      <c r="G639" s="2" t="s">
        <v>749</v>
      </c>
      <c r="H639" s="2" t="s">
        <v>306</v>
      </c>
      <c r="I639" s="2" t="s">
        <v>741</v>
      </c>
      <c r="J639" s="2" t="s">
        <v>439</v>
      </c>
      <c r="K639" s="2" t="s">
        <v>706</v>
      </c>
      <c r="N639" s="2">
        <v>21</v>
      </c>
      <c r="O639" s="2" t="s">
        <v>749</v>
      </c>
    </row>
    <row r="640" spans="6:15">
      <c r="F640" s="2" t="s">
        <v>67</v>
      </c>
      <c r="G640" s="2" t="s">
        <v>750</v>
      </c>
      <c r="H640" s="2" t="s">
        <v>306</v>
      </c>
      <c r="I640" s="2" t="s">
        <v>741</v>
      </c>
      <c r="J640" s="2" t="s">
        <v>439</v>
      </c>
      <c r="K640" s="2" t="s">
        <v>706</v>
      </c>
      <c r="N640" s="2">
        <v>21</v>
      </c>
      <c r="O640" s="2" t="s">
        <v>750</v>
      </c>
    </row>
    <row r="641" spans="6:15">
      <c r="F641" s="2" t="s">
        <v>67</v>
      </c>
      <c r="G641" s="2" t="s">
        <v>751</v>
      </c>
      <c r="H641" s="2" t="s">
        <v>306</v>
      </c>
      <c r="I641" s="2" t="s">
        <v>741</v>
      </c>
      <c r="J641" s="2" t="s">
        <v>439</v>
      </c>
      <c r="K641" s="2" t="s">
        <v>706</v>
      </c>
      <c r="N641" s="2">
        <v>21</v>
      </c>
      <c r="O641" s="2" t="s">
        <v>751</v>
      </c>
    </row>
    <row r="642" spans="6:15">
      <c r="F642" s="2" t="s">
        <v>67</v>
      </c>
      <c r="G642" s="2" t="s">
        <v>752</v>
      </c>
      <c r="H642" s="2" t="s">
        <v>306</v>
      </c>
      <c r="I642" s="2" t="s">
        <v>741</v>
      </c>
      <c r="J642" s="2" t="s">
        <v>439</v>
      </c>
      <c r="K642" s="2" t="s">
        <v>706</v>
      </c>
      <c r="N642" s="2">
        <v>21</v>
      </c>
      <c r="O642" s="2" t="s">
        <v>752</v>
      </c>
    </row>
    <row r="643" spans="6:15">
      <c r="F643" s="2" t="s">
        <v>67</v>
      </c>
      <c r="G643" s="2" t="s">
        <v>753</v>
      </c>
      <c r="H643" s="2" t="s">
        <v>306</v>
      </c>
      <c r="I643" s="2" t="s">
        <v>741</v>
      </c>
      <c r="J643" s="2" t="s">
        <v>439</v>
      </c>
      <c r="K643" s="2" t="s">
        <v>706</v>
      </c>
      <c r="N643" s="2">
        <v>21</v>
      </c>
      <c r="O643" s="2" t="s">
        <v>753</v>
      </c>
    </row>
    <row r="644" spans="6:15">
      <c r="F644" s="2" t="s">
        <v>67</v>
      </c>
      <c r="G644" s="2" t="s">
        <v>754</v>
      </c>
      <c r="H644" s="2" t="s">
        <v>306</v>
      </c>
      <c r="I644" s="2" t="s">
        <v>741</v>
      </c>
      <c r="J644" s="2" t="s">
        <v>439</v>
      </c>
      <c r="K644" s="2" t="s">
        <v>706</v>
      </c>
      <c r="N644" s="2">
        <v>21</v>
      </c>
      <c r="O644" s="2" t="s">
        <v>754</v>
      </c>
    </row>
    <row r="645" spans="6:15">
      <c r="F645" s="2" t="s">
        <v>67</v>
      </c>
      <c r="G645" s="2" t="s">
        <v>755</v>
      </c>
      <c r="H645" s="2" t="s">
        <v>306</v>
      </c>
      <c r="I645" s="2" t="s">
        <v>741</v>
      </c>
      <c r="J645" s="2" t="s">
        <v>439</v>
      </c>
      <c r="K645" s="2" t="s">
        <v>706</v>
      </c>
      <c r="N645" s="2">
        <v>21</v>
      </c>
      <c r="O645" s="2" t="s">
        <v>755</v>
      </c>
    </row>
    <row r="646" spans="6:15">
      <c r="F646" s="2" t="s">
        <v>67</v>
      </c>
      <c r="G646" s="2" t="s">
        <v>756</v>
      </c>
      <c r="H646" s="2" t="s">
        <v>306</v>
      </c>
      <c r="I646" s="2" t="s">
        <v>741</v>
      </c>
      <c r="J646" s="2" t="s">
        <v>439</v>
      </c>
      <c r="K646" s="2" t="s">
        <v>706</v>
      </c>
      <c r="N646" s="2">
        <v>21</v>
      </c>
      <c r="O646" s="2" t="s">
        <v>756</v>
      </c>
    </row>
    <row r="647" spans="6:15">
      <c r="F647" s="2" t="s">
        <v>67</v>
      </c>
      <c r="G647" s="2" t="s">
        <v>757</v>
      </c>
      <c r="H647" s="2" t="s">
        <v>306</v>
      </c>
      <c r="I647" s="2" t="s">
        <v>741</v>
      </c>
      <c r="J647" s="2" t="s">
        <v>439</v>
      </c>
      <c r="K647" s="2" t="s">
        <v>706</v>
      </c>
      <c r="N647" s="2">
        <v>21</v>
      </c>
      <c r="O647" s="2" t="s">
        <v>757</v>
      </c>
    </row>
    <row r="648" spans="6:15">
      <c r="F648" s="2" t="s">
        <v>67</v>
      </c>
      <c r="G648" s="2" t="s">
        <v>758</v>
      </c>
      <c r="H648" s="2" t="s">
        <v>306</v>
      </c>
      <c r="I648" s="2" t="s">
        <v>741</v>
      </c>
      <c r="J648" s="2" t="s">
        <v>439</v>
      </c>
      <c r="K648" s="2" t="s">
        <v>706</v>
      </c>
      <c r="N648" s="2">
        <v>21</v>
      </c>
      <c r="O648" s="2" t="s">
        <v>758</v>
      </c>
    </row>
    <row r="649" spans="6:15">
      <c r="F649" s="2" t="s">
        <v>67</v>
      </c>
      <c r="G649" s="2" t="s">
        <v>759</v>
      </c>
      <c r="H649" s="2" t="s">
        <v>306</v>
      </c>
      <c r="I649" s="2" t="s">
        <v>741</v>
      </c>
      <c r="J649" s="2" t="s">
        <v>439</v>
      </c>
      <c r="K649" s="2" t="s">
        <v>706</v>
      </c>
      <c r="N649" s="2">
        <v>21</v>
      </c>
      <c r="O649" s="2" t="s">
        <v>759</v>
      </c>
    </row>
    <row r="650" spans="6:15">
      <c r="F650" s="2" t="s">
        <v>67</v>
      </c>
      <c r="G650" s="2" t="s">
        <v>760</v>
      </c>
      <c r="H650" s="2" t="s">
        <v>306</v>
      </c>
      <c r="I650" s="2" t="s">
        <v>741</v>
      </c>
      <c r="J650" s="2" t="s">
        <v>439</v>
      </c>
      <c r="K650" s="2" t="s">
        <v>706</v>
      </c>
      <c r="N650" s="2">
        <v>21</v>
      </c>
      <c r="O650" s="2" t="s">
        <v>760</v>
      </c>
    </row>
    <row r="651" spans="6:15">
      <c r="F651" s="2" t="s">
        <v>67</v>
      </c>
      <c r="G651" s="2" t="s">
        <v>761</v>
      </c>
      <c r="H651" s="2" t="s">
        <v>306</v>
      </c>
      <c r="I651" s="2" t="s">
        <v>741</v>
      </c>
      <c r="J651" s="2" t="s">
        <v>439</v>
      </c>
      <c r="K651" s="2" t="s">
        <v>706</v>
      </c>
      <c r="N651" s="2">
        <v>21</v>
      </c>
      <c r="O651" s="2" t="s">
        <v>761</v>
      </c>
    </row>
    <row r="652" spans="6:15">
      <c r="F652" s="2" t="s">
        <v>67</v>
      </c>
      <c r="G652" s="2" t="s">
        <v>762</v>
      </c>
      <c r="H652" s="2" t="s">
        <v>306</v>
      </c>
      <c r="I652" s="2" t="s">
        <v>741</v>
      </c>
      <c r="J652" s="2" t="s">
        <v>439</v>
      </c>
      <c r="K652" s="2" t="s">
        <v>706</v>
      </c>
      <c r="N652" s="2">
        <v>21</v>
      </c>
      <c r="O652" s="2" t="s">
        <v>762</v>
      </c>
    </row>
    <row r="653" spans="6:15">
      <c r="F653" s="2" t="s">
        <v>67</v>
      </c>
      <c r="G653" s="2" t="s">
        <v>763</v>
      </c>
      <c r="H653" s="2" t="s">
        <v>306</v>
      </c>
      <c r="I653" s="2" t="s">
        <v>741</v>
      </c>
      <c r="J653" s="2" t="s">
        <v>439</v>
      </c>
      <c r="K653" s="2" t="s">
        <v>706</v>
      </c>
      <c r="N653" s="2">
        <v>21</v>
      </c>
      <c r="O653" s="2" t="s">
        <v>763</v>
      </c>
    </row>
    <row r="654" spans="6:15">
      <c r="F654" s="2" t="s">
        <v>67</v>
      </c>
      <c r="G654" s="2" t="s">
        <v>764</v>
      </c>
      <c r="H654" s="2" t="s">
        <v>306</v>
      </c>
      <c r="I654" s="2" t="s">
        <v>741</v>
      </c>
      <c r="J654" s="2" t="s">
        <v>439</v>
      </c>
      <c r="K654" s="2" t="s">
        <v>706</v>
      </c>
      <c r="N654" s="2">
        <v>21</v>
      </c>
      <c r="O654" s="2" t="s">
        <v>764</v>
      </c>
    </row>
    <row r="655" spans="6:15">
      <c r="F655" s="2" t="s">
        <v>67</v>
      </c>
      <c r="G655" s="2" t="s">
        <v>765</v>
      </c>
      <c r="H655" s="2" t="s">
        <v>306</v>
      </c>
      <c r="I655" s="2" t="s">
        <v>741</v>
      </c>
      <c r="J655" s="2" t="s">
        <v>439</v>
      </c>
      <c r="K655" s="2" t="s">
        <v>706</v>
      </c>
      <c r="N655" s="2">
        <v>21</v>
      </c>
      <c r="O655" s="2" t="s">
        <v>765</v>
      </c>
    </row>
    <row r="656" spans="6:15">
      <c r="F656" s="2" t="s">
        <v>67</v>
      </c>
      <c r="G656" s="2" t="s">
        <v>766</v>
      </c>
      <c r="H656" s="2" t="s">
        <v>306</v>
      </c>
      <c r="I656" s="2" t="s">
        <v>741</v>
      </c>
      <c r="J656" s="2" t="s">
        <v>439</v>
      </c>
      <c r="K656" s="2" t="s">
        <v>706</v>
      </c>
      <c r="N656" s="2">
        <v>21</v>
      </c>
      <c r="O656" s="2" t="s">
        <v>766</v>
      </c>
    </row>
    <row r="657" spans="6:15">
      <c r="F657" s="2" t="s">
        <v>67</v>
      </c>
      <c r="G657" s="2" t="s">
        <v>767</v>
      </c>
      <c r="H657" s="2" t="s">
        <v>306</v>
      </c>
      <c r="I657" s="2" t="s">
        <v>741</v>
      </c>
      <c r="J657" s="2" t="s">
        <v>439</v>
      </c>
      <c r="K657" s="2" t="s">
        <v>706</v>
      </c>
      <c r="N657" s="2">
        <v>21</v>
      </c>
      <c r="O657" s="2" t="s">
        <v>767</v>
      </c>
    </row>
    <row r="658" spans="6:15">
      <c r="F658" s="2" t="s">
        <v>67</v>
      </c>
      <c r="G658" s="2" t="s">
        <v>768</v>
      </c>
      <c r="H658" s="2" t="s">
        <v>306</v>
      </c>
      <c r="I658" s="2" t="s">
        <v>741</v>
      </c>
      <c r="J658" s="2" t="s">
        <v>439</v>
      </c>
      <c r="K658" s="2" t="s">
        <v>706</v>
      </c>
      <c r="N658" s="2">
        <v>21</v>
      </c>
      <c r="O658" s="2" t="s">
        <v>768</v>
      </c>
    </row>
    <row r="659" spans="6:15">
      <c r="F659" s="2" t="s">
        <v>67</v>
      </c>
      <c r="G659" s="2" t="s">
        <v>769</v>
      </c>
      <c r="H659" s="2" t="s">
        <v>306</v>
      </c>
      <c r="I659" s="2" t="s">
        <v>741</v>
      </c>
      <c r="J659" s="2" t="s">
        <v>439</v>
      </c>
      <c r="K659" s="2" t="s">
        <v>706</v>
      </c>
      <c r="N659" s="2">
        <v>21</v>
      </c>
      <c r="O659" s="2" t="s">
        <v>769</v>
      </c>
    </row>
    <row r="660" spans="6:15">
      <c r="F660" s="2" t="s">
        <v>67</v>
      </c>
      <c r="G660" s="2" t="s">
        <v>770</v>
      </c>
      <c r="H660" s="2" t="s">
        <v>306</v>
      </c>
      <c r="I660" s="2" t="s">
        <v>741</v>
      </c>
      <c r="J660" s="2" t="s">
        <v>439</v>
      </c>
      <c r="K660" s="2" t="s">
        <v>706</v>
      </c>
      <c r="N660" s="2">
        <v>21</v>
      </c>
      <c r="O660" s="2" t="s">
        <v>770</v>
      </c>
    </row>
    <row r="661" spans="6:15">
      <c r="F661" s="2" t="s">
        <v>67</v>
      </c>
      <c r="G661" s="2" t="s">
        <v>771</v>
      </c>
      <c r="H661" s="2" t="s">
        <v>306</v>
      </c>
      <c r="I661" s="2" t="s">
        <v>741</v>
      </c>
      <c r="J661" s="2" t="s">
        <v>439</v>
      </c>
      <c r="K661" s="2" t="s">
        <v>706</v>
      </c>
      <c r="N661" s="2">
        <v>21</v>
      </c>
      <c r="O661" s="2" t="s">
        <v>771</v>
      </c>
    </row>
    <row r="662" spans="6:15">
      <c r="F662" s="2" t="s">
        <v>67</v>
      </c>
      <c r="G662" s="2" t="s">
        <v>772</v>
      </c>
      <c r="H662" s="2" t="s">
        <v>306</v>
      </c>
      <c r="I662" s="2" t="s">
        <v>741</v>
      </c>
      <c r="J662" s="2" t="s">
        <v>439</v>
      </c>
      <c r="K662" s="2" t="s">
        <v>706</v>
      </c>
      <c r="N662" s="2">
        <v>21</v>
      </c>
      <c r="O662" s="2" t="s">
        <v>772</v>
      </c>
    </row>
    <row r="663" spans="6:15">
      <c r="F663" s="2" t="s">
        <v>67</v>
      </c>
      <c r="G663" s="2" t="s">
        <v>773</v>
      </c>
      <c r="H663" s="2" t="s">
        <v>306</v>
      </c>
      <c r="I663" s="2" t="s">
        <v>741</v>
      </c>
      <c r="J663" s="2" t="s">
        <v>439</v>
      </c>
      <c r="K663" s="2" t="s">
        <v>706</v>
      </c>
      <c r="N663" s="2">
        <v>21</v>
      </c>
      <c r="O663" s="2" t="s">
        <v>773</v>
      </c>
    </row>
    <row r="664" spans="6:15">
      <c r="F664" s="2" t="s">
        <v>67</v>
      </c>
      <c r="G664" s="2" t="s">
        <v>774</v>
      </c>
      <c r="H664" s="2" t="s">
        <v>306</v>
      </c>
      <c r="I664" s="2" t="s">
        <v>741</v>
      </c>
      <c r="J664" s="2" t="s">
        <v>439</v>
      </c>
      <c r="K664" s="2" t="s">
        <v>706</v>
      </c>
      <c r="N664" s="2">
        <v>21</v>
      </c>
      <c r="O664" s="2" t="s">
        <v>774</v>
      </c>
    </row>
    <row r="665" spans="6:15">
      <c r="F665" s="2" t="s">
        <v>67</v>
      </c>
      <c r="G665" s="2" t="s">
        <v>775</v>
      </c>
      <c r="H665" s="2" t="s">
        <v>306</v>
      </c>
      <c r="I665" s="2" t="s">
        <v>741</v>
      </c>
      <c r="J665" s="2" t="s">
        <v>439</v>
      </c>
      <c r="K665" s="2" t="s">
        <v>706</v>
      </c>
      <c r="N665" s="2">
        <v>21</v>
      </c>
      <c r="O665" s="2" t="s">
        <v>775</v>
      </c>
    </row>
    <row r="666" spans="6:15">
      <c r="F666" s="2" t="s">
        <v>67</v>
      </c>
      <c r="G666" s="2" t="s">
        <v>776</v>
      </c>
      <c r="H666" s="2" t="s">
        <v>306</v>
      </c>
      <c r="I666" s="2" t="s">
        <v>741</v>
      </c>
      <c r="J666" s="2" t="s">
        <v>439</v>
      </c>
      <c r="K666" s="2" t="s">
        <v>706</v>
      </c>
      <c r="N666" s="2">
        <v>21</v>
      </c>
      <c r="O666" s="2" t="s">
        <v>776</v>
      </c>
    </row>
    <row r="667" spans="6:15">
      <c r="F667" s="2" t="s">
        <v>67</v>
      </c>
      <c r="G667" s="2" t="s">
        <v>777</v>
      </c>
      <c r="H667" s="2" t="s">
        <v>306</v>
      </c>
      <c r="I667" s="2" t="s">
        <v>741</v>
      </c>
      <c r="J667" s="2" t="s">
        <v>439</v>
      </c>
      <c r="K667" s="2" t="s">
        <v>706</v>
      </c>
      <c r="N667" s="2">
        <v>21</v>
      </c>
      <c r="O667" s="2" t="s">
        <v>777</v>
      </c>
    </row>
    <row r="668" spans="6:15">
      <c r="F668" s="2" t="s">
        <v>67</v>
      </c>
      <c r="G668" s="2" t="s">
        <v>778</v>
      </c>
      <c r="H668" s="2" t="s">
        <v>306</v>
      </c>
      <c r="I668" s="2" t="s">
        <v>741</v>
      </c>
      <c r="J668" s="2" t="s">
        <v>439</v>
      </c>
      <c r="K668" s="2" t="s">
        <v>706</v>
      </c>
      <c r="N668" s="2">
        <v>21</v>
      </c>
      <c r="O668" s="2" t="s">
        <v>778</v>
      </c>
    </row>
    <row r="669" spans="6:15">
      <c r="F669" s="2" t="s">
        <v>67</v>
      </c>
      <c r="G669" s="2" t="s">
        <v>779</v>
      </c>
      <c r="H669" s="2" t="s">
        <v>306</v>
      </c>
      <c r="I669" s="2" t="s">
        <v>741</v>
      </c>
      <c r="J669" s="2" t="s">
        <v>439</v>
      </c>
      <c r="K669" s="2" t="s">
        <v>706</v>
      </c>
      <c r="N669" s="2">
        <v>21</v>
      </c>
      <c r="O669" s="2" t="s">
        <v>779</v>
      </c>
    </row>
    <row r="670" spans="6:15">
      <c r="F670" s="2" t="s">
        <v>67</v>
      </c>
      <c r="G670" s="2" t="s">
        <v>780</v>
      </c>
      <c r="H670" s="2" t="s">
        <v>306</v>
      </c>
      <c r="I670" s="2" t="s">
        <v>741</v>
      </c>
      <c r="J670" s="2" t="s">
        <v>439</v>
      </c>
      <c r="K670" s="2" t="s">
        <v>706</v>
      </c>
      <c r="N670" s="2">
        <v>21</v>
      </c>
      <c r="O670" s="2" t="s">
        <v>780</v>
      </c>
    </row>
    <row r="671" spans="6:15">
      <c r="F671" s="2" t="s">
        <v>67</v>
      </c>
      <c r="G671" s="2" t="s">
        <v>781</v>
      </c>
      <c r="H671" s="2" t="s">
        <v>306</v>
      </c>
      <c r="I671" s="2" t="s">
        <v>741</v>
      </c>
      <c r="J671" s="2" t="s">
        <v>439</v>
      </c>
      <c r="K671" s="2" t="s">
        <v>706</v>
      </c>
      <c r="N671" s="2">
        <v>21</v>
      </c>
      <c r="O671" s="2" t="s">
        <v>781</v>
      </c>
    </row>
    <row r="672" spans="6:15">
      <c r="F672" s="2" t="s">
        <v>67</v>
      </c>
      <c r="G672" s="2" t="s">
        <v>782</v>
      </c>
      <c r="H672" s="2" t="s">
        <v>306</v>
      </c>
      <c r="I672" s="2" t="s">
        <v>741</v>
      </c>
      <c r="J672" s="2" t="s">
        <v>439</v>
      </c>
      <c r="K672" s="2" t="s">
        <v>706</v>
      </c>
      <c r="N672" s="2">
        <v>21</v>
      </c>
      <c r="O672" s="2" t="s">
        <v>782</v>
      </c>
    </row>
    <row r="673" spans="6:15">
      <c r="F673" s="2" t="s">
        <v>67</v>
      </c>
      <c r="G673" s="2" t="s">
        <v>783</v>
      </c>
      <c r="H673" s="2" t="s">
        <v>306</v>
      </c>
      <c r="I673" s="2" t="s">
        <v>741</v>
      </c>
      <c r="J673" s="2" t="s">
        <v>439</v>
      </c>
      <c r="K673" s="2" t="s">
        <v>706</v>
      </c>
      <c r="N673" s="2">
        <v>21</v>
      </c>
      <c r="O673" s="2" t="s">
        <v>783</v>
      </c>
    </row>
    <row r="674" spans="6:15">
      <c r="F674" s="2" t="s">
        <v>67</v>
      </c>
      <c r="G674" s="2" t="s">
        <v>784</v>
      </c>
      <c r="H674" s="2" t="s">
        <v>306</v>
      </c>
      <c r="I674" s="2" t="s">
        <v>741</v>
      </c>
      <c r="J674" s="2" t="s">
        <v>439</v>
      </c>
      <c r="K674" s="2" t="s">
        <v>706</v>
      </c>
      <c r="N674" s="2">
        <v>21</v>
      </c>
      <c r="O674" s="2" t="s">
        <v>784</v>
      </c>
    </row>
    <row r="675" spans="6:15">
      <c r="F675" s="2" t="s">
        <v>67</v>
      </c>
      <c r="G675" s="2" t="s">
        <v>785</v>
      </c>
      <c r="H675" s="2" t="s">
        <v>306</v>
      </c>
      <c r="I675" s="2" t="s">
        <v>741</v>
      </c>
      <c r="J675" s="2" t="s">
        <v>439</v>
      </c>
      <c r="K675" s="2" t="s">
        <v>706</v>
      </c>
      <c r="N675" s="2">
        <v>21</v>
      </c>
      <c r="O675" s="2" t="s">
        <v>785</v>
      </c>
    </row>
    <row r="676" spans="6:15">
      <c r="F676" s="2" t="s">
        <v>67</v>
      </c>
      <c r="G676" s="2" t="s">
        <v>786</v>
      </c>
      <c r="H676" s="2" t="s">
        <v>306</v>
      </c>
      <c r="I676" s="2" t="s">
        <v>741</v>
      </c>
      <c r="J676" s="2" t="s">
        <v>439</v>
      </c>
      <c r="K676" s="2" t="s">
        <v>706</v>
      </c>
      <c r="N676" s="2">
        <v>21</v>
      </c>
      <c r="O676" s="2" t="s">
        <v>786</v>
      </c>
    </row>
    <row r="677" spans="6:15">
      <c r="F677" s="2" t="s">
        <v>67</v>
      </c>
      <c r="G677" s="2" t="s">
        <v>787</v>
      </c>
      <c r="H677" s="2" t="s">
        <v>306</v>
      </c>
      <c r="I677" s="2" t="s">
        <v>741</v>
      </c>
      <c r="J677" s="2" t="s">
        <v>439</v>
      </c>
      <c r="K677" s="2" t="s">
        <v>706</v>
      </c>
      <c r="N677" s="2">
        <v>21</v>
      </c>
      <c r="O677" s="2" t="s">
        <v>787</v>
      </c>
    </row>
    <row r="678" spans="6:15">
      <c r="F678" s="2" t="s">
        <v>67</v>
      </c>
      <c r="G678" s="2" t="s">
        <v>788</v>
      </c>
      <c r="H678" s="2" t="s">
        <v>306</v>
      </c>
      <c r="I678" s="2" t="s">
        <v>741</v>
      </c>
      <c r="J678" s="2" t="s">
        <v>439</v>
      </c>
      <c r="K678" s="2" t="s">
        <v>706</v>
      </c>
      <c r="N678" s="2">
        <v>21</v>
      </c>
      <c r="O678" s="2" t="s">
        <v>788</v>
      </c>
    </row>
    <row r="679" spans="6:15">
      <c r="F679" s="2" t="s">
        <v>67</v>
      </c>
      <c r="G679" s="2" t="s">
        <v>789</v>
      </c>
      <c r="H679" s="2" t="s">
        <v>306</v>
      </c>
      <c r="I679" s="2" t="s">
        <v>741</v>
      </c>
      <c r="J679" s="2" t="s">
        <v>439</v>
      </c>
      <c r="K679" s="2" t="s">
        <v>706</v>
      </c>
      <c r="N679" s="2">
        <v>21</v>
      </c>
      <c r="O679" s="2" t="s">
        <v>789</v>
      </c>
    </row>
    <row r="680" spans="6:15">
      <c r="F680" s="2" t="s">
        <v>67</v>
      </c>
      <c r="G680" s="2" t="s">
        <v>790</v>
      </c>
      <c r="H680" s="2" t="s">
        <v>306</v>
      </c>
      <c r="I680" s="2" t="s">
        <v>741</v>
      </c>
      <c r="J680" s="2" t="s">
        <v>439</v>
      </c>
      <c r="K680" s="2" t="s">
        <v>706</v>
      </c>
      <c r="N680" s="2">
        <v>21</v>
      </c>
      <c r="O680" s="2" t="s">
        <v>790</v>
      </c>
    </row>
    <row r="681" spans="6:15">
      <c r="F681" s="2" t="s">
        <v>69</v>
      </c>
      <c r="G681" s="2" t="s">
        <v>791</v>
      </c>
      <c r="H681" s="2" t="s">
        <v>306</v>
      </c>
      <c r="I681" s="2" t="s">
        <v>792</v>
      </c>
      <c r="J681" s="2" t="s">
        <v>439</v>
      </c>
      <c r="K681" s="2" t="s">
        <v>793</v>
      </c>
      <c r="N681" s="2">
        <v>22</v>
      </c>
      <c r="O681" s="2" t="s">
        <v>791</v>
      </c>
    </row>
    <row r="682" spans="6:15">
      <c r="F682" s="2" t="s">
        <v>71</v>
      </c>
      <c r="G682" s="2" t="s">
        <v>794</v>
      </c>
      <c r="H682" s="2" t="s">
        <v>306</v>
      </c>
      <c r="I682" s="2" t="s">
        <v>792</v>
      </c>
      <c r="J682" s="2" t="s">
        <v>439</v>
      </c>
      <c r="K682" s="2" t="s">
        <v>795</v>
      </c>
      <c r="N682" s="2">
        <v>23</v>
      </c>
      <c r="O682" s="2" t="s">
        <v>794</v>
      </c>
    </row>
    <row r="683" spans="6:15">
      <c r="F683" s="2" t="s">
        <v>71</v>
      </c>
      <c r="G683" s="2" t="s">
        <v>796</v>
      </c>
      <c r="H683" s="2" t="s">
        <v>306</v>
      </c>
      <c r="I683" s="2" t="s">
        <v>792</v>
      </c>
      <c r="J683" s="2" t="s">
        <v>439</v>
      </c>
      <c r="K683" s="2" t="s">
        <v>795</v>
      </c>
      <c r="N683" s="2">
        <v>23</v>
      </c>
      <c r="O683" s="2" t="s">
        <v>796</v>
      </c>
    </row>
    <row r="684" spans="6:15">
      <c r="F684" s="2" t="s">
        <v>73</v>
      </c>
      <c r="G684" s="2" t="s">
        <v>797</v>
      </c>
      <c r="H684" s="2" t="s">
        <v>306</v>
      </c>
      <c r="I684" s="2" t="s">
        <v>792</v>
      </c>
      <c r="J684" s="2" t="s">
        <v>439</v>
      </c>
      <c r="K684" s="2" t="s">
        <v>798</v>
      </c>
      <c r="N684" s="2">
        <v>24</v>
      </c>
      <c r="O684" s="2" t="s">
        <v>797</v>
      </c>
    </row>
    <row r="685" spans="6:15">
      <c r="F685" s="2" t="s">
        <v>73</v>
      </c>
      <c r="G685" s="2" t="s">
        <v>799</v>
      </c>
      <c r="H685" s="2" t="s">
        <v>306</v>
      </c>
      <c r="I685" s="2" t="s">
        <v>792</v>
      </c>
      <c r="J685" s="2" t="s">
        <v>439</v>
      </c>
      <c r="K685" s="2" t="s">
        <v>798</v>
      </c>
      <c r="N685" s="2">
        <v>24</v>
      </c>
      <c r="O685" s="2" t="s">
        <v>799</v>
      </c>
    </row>
    <row r="686" spans="6:15">
      <c r="F686" s="2" t="s">
        <v>75</v>
      </c>
      <c r="G686" s="2" t="s">
        <v>800</v>
      </c>
      <c r="H686" s="2" t="s">
        <v>306</v>
      </c>
      <c r="I686" s="2" t="s">
        <v>792</v>
      </c>
      <c r="J686" s="2" t="s">
        <v>439</v>
      </c>
      <c r="K686" s="2" t="s">
        <v>801</v>
      </c>
      <c r="N686" s="2">
        <v>25</v>
      </c>
      <c r="O686" s="2" t="s">
        <v>800</v>
      </c>
    </row>
    <row r="687" spans="6:15">
      <c r="F687" s="2" t="s">
        <v>75</v>
      </c>
      <c r="G687" s="2" t="s">
        <v>802</v>
      </c>
      <c r="H687" s="2" t="s">
        <v>306</v>
      </c>
      <c r="I687" s="2" t="s">
        <v>792</v>
      </c>
      <c r="J687" s="2" t="s">
        <v>439</v>
      </c>
      <c r="K687" s="2" t="s">
        <v>801</v>
      </c>
      <c r="N687" s="2">
        <v>25</v>
      </c>
      <c r="O687" s="2" t="s">
        <v>802</v>
      </c>
    </row>
    <row r="688" spans="6:15">
      <c r="F688" s="2" t="s">
        <v>75</v>
      </c>
      <c r="G688" s="2" t="s">
        <v>803</v>
      </c>
      <c r="H688" s="2" t="s">
        <v>306</v>
      </c>
      <c r="I688" s="2" t="s">
        <v>792</v>
      </c>
      <c r="J688" s="2" t="s">
        <v>439</v>
      </c>
      <c r="K688" s="2" t="s">
        <v>801</v>
      </c>
      <c r="N688" s="2">
        <v>25</v>
      </c>
      <c r="O688" s="2" t="s">
        <v>803</v>
      </c>
    </row>
    <row r="689" spans="6:15">
      <c r="F689" s="2" t="s">
        <v>75</v>
      </c>
      <c r="G689" s="2" t="s">
        <v>804</v>
      </c>
      <c r="H689" s="2" t="s">
        <v>306</v>
      </c>
      <c r="I689" s="2" t="s">
        <v>792</v>
      </c>
      <c r="J689" s="2" t="s">
        <v>439</v>
      </c>
      <c r="K689" s="2" t="s">
        <v>801</v>
      </c>
      <c r="N689" s="2">
        <v>25</v>
      </c>
      <c r="O689" s="2" t="s">
        <v>804</v>
      </c>
    </row>
    <row r="690" spans="6:15">
      <c r="F690" s="2" t="s">
        <v>75</v>
      </c>
      <c r="G690" s="2" t="s">
        <v>805</v>
      </c>
      <c r="H690" s="2" t="s">
        <v>306</v>
      </c>
      <c r="I690" s="2" t="s">
        <v>792</v>
      </c>
      <c r="J690" s="2" t="s">
        <v>439</v>
      </c>
      <c r="K690" s="2" t="s">
        <v>801</v>
      </c>
      <c r="N690" s="2">
        <v>25</v>
      </c>
      <c r="O690" s="2" t="s">
        <v>805</v>
      </c>
    </row>
    <row r="691" spans="6:15">
      <c r="F691" s="2" t="s">
        <v>75</v>
      </c>
      <c r="G691" s="2" t="s">
        <v>806</v>
      </c>
      <c r="H691" s="2" t="s">
        <v>306</v>
      </c>
      <c r="I691" s="2" t="s">
        <v>792</v>
      </c>
      <c r="J691" s="2" t="s">
        <v>439</v>
      </c>
      <c r="K691" s="2" t="s">
        <v>801</v>
      </c>
      <c r="N691" s="2">
        <v>25</v>
      </c>
      <c r="O691" s="2" t="s">
        <v>806</v>
      </c>
    </row>
    <row r="692" spans="6:15">
      <c r="F692" s="2" t="s">
        <v>75</v>
      </c>
      <c r="G692" s="2" t="s">
        <v>807</v>
      </c>
      <c r="H692" s="2" t="s">
        <v>306</v>
      </c>
      <c r="I692" s="2" t="s">
        <v>792</v>
      </c>
      <c r="J692" s="2" t="s">
        <v>439</v>
      </c>
      <c r="K692" s="2" t="s">
        <v>801</v>
      </c>
      <c r="N692" s="2">
        <v>25</v>
      </c>
      <c r="O692" s="2" t="s">
        <v>807</v>
      </c>
    </row>
    <row r="693" spans="6:15">
      <c r="F693" s="2" t="s">
        <v>77</v>
      </c>
      <c r="G693" s="2" t="s">
        <v>808</v>
      </c>
      <c r="H693" s="2" t="s">
        <v>306</v>
      </c>
      <c r="I693" s="2" t="s">
        <v>809</v>
      </c>
      <c r="J693" s="2" t="s">
        <v>439</v>
      </c>
      <c r="K693" s="2" t="s">
        <v>810</v>
      </c>
      <c r="N693" s="2">
        <v>26</v>
      </c>
      <c r="O693" s="2" t="s">
        <v>808</v>
      </c>
    </row>
    <row r="694" spans="6:15">
      <c r="F694" s="2" t="s">
        <v>77</v>
      </c>
      <c r="G694" s="2" t="s">
        <v>811</v>
      </c>
      <c r="H694" s="2" t="s">
        <v>306</v>
      </c>
      <c r="I694" s="2" t="s">
        <v>809</v>
      </c>
      <c r="J694" s="2" t="s">
        <v>439</v>
      </c>
      <c r="K694" s="2" t="s">
        <v>810</v>
      </c>
      <c r="N694" s="2">
        <v>26</v>
      </c>
      <c r="O694" s="2" t="s">
        <v>811</v>
      </c>
    </row>
    <row r="695" spans="6:15">
      <c r="F695" s="2" t="s">
        <v>77</v>
      </c>
      <c r="G695" s="2" t="s">
        <v>812</v>
      </c>
      <c r="H695" s="2" t="s">
        <v>306</v>
      </c>
      <c r="I695" s="2" t="s">
        <v>809</v>
      </c>
      <c r="J695" s="2" t="s">
        <v>439</v>
      </c>
      <c r="K695" s="2" t="s">
        <v>810</v>
      </c>
      <c r="N695" s="2">
        <v>26</v>
      </c>
      <c r="O695" s="2" t="s">
        <v>812</v>
      </c>
    </row>
    <row r="696" spans="6:15">
      <c r="F696" s="2" t="s">
        <v>77</v>
      </c>
      <c r="G696" s="2" t="s">
        <v>813</v>
      </c>
      <c r="H696" s="2" t="s">
        <v>306</v>
      </c>
      <c r="I696" s="2" t="s">
        <v>809</v>
      </c>
      <c r="J696" s="2" t="s">
        <v>439</v>
      </c>
      <c r="K696" s="2" t="s">
        <v>810</v>
      </c>
      <c r="N696" s="2">
        <v>26</v>
      </c>
      <c r="O696" s="2" t="s">
        <v>813</v>
      </c>
    </row>
    <row r="697" spans="6:15">
      <c r="F697" s="2" t="s">
        <v>79</v>
      </c>
      <c r="G697" s="2" t="s">
        <v>814</v>
      </c>
      <c r="H697" s="2" t="s">
        <v>306</v>
      </c>
      <c r="I697" s="2" t="s">
        <v>815</v>
      </c>
      <c r="J697" s="2" t="s">
        <v>439</v>
      </c>
      <c r="K697" s="2" t="s">
        <v>816</v>
      </c>
      <c r="N697" s="2">
        <v>27</v>
      </c>
      <c r="O697" s="2" t="s">
        <v>814</v>
      </c>
    </row>
    <row r="698" spans="6:15">
      <c r="F698" s="2" t="s">
        <v>79</v>
      </c>
      <c r="G698" s="2" t="s">
        <v>817</v>
      </c>
      <c r="H698" s="2" t="s">
        <v>306</v>
      </c>
      <c r="I698" s="2" t="s">
        <v>815</v>
      </c>
      <c r="J698" s="2" t="s">
        <v>439</v>
      </c>
      <c r="K698" s="2" t="s">
        <v>816</v>
      </c>
      <c r="N698" s="2">
        <v>27</v>
      </c>
      <c r="O698" s="2" t="s">
        <v>817</v>
      </c>
    </row>
    <row r="699" spans="6:15">
      <c r="F699" s="2" t="s">
        <v>79</v>
      </c>
      <c r="G699" s="2" t="s">
        <v>818</v>
      </c>
      <c r="H699" s="2" t="s">
        <v>306</v>
      </c>
      <c r="I699" s="2" t="s">
        <v>815</v>
      </c>
      <c r="J699" s="2" t="s">
        <v>439</v>
      </c>
      <c r="K699" s="2" t="s">
        <v>816</v>
      </c>
      <c r="N699" s="2">
        <v>27</v>
      </c>
      <c r="O699" s="2" t="s">
        <v>818</v>
      </c>
    </row>
    <row r="700" spans="6:15">
      <c r="F700" s="2" t="s">
        <v>79</v>
      </c>
      <c r="G700" s="2" t="s">
        <v>819</v>
      </c>
      <c r="H700" s="2" t="s">
        <v>306</v>
      </c>
      <c r="I700" s="2" t="s">
        <v>815</v>
      </c>
      <c r="J700" s="2" t="s">
        <v>439</v>
      </c>
      <c r="K700" s="2" t="s">
        <v>816</v>
      </c>
      <c r="N700" s="2">
        <v>27</v>
      </c>
      <c r="O700" s="2" t="s">
        <v>819</v>
      </c>
    </row>
    <row r="701" spans="6:15">
      <c r="F701" s="2" t="s">
        <v>79</v>
      </c>
      <c r="G701" s="2" t="s">
        <v>820</v>
      </c>
      <c r="H701" s="2" t="s">
        <v>306</v>
      </c>
      <c r="I701" s="2" t="s">
        <v>815</v>
      </c>
      <c r="J701" s="2" t="s">
        <v>439</v>
      </c>
      <c r="K701" s="2" t="s">
        <v>816</v>
      </c>
      <c r="N701" s="2">
        <v>27</v>
      </c>
      <c r="O701" s="2" t="s">
        <v>820</v>
      </c>
    </row>
    <row r="702" spans="6:15">
      <c r="F702" s="2" t="s">
        <v>79</v>
      </c>
      <c r="G702" s="2" t="s">
        <v>821</v>
      </c>
      <c r="H702" s="2" t="s">
        <v>306</v>
      </c>
      <c r="I702" s="2" t="s">
        <v>815</v>
      </c>
      <c r="J702" s="2" t="s">
        <v>439</v>
      </c>
      <c r="K702" s="2" t="s">
        <v>816</v>
      </c>
      <c r="N702" s="2">
        <v>27</v>
      </c>
      <c r="O702" s="2" t="s">
        <v>821</v>
      </c>
    </row>
    <row r="703" spans="6:15">
      <c r="F703" s="2" t="s">
        <v>79</v>
      </c>
      <c r="G703" s="2" t="s">
        <v>822</v>
      </c>
      <c r="H703" s="2" t="s">
        <v>306</v>
      </c>
      <c r="I703" s="2" t="s">
        <v>815</v>
      </c>
      <c r="J703" s="2" t="s">
        <v>439</v>
      </c>
      <c r="K703" s="2" t="s">
        <v>816</v>
      </c>
      <c r="N703" s="2">
        <v>27</v>
      </c>
      <c r="O703" s="2" t="s">
        <v>822</v>
      </c>
    </row>
    <row r="704" spans="6:15">
      <c r="F704" s="2" t="s">
        <v>79</v>
      </c>
      <c r="G704" s="2" t="s">
        <v>823</v>
      </c>
      <c r="H704" s="2" t="s">
        <v>306</v>
      </c>
      <c r="I704" s="2" t="s">
        <v>815</v>
      </c>
      <c r="J704" s="2" t="s">
        <v>439</v>
      </c>
      <c r="K704" s="2" t="s">
        <v>816</v>
      </c>
      <c r="N704" s="2">
        <v>27</v>
      </c>
      <c r="O704" s="2" t="s">
        <v>823</v>
      </c>
    </row>
    <row r="705" spans="6:15">
      <c r="F705" s="2" t="s">
        <v>81</v>
      </c>
      <c r="G705" s="2" t="s">
        <v>824</v>
      </c>
      <c r="H705" s="2" t="s">
        <v>306</v>
      </c>
      <c r="I705" s="2" t="s">
        <v>825</v>
      </c>
      <c r="J705" s="2" t="s">
        <v>439</v>
      </c>
      <c r="K705" s="2" t="s">
        <v>826</v>
      </c>
      <c r="N705" s="2">
        <v>28</v>
      </c>
      <c r="O705" s="2" t="s">
        <v>824</v>
      </c>
    </row>
    <row r="706" spans="6:15">
      <c r="F706" s="2" t="s">
        <v>81</v>
      </c>
      <c r="G706" s="2" t="s">
        <v>827</v>
      </c>
      <c r="H706" s="2" t="s">
        <v>306</v>
      </c>
      <c r="I706" s="2" t="s">
        <v>825</v>
      </c>
      <c r="J706" s="2" t="s">
        <v>439</v>
      </c>
      <c r="K706" s="2" t="s">
        <v>826</v>
      </c>
      <c r="N706" s="2">
        <v>28</v>
      </c>
      <c r="O706" s="2" t="s">
        <v>827</v>
      </c>
    </row>
    <row r="707" spans="6:15">
      <c r="F707" s="2" t="s">
        <v>81</v>
      </c>
      <c r="G707" s="2" t="s">
        <v>828</v>
      </c>
      <c r="H707" s="2" t="s">
        <v>306</v>
      </c>
      <c r="I707" s="2" t="s">
        <v>825</v>
      </c>
      <c r="J707" s="2" t="s">
        <v>439</v>
      </c>
      <c r="K707" s="2" t="s">
        <v>826</v>
      </c>
      <c r="N707" s="2">
        <v>28</v>
      </c>
      <c r="O707" s="2" t="s">
        <v>828</v>
      </c>
    </row>
    <row r="708" spans="6:15">
      <c r="F708" s="2" t="s">
        <v>81</v>
      </c>
      <c r="G708" s="2" t="s">
        <v>829</v>
      </c>
      <c r="H708" s="2" t="s">
        <v>306</v>
      </c>
      <c r="I708" s="2" t="s">
        <v>825</v>
      </c>
      <c r="J708" s="2" t="s">
        <v>439</v>
      </c>
      <c r="K708" s="2" t="s">
        <v>826</v>
      </c>
      <c r="N708" s="2">
        <v>28</v>
      </c>
      <c r="O708" s="2" t="s">
        <v>829</v>
      </c>
    </row>
    <row r="709" spans="6:15">
      <c r="F709" s="2" t="s">
        <v>81</v>
      </c>
      <c r="G709" s="2" t="s">
        <v>830</v>
      </c>
      <c r="H709" s="2" t="s">
        <v>306</v>
      </c>
      <c r="I709" s="2" t="s">
        <v>825</v>
      </c>
      <c r="J709" s="2" t="s">
        <v>439</v>
      </c>
      <c r="K709" s="2" t="s">
        <v>826</v>
      </c>
      <c r="N709" s="2">
        <v>28</v>
      </c>
      <c r="O709" s="2" t="s">
        <v>830</v>
      </c>
    </row>
    <row r="710" spans="6:15">
      <c r="F710" s="2" t="s">
        <v>81</v>
      </c>
      <c r="G710" s="2" t="s">
        <v>831</v>
      </c>
      <c r="H710" s="2" t="s">
        <v>306</v>
      </c>
      <c r="I710" s="2" t="s">
        <v>825</v>
      </c>
      <c r="J710" s="2" t="s">
        <v>439</v>
      </c>
      <c r="K710" s="2" t="s">
        <v>826</v>
      </c>
      <c r="N710" s="2">
        <v>28</v>
      </c>
      <c r="O710" s="2" t="s">
        <v>831</v>
      </c>
    </row>
    <row r="711" spans="6:15">
      <c r="F711" s="2" t="s">
        <v>81</v>
      </c>
      <c r="G711" s="2" t="s">
        <v>832</v>
      </c>
      <c r="H711" s="2" t="s">
        <v>306</v>
      </c>
      <c r="I711" s="2" t="s">
        <v>825</v>
      </c>
      <c r="J711" s="2" t="s">
        <v>439</v>
      </c>
      <c r="K711" s="2" t="s">
        <v>826</v>
      </c>
      <c r="N711" s="2">
        <v>28</v>
      </c>
      <c r="O711" s="2" t="s">
        <v>832</v>
      </c>
    </row>
    <row r="712" spans="6:15">
      <c r="F712" s="2" t="s">
        <v>81</v>
      </c>
      <c r="G712" s="2" t="s">
        <v>833</v>
      </c>
      <c r="H712" s="2" t="s">
        <v>306</v>
      </c>
      <c r="I712" s="2" t="s">
        <v>825</v>
      </c>
      <c r="J712" s="2" t="s">
        <v>439</v>
      </c>
      <c r="K712" s="2" t="s">
        <v>826</v>
      </c>
      <c r="N712" s="2">
        <v>28</v>
      </c>
      <c r="O712" s="2" t="s">
        <v>833</v>
      </c>
    </row>
    <row r="713" spans="6:15">
      <c r="F713" s="2" t="s">
        <v>81</v>
      </c>
      <c r="G713" s="2" t="s">
        <v>834</v>
      </c>
      <c r="H713" s="2" t="s">
        <v>306</v>
      </c>
      <c r="I713" s="2" t="s">
        <v>825</v>
      </c>
      <c r="J713" s="2" t="s">
        <v>439</v>
      </c>
      <c r="K713" s="2" t="s">
        <v>826</v>
      </c>
      <c r="N713" s="2">
        <v>28</v>
      </c>
      <c r="O713" s="2" t="s">
        <v>834</v>
      </c>
    </row>
    <row r="714" spans="6:15">
      <c r="F714" s="2" t="s">
        <v>81</v>
      </c>
      <c r="G714" s="2" t="s">
        <v>835</v>
      </c>
      <c r="H714" s="2" t="s">
        <v>306</v>
      </c>
      <c r="I714" s="2" t="s">
        <v>825</v>
      </c>
      <c r="J714" s="2" t="s">
        <v>439</v>
      </c>
      <c r="K714" s="2" t="s">
        <v>826</v>
      </c>
      <c r="N714" s="2">
        <v>28</v>
      </c>
      <c r="O714" s="2" t="s">
        <v>835</v>
      </c>
    </row>
    <row r="715" spans="6:15">
      <c r="F715" s="2" t="s">
        <v>83</v>
      </c>
      <c r="G715" s="2" t="s">
        <v>836</v>
      </c>
      <c r="H715" s="2" t="s">
        <v>837</v>
      </c>
      <c r="I715" s="2" t="s">
        <v>838</v>
      </c>
      <c r="J715" s="2" t="s">
        <v>439</v>
      </c>
      <c r="K715" s="2" t="s">
        <v>839</v>
      </c>
      <c r="N715" s="2">
        <v>29</v>
      </c>
      <c r="O715" s="2" t="s">
        <v>836</v>
      </c>
    </row>
    <row r="716" spans="6:15">
      <c r="F716" s="2" t="s">
        <v>83</v>
      </c>
      <c r="G716" s="2" t="s">
        <v>840</v>
      </c>
      <c r="H716" s="2" t="s">
        <v>837</v>
      </c>
      <c r="I716" s="2" t="s">
        <v>838</v>
      </c>
      <c r="J716" s="2" t="s">
        <v>439</v>
      </c>
      <c r="K716" s="2" t="s">
        <v>839</v>
      </c>
      <c r="N716" s="2">
        <v>29</v>
      </c>
      <c r="O716" s="2" t="s">
        <v>840</v>
      </c>
    </row>
    <row r="717" spans="6:15">
      <c r="F717" s="2" t="s">
        <v>83</v>
      </c>
      <c r="G717" s="2" t="s">
        <v>841</v>
      </c>
      <c r="H717" s="2" t="s">
        <v>837</v>
      </c>
      <c r="I717" s="2" t="s">
        <v>838</v>
      </c>
      <c r="J717" s="2" t="s">
        <v>439</v>
      </c>
      <c r="K717" s="2" t="s">
        <v>839</v>
      </c>
      <c r="N717" s="2">
        <v>29</v>
      </c>
      <c r="O717" s="2" t="s">
        <v>841</v>
      </c>
    </row>
    <row r="718" spans="6:15">
      <c r="F718" s="2" t="s">
        <v>83</v>
      </c>
      <c r="G718" s="2" t="s">
        <v>842</v>
      </c>
      <c r="H718" s="2" t="s">
        <v>837</v>
      </c>
      <c r="I718" s="2" t="s">
        <v>838</v>
      </c>
      <c r="J718" s="2" t="s">
        <v>439</v>
      </c>
      <c r="K718" s="2" t="s">
        <v>839</v>
      </c>
      <c r="N718" s="2">
        <v>29</v>
      </c>
      <c r="O718" s="2" t="s">
        <v>842</v>
      </c>
    </row>
    <row r="719" spans="6:15">
      <c r="F719" s="2" t="s">
        <v>83</v>
      </c>
      <c r="G719" s="2" t="s">
        <v>843</v>
      </c>
      <c r="H719" s="2" t="s">
        <v>837</v>
      </c>
      <c r="I719" s="2" t="s">
        <v>838</v>
      </c>
      <c r="J719" s="2" t="s">
        <v>439</v>
      </c>
      <c r="K719" s="2" t="s">
        <v>839</v>
      </c>
      <c r="N719" s="2">
        <v>29</v>
      </c>
      <c r="O719" s="2" t="s">
        <v>843</v>
      </c>
    </row>
    <row r="720" spans="6:15">
      <c r="F720" s="2" t="s">
        <v>83</v>
      </c>
      <c r="G720" s="2" t="s">
        <v>844</v>
      </c>
      <c r="H720" s="2" t="s">
        <v>837</v>
      </c>
      <c r="I720" s="2" t="s">
        <v>838</v>
      </c>
      <c r="J720" s="2" t="s">
        <v>439</v>
      </c>
      <c r="K720" s="2" t="s">
        <v>839</v>
      </c>
      <c r="N720" s="2">
        <v>29</v>
      </c>
      <c r="O720" s="2" t="s">
        <v>844</v>
      </c>
    </row>
    <row r="721" spans="6:15">
      <c r="F721" s="2" t="s">
        <v>83</v>
      </c>
      <c r="G721" s="2" t="s">
        <v>845</v>
      </c>
      <c r="H721" s="2" t="s">
        <v>837</v>
      </c>
      <c r="I721" s="2" t="s">
        <v>838</v>
      </c>
      <c r="J721" s="2" t="s">
        <v>439</v>
      </c>
      <c r="K721" s="2" t="s">
        <v>839</v>
      </c>
      <c r="N721" s="2">
        <v>29</v>
      </c>
      <c r="O721" s="2" t="s">
        <v>845</v>
      </c>
    </row>
    <row r="722" spans="6:15">
      <c r="F722" s="2" t="s">
        <v>83</v>
      </c>
      <c r="G722" s="2" t="s">
        <v>846</v>
      </c>
      <c r="H722" s="2" t="s">
        <v>837</v>
      </c>
      <c r="I722" s="2" t="s">
        <v>838</v>
      </c>
      <c r="J722" s="2" t="s">
        <v>439</v>
      </c>
      <c r="K722" s="2" t="s">
        <v>839</v>
      </c>
      <c r="N722" s="2">
        <v>29</v>
      </c>
      <c r="O722" s="2" t="s">
        <v>846</v>
      </c>
    </row>
    <row r="723" spans="6:15">
      <c r="F723" s="2" t="s">
        <v>83</v>
      </c>
      <c r="G723" s="2" t="s">
        <v>847</v>
      </c>
      <c r="H723" s="2" t="s">
        <v>837</v>
      </c>
      <c r="I723" s="2" t="s">
        <v>838</v>
      </c>
      <c r="J723" s="2" t="s">
        <v>439</v>
      </c>
      <c r="K723" s="2" t="s">
        <v>839</v>
      </c>
      <c r="N723" s="2">
        <v>29</v>
      </c>
      <c r="O723" s="2" t="s">
        <v>847</v>
      </c>
    </row>
    <row r="724" spans="6:15">
      <c r="F724" s="2" t="s">
        <v>83</v>
      </c>
      <c r="G724" s="2" t="s">
        <v>848</v>
      </c>
      <c r="H724" s="2" t="s">
        <v>837</v>
      </c>
      <c r="I724" s="2" t="s">
        <v>838</v>
      </c>
      <c r="J724" s="2" t="s">
        <v>439</v>
      </c>
      <c r="K724" s="2" t="s">
        <v>839</v>
      </c>
      <c r="N724" s="2">
        <v>29</v>
      </c>
      <c r="O724" s="2" t="s">
        <v>848</v>
      </c>
    </row>
    <row r="725" spans="6:15">
      <c r="F725" s="2" t="s">
        <v>87</v>
      </c>
      <c r="G725" s="2" t="s">
        <v>849</v>
      </c>
      <c r="H725" s="2" t="s">
        <v>850</v>
      </c>
      <c r="I725" s="2" t="s">
        <v>851</v>
      </c>
      <c r="J725" s="2" t="s">
        <v>852</v>
      </c>
      <c r="K725" s="2" t="s">
        <v>853</v>
      </c>
      <c r="N725" s="2">
        <v>30</v>
      </c>
      <c r="O725" s="2" t="s">
        <v>849</v>
      </c>
    </row>
    <row r="726" spans="6:15">
      <c r="F726" s="2" t="s">
        <v>87</v>
      </c>
      <c r="G726" s="2" t="s">
        <v>854</v>
      </c>
      <c r="H726" s="2" t="s">
        <v>850</v>
      </c>
      <c r="I726" s="2" t="s">
        <v>851</v>
      </c>
      <c r="J726" s="2" t="s">
        <v>852</v>
      </c>
      <c r="K726" s="2" t="s">
        <v>853</v>
      </c>
      <c r="N726" s="2">
        <v>30</v>
      </c>
      <c r="O726" s="2" t="s">
        <v>854</v>
      </c>
    </row>
    <row r="727" spans="6:15">
      <c r="F727" s="2" t="s">
        <v>87</v>
      </c>
      <c r="G727" s="2" t="s">
        <v>855</v>
      </c>
      <c r="H727" s="2" t="s">
        <v>850</v>
      </c>
      <c r="I727" s="2" t="s">
        <v>851</v>
      </c>
      <c r="J727" s="2" t="s">
        <v>852</v>
      </c>
      <c r="K727" s="2" t="s">
        <v>853</v>
      </c>
      <c r="N727" s="2">
        <v>30</v>
      </c>
      <c r="O727" s="2" t="s">
        <v>855</v>
      </c>
    </row>
    <row r="728" spans="6:15">
      <c r="F728" s="2" t="s">
        <v>87</v>
      </c>
      <c r="G728" s="2" t="s">
        <v>856</v>
      </c>
      <c r="H728" s="2" t="s">
        <v>850</v>
      </c>
      <c r="I728" s="2" t="s">
        <v>851</v>
      </c>
      <c r="J728" s="2" t="s">
        <v>852</v>
      </c>
      <c r="K728" s="2" t="s">
        <v>853</v>
      </c>
      <c r="N728" s="2">
        <v>30</v>
      </c>
      <c r="O728" s="2" t="s">
        <v>856</v>
      </c>
    </row>
    <row r="729" spans="6:15">
      <c r="F729" s="2" t="s">
        <v>87</v>
      </c>
      <c r="G729" s="2" t="s">
        <v>857</v>
      </c>
      <c r="H729" s="2" t="s">
        <v>850</v>
      </c>
      <c r="I729" s="2" t="s">
        <v>851</v>
      </c>
      <c r="J729" s="2" t="s">
        <v>852</v>
      </c>
      <c r="K729" s="2" t="s">
        <v>853</v>
      </c>
      <c r="N729" s="2">
        <v>30</v>
      </c>
      <c r="O729" s="2" t="s">
        <v>857</v>
      </c>
    </row>
    <row r="730" spans="6:15">
      <c r="F730" s="2" t="s">
        <v>87</v>
      </c>
      <c r="G730" s="2" t="s">
        <v>858</v>
      </c>
      <c r="H730" s="2" t="s">
        <v>850</v>
      </c>
      <c r="I730" s="2" t="s">
        <v>851</v>
      </c>
      <c r="J730" s="2" t="s">
        <v>852</v>
      </c>
      <c r="K730" s="2" t="s">
        <v>853</v>
      </c>
      <c r="N730" s="2">
        <v>30</v>
      </c>
      <c r="O730" s="2" t="s">
        <v>858</v>
      </c>
    </row>
    <row r="731" spans="6:15">
      <c r="F731" s="2" t="s">
        <v>87</v>
      </c>
      <c r="G731" s="2" t="s">
        <v>859</v>
      </c>
      <c r="H731" s="2" t="s">
        <v>850</v>
      </c>
      <c r="I731" s="2" t="s">
        <v>851</v>
      </c>
      <c r="J731" s="2" t="s">
        <v>852</v>
      </c>
      <c r="K731" s="2" t="s">
        <v>853</v>
      </c>
      <c r="N731" s="2">
        <v>30</v>
      </c>
      <c r="O731" s="2" t="s">
        <v>859</v>
      </c>
    </row>
    <row r="732" spans="6:15">
      <c r="F732" s="2" t="s">
        <v>89</v>
      </c>
      <c r="G732" s="2" t="s">
        <v>860</v>
      </c>
      <c r="H732" s="2" t="s">
        <v>306</v>
      </c>
      <c r="I732" s="2" t="s">
        <v>512</v>
      </c>
      <c r="J732" s="2" t="s">
        <v>852</v>
      </c>
      <c r="K732" s="2" t="s">
        <v>861</v>
      </c>
      <c r="N732" s="2">
        <v>31</v>
      </c>
      <c r="O732" s="2" t="s">
        <v>860</v>
      </c>
    </row>
    <row r="733" spans="6:15">
      <c r="F733" s="2" t="s">
        <v>92</v>
      </c>
      <c r="G733" s="2" t="s">
        <v>862</v>
      </c>
      <c r="H733" s="2" t="s">
        <v>306</v>
      </c>
      <c r="I733" s="2" t="s">
        <v>512</v>
      </c>
      <c r="J733" s="2" t="s">
        <v>852</v>
      </c>
      <c r="K733" s="2" t="s">
        <v>863</v>
      </c>
      <c r="N733" s="2">
        <v>32</v>
      </c>
      <c r="O733" s="2" t="s">
        <v>862</v>
      </c>
    </row>
    <row r="734" spans="6:15">
      <c r="F734" s="2" t="s">
        <v>92</v>
      </c>
      <c r="G734" s="2" t="s">
        <v>864</v>
      </c>
      <c r="H734" s="2" t="s">
        <v>306</v>
      </c>
      <c r="I734" s="2" t="s">
        <v>512</v>
      </c>
      <c r="J734" s="2" t="s">
        <v>852</v>
      </c>
      <c r="K734" s="2" t="s">
        <v>863</v>
      </c>
      <c r="N734" s="2">
        <v>32</v>
      </c>
      <c r="O734" s="2" t="s">
        <v>864</v>
      </c>
    </row>
    <row r="735" spans="6:15">
      <c r="F735" s="2" t="s">
        <v>92</v>
      </c>
      <c r="G735" s="2" t="s">
        <v>865</v>
      </c>
      <c r="H735" s="2" t="s">
        <v>306</v>
      </c>
      <c r="I735" s="2" t="s">
        <v>512</v>
      </c>
      <c r="J735" s="2" t="s">
        <v>852</v>
      </c>
      <c r="K735" s="2" t="s">
        <v>863</v>
      </c>
      <c r="N735" s="2">
        <v>32</v>
      </c>
      <c r="O735" s="2" t="s">
        <v>865</v>
      </c>
    </row>
    <row r="736" spans="6:15">
      <c r="F736" s="2" t="s">
        <v>92</v>
      </c>
      <c r="G736" s="2" t="s">
        <v>866</v>
      </c>
      <c r="H736" s="2" t="s">
        <v>306</v>
      </c>
      <c r="I736" s="2" t="s">
        <v>512</v>
      </c>
      <c r="J736" s="2" t="s">
        <v>852</v>
      </c>
      <c r="K736" s="2" t="s">
        <v>863</v>
      </c>
      <c r="N736" s="2">
        <v>32</v>
      </c>
      <c r="O736" s="2" t="s">
        <v>866</v>
      </c>
    </row>
    <row r="737" spans="6:15">
      <c r="F737" s="2" t="s">
        <v>96</v>
      </c>
      <c r="G737" s="2" t="s">
        <v>867</v>
      </c>
      <c r="H737" s="2" t="s">
        <v>306</v>
      </c>
      <c r="I737" s="2" t="s">
        <v>512</v>
      </c>
      <c r="J737" s="2" t="s">
        <v>852</v>
      </c>
      <c r="K737" s="2" t="s">
        <v>868</v>
      </c>
      <c r="N737" s="2">
        <v>33</v>
      </c>
      <c r="O737" s="2" t="s">
        <v>867</v>
      </c>
    </row>
    <row r="738" spans="6:15">
      <c r="F738" s="2" t="s">
        <v>101</v>
      </c>
      <c r="G738" s="2" t="s">
        <v>869</v>
      </c>
      <c r="H738" s="2" t="s">
        <v>306</v>
      </c>
      <c r="I738" s="2" t="s">
        <v>512</v>
      </c>
      <c r="J738" s="2" t="s">
        <v>852</v>
      </c>
      <c r="K738" s="2" t="s">
        <v>870</v>
      </c>
      <c r="N738" s="2">
        <v>34</v>
      </c>
      <c r="O738" s="2" t="s">
        <v>869</v>
      </c>
    </row>
    <row r="739" spans="6:15">
      <c r="F739" s="2" t="s">
        <v>103</v>
      </c>
      <c r="G739" s="2" t="s">
        <v>871</v>
      </c>
      <c r="H739" s="2" t="s">
        <v>850</v>
      </c>
      <c r="I739" s="2" t="s">
        <v>872</v>
      </c>
      <c r="J739" s="2" t="s">
        <v>873</v>
      </c>
      <c r="K739" s="2" t="s">
        <v>874</v>
      </c>
      <c r="N739" s="2">
        <v>35</v>
      </c>
      <c r="O739" s="2" t="s">
        <v>871</v>
      </c>
    </row>
    <row r="740" spans="6:15">
      <c r="F740" s="2" t="s">
        <v>103</v>
      </c>
      <c r="G740" s="2" t="s">
        <v>875</v>
      </c>
      <c r="H740" s="2" t="s">
        <v>850</v>
      </c>
      <c r="I740" s="2" t="s">
        <v>872</v>
      </c>
      <c r="J740" s="2" t="s">
        <v>873</v>
      </c>
      <c r="K740" s="2" t="s">
        <v>874</v>
      </c>
      <c r="N740" s="2">
        <v>35</v>
      </c>
      <c r="O740" s="2" t="s">
        <v>875</v>
      </c>
    </row>
    <row r="741" spans="6:15">
      <c r="F741" s="2" t="s">
        <v>103</v>
      </c>
      <c r="G741" s="2" t="s">
        <v>876</v>
      </c>
      <c r="H741" s="2" t="s">
        <v>850</v>
      </c>
      <c r="I741" s="2" t="s">
        <v>877</v>
      </c>
      <c r="J741" s="2" t="s">
        <v>873</v>
      </c>
      <c r="K741" s="2" t="s">
        <v>874</v>
      </c>
      <c r="N741" s="2">
        <v>35</v>
      </c>
      <c r="O741" s="2" t="s">
        <v>876</v>
      </c>
    </row>
    <row r="742" spans="6:15">
      <c r="F742" s="2" t="s">
        <v>103</v>
      </c>
      <c r="G742" s="2" t="s">
        <v>878</v>
      </c>
      <c r="H742" s="2" t="s">
        <v>850</v>
      </c>
      <c r="I742" s="2" t="s">
        <v>879</v>
      </c>
      <c r="J742" s="2" t="s">
        <v>873</v>
      </c>
      <c r="K742" s="2" t="s">
        <v>874</v>
      </c>
      <c r="N742" s="2">
        <v>35</v>
      </c>
      <c r="O742" s="2" t="s">
        <v>878</v>
      </c>
    </row>
    <row r="743" spans="6:15">
      <c r="F743" s="2" t="s">
        <v>103</v>
      </c>
      <c r="G743" s="2" t="s">
        <v>880</v>
      </c>
      <c r="H743" s="2" t="s">
        <v>850</v>
      </c>
      <c r="I743" s="2" t="s">
        <v>879</v>
      </c>
      <c r="J743" s="2" t="s">
        <v>873</v>
      </c>
      <c r="K743" s="2" t="s">
        <v>874</v>
      </c>
      <c r="N743" s="2">
        <v>35</v>
      </c>
      <c r="O743" s="2" t="s">
        <v>880</v>
      </c>
    </row>
    <row r="744" spans="6:15">
      <c r="F744" s="2" t="s">
        <v>103</v>
      </c>
      <c r="G744" s="2" t="s">
        <v>881</v>
      </c>
      <c r="H744" s="2" t="s">
        <v>850</v>
      </c>
      <c r="I744" s="2" t="s">
        <v>879</v>
      </c>
      <c r="J744" s="2" t="s">
        <v>873</v>
      </c>
      <c r="K744" s="2" t="s">
        <v>874</v>
      </c>
      <c r="N744" s="2">
        <v>35</v>
      </c>
      <c r="O744" s="2" t="s">
        <v>881</v>
      </c>
    </row>
    <row r="745" spans="6:15">
      <c r="F745" s="2" t="s">
        <v>103</v>
      </c>
      <c r="G745" s="2" t="s">
        <v>882</v>
      </c>
      <c r="H745" s="2" t="s">
        <v>850</v>
      </c>
      <c r="I745" s="2" t="s">
        <v>879</v>
      </c>
      <c r="J745" s="2" t="s">
        <v>873</v>
      </c>
      <c r="K745" s="2" t="s">
        <v>874</v>
      </c>
      <c r="N745" s="2">
        <v>35</v>
      </c>
      <c r="O745" s="2" t="s">
        <v>882</v>
      </c>
    </row>
    <row r="746" spans="6:15">
      <c r="F746" s="2" t="s">
        <v>103</v>
      </c>
      <c r="G746" s="2" t="s">
        <v>883</v>
      </c>
      <c r="H746" s="2" t="s">
        <v>850</v>
      </c>
      <c r="I746" s="2" t="s">
        <v>879</v>
      </c>
      <c r="J746" s="2" t="s">
        <v>873</v>
      </c>
      <c r="K746" s="2" t="s">
        <v>874</v>
      </c>
      <c r="N746" s="2">
        <v>35</v>
      </c>
      <c r="O746" s="2" t="s">
        <v>883</v>
      </c>
    </row>
    <row r="747" spans="6:15">
      <c r="F747" s="2" t="s">
        <v>103</v>
      </c>
      <c r="G747" s="2" t="s">
        <v>884</v>
      </c>
      <c r="H747" s="2" t="s">
        <v>850</v>
      </c>
      <c r="I747" s="2" t="s">
        <v>879</v>
      </c>
      <c r="J747" s="2" t="s">
        <v>873</v>
      </c>
      <c r="K747" s="2" t="s">
        <v>874</v>
      </c>
      <c r="N747" s="2">
        <v>35</v>
      </c>
      <c r="O747" s="2" t="s">
        <v>884</v>
      </c>
    </row>
    <row r="748" spans="6:15">
      <c r="F748" s="2" t="s">
        <v>103</v>
      </c>
      <c r="G748" s="2" t="s">
        <v>885</v>
      </c>
      <c r="H748" s="2" t="s">
        <v>850</v>
      </c>
      <c r="I748" s="2" t="s">
        <v>879</v>
      </c>
      <c r="J748" s="2" t="s">
        <v>873</v>
      </c>
      <c r="K748" s="2" t="s">
        <v>874</v>
      </c>
      <c r="N748" s="2">
        <v>35</v>
      </c>
      <c r="O748" s="2" t="s">
        <v>885</v>
      </c>
    </row>
    <row r="749" spans="6:15">
      <c r="F749" s="2" t="s">
        <v>103</v>
      </c>
      <c r="G749" s="2" t="s">
        <v>886</v>
      </c>
      <c r="H749" s="2" t="s">
        <v>850</v>
      </c>
      <c r="I749" s="2" t="s">
        <v>879</v>
      </c>
      <c r="J749" s="2" t="s">
        <v>873</v>
      </c>
      <c r="K749" s="2" t="s">
        <v>874</v>
      </c>
      <c r="N749" s="2">
        <v>35</v>
      </c>
      <c r="O749" s="2" t="s">
        <v>886</v>
      </c>
    </row>
    <row r="750" spans="6:15">
      <c r="F750" s="2" t="s">
        <v>103</v>
      </c>
      <c r="G750" s="2" t="s">
        <v>887</v>
      </c>
      <c r="H750" s="2" t="s">
        <v>850</v>
      </c>
      <c r="I750" s="2" t="s">
        <v>879</v>
      </c>
      <c r="J750" s="2" t="s">
        <v>873</v>
      </c>
      <c r="K750" s="2" t="s">
        <v>874</v>
      </c>
      <c r="N750" s="2">
        <v>35</v>
      </c>
      <c r="O750" s="2" t="s">
        <v>887</v>
      </c>
    </row>
    <row r="751" spans="6:15">
      <c r="F751" s="2" t="s">
        <v>103</v>
      </c>
      <c r="G751" s="2" t="s">
        <v>888</v>
      </c>
      <c r="H751" s="2" t="s">
        <v>850</v>
      </c>
      <c r="I751" s="2" t="s">
        <v>879</v>
      </c>
      <c r="J751" s="2" t="s">
        <v>873</v>
      </c>
      <c r="K751" s="2" t="s">
        <v>874</v>
      </c>
      <c r="N751" s="2">
        <v>35</v>
      </c>
      <c r="O751" s="2" t="s">
        <v>888</v>
      </c>
    </row>
    <row r="752" spans="6:15">
      <c r="F752" s="2" t="s">
        <v>103</v>
      </c>
      <c r="G752" s="2" t="s">
        <v>889</v>
      </c>
      <c r="H752" s="2" t="s">
        <v>850</v>
      </c>
      <c r="I752" s="2" t="s">
        <v>879</v>
      </c>
      <c r="J752" s="2" t="s">
        <v>873</v>
      </c>
      <c r="K752" s="2" t="s">
        <v>874</v>
      </c>
      <c r="N752" s="2">
        <v>35</v>
      </c>
      <c r="O752" s="2" t="s">
        <v>889</v>
      </c>
    </row>
    <row r="753" spans="6:15">
      <c r="F753" s="2" t="s">
        <v>103</v>
      </c>
      <c r="G753" s="2" t="s">
        <v>890</v>
      </c>
      <c r="H753" s="2" t="s">
        <v>850</v>
      </c>
      <c r="I753" s="2" t="s">
        <v>879</v>
      </c>
      <c r="J753" s="2" t="s">
        <v>873</v>
      </c>
      <c r="K753" s="2" t="s">
        <v>874</v>
      </c>
      <c r="N753" s="2">
        <v>35</v>
      </c>
      <c r="O753" s="2" t="s">
        <v>890</v>
      </c>
    </row>
    <row r="754" spans="6:15">
      <c r="F754" s="2" t="s">
        <v>103</v>
      </c>
      <c r="G754" s="2" t="s">
        <v>891</v>
      </c>
      <c r="H754" s="2" t="s">
        <v>850</v>
      </c>
      <c r="I754" s="2" t="s">
        <v>879</v>
      </c>
      <c r="J754" s="2" t="s">
        <v>873</v>
      </c>
      <c r="K754" s="2" t="s">
        <v>874</v>
      </c>
      <c r="N754" s="2">
        <v>35</v>
      </c>
      <c r="O754" s="2" t="s">
        <v>891</v>
      </c>
    </row>
    <row r="755" spans="6:15">
      <c r="F755" s="2" t="s">
        <v>103</v>
      </c>
      <c r="G755" s="2" t="s">
        <v>892</v>
      </c>
      <c r="H755" s="2" t="s">
        <v>850</v>
      </c>
      <c r="I755" s="2" t="s">
        <v>879</v>
      </c>
      <c r="J755" s="2" t="s">
        <v>873</v>
      </c>
      <c r="K755" s="2" t="s">
        <v>874</v>
      </c>
      <c r="N755" s="2">
        <v>35</v>
      </c>
      <c r="O755" s="2" t="s">
        <v>892</v>
      </c>
    </row>
    <row r="756" spans="6:15">
      <c r="F756" s="2" t="s">
        <v>103</v>
      </c>
      <c r="G756" s="2" t="s">
        <v>893</v>
      </c>
      <c r="H756" s="2" t="s">
        <v>850</v>
      </c>
      <c r="I756" s="2" t="s">
        <v>879</v>
      </c>
      <c r="J756" s="2" t="s">
        <v>873</v>
      </c>
      <c r="K756" s="2" t="s">
        <v>874</v>
      </c>
      <c r="N756" s="2">
        <v>35</v>
      </c>
      <c r="O756" s="2" t="s">
        <v>893</v>
      </c>
    </row>
    <row r="757" spans="6:15">
      <c r="F757" s="2" t="s">
        <v>103</v>
      </c>
      <c r="G757" s="2" t="s">
        <v>894</v>
      </c>
      <c r="H757" s="2" t="s">
        <v>850</v>
      </c>
      <c r="I757" s="2" t="s">
        <v>879</v>
      </c>
      <c r="J757" s="2" t="s">
        <v>873</v>
      </c>
      <c r="K757" s="2" t="s">
        <v>874</v>
      </c>
      <c r="N757" s="2">
        <v>35</v>
      </c>
      <c r="O757" s="2" t="s">
        <v>894</v>
      </c>
    </row>
    <row r="758" spans="6:15">
      <c r="F758" s="2" t="s">
        <v>103</v>
      </c>
      <c r="G758" s="2" t="s">
        <v>895</v>
      </c>
      <c r="H758" s="2" t="s">
        <v>850</v>
      </c>
      <c r="I758" s="2" t="s">
        <v>879</v>
      </c>
      <c r="J758" s="2" t="s">
        <v>873</v>
      </c>
      <c r="K758" s="2" t="s">
        <v>874</v>
      </c>
      <c r="N758" s="2">
        <v>35</v>
      </c>
      <c r="O758" s="2" t="s">
        <v>895</v>
      </c>
    </row>
    <row r="759" spans="6:15">
      <c r="F759" s="2" t="s">
        <v>103</v>
      </c>
      <c r="G759" s="2" t="s">
        <v>896</v>
      </c>
      <c r="H759" s="2" t="s">
        <v>850</v>
      </c>
      <c r="I759" s="2" t="s">
        <v>879</v>
      </c>
      <c r="J759" s="2" t="s">
        <v>873</v>
      </c>
      <c r="K759" s="2" t="s">
        <v>874</v>
      </c>
      <c r="N759" s="2">
        <v>35</v>
      </c>
      <c r="O759" s="2" t="s">
        <v>896</v>
      </c>
    </row>
    <row r="760" spans="6:15">
      <c r="F760" s="2" t="s">
        <v>103</v>
      </c>
      <c r="G760" s="2" t="s">
        <v>897</v>
      </c>
      <c r="H760" s="2" t="s">
        <v>850</v>
      </c>
      <c r="I760" s="2" t="s">
        <v>879</v>
      </c>
      <c r="J760" s="2" t="s">
        <v>873</v>
      </c>
      <c r="K760" s="2" t="s">
        <v>874</v>
      </c>
      <c r="N760" s="2">
        <v>35</v>
      </c>
      <c r="O760" s="2" t="s">
        <v>897</v>
      </c>
    </row>
    <row r="761" spans="6:15">
      <c r="F761" s="2" t="s">
        <v>103</v>
      </c>
      <c r="G761" s="2" t="s">
        <v>898</v>
      </c>
      <c r="H761" s="2" t="s">
        <v>850</v>
      </c>
      <c r="I761" s="2" t="s">
        <v>879</v>
      </c>
      <c r="J761" s="2" t="s">
        <v>873</v>
      </c>
      <c r="K761" s="2" t="s">
        <v>874</v>
      </c>
      <c r="N761" s="2">
        <v>35</v>
      </c>
      <c r="O761" s="2" t="s">
        <v>898</v>
      </c>
    </row>
    <row r="762" spans="6:15">
      <c r="F762" s="2" t="s">
        <v>105</v>
      </c>
      <c r="G762" s="2" t="s">
        <v>899</v>
      </c>
      <c r="H762" s="2" t="s">
        <v>850</v>
      </c>
      <c r="I762" s="2" t="s">
        <v>900</v>
      </c>
      <c r="J762" s="2" t="s">
        <v>873</v>
      </c>
      <c r="K762" s="2" t="s">
        <v>901</v>
      </c>
      <c r="N762" s="2">
        <v>36</v>
      </c>
      <c r="O762" s="2" t="s">
        <v>899</v>
      </c>
    </row>
    <row r="763" spans="6:15">
      <c r="F763" s="2" t="s">
        <v>105</v>
      </c>
      <c r="G763" s="2" t="s">
        <v>902</v>
      </c>
      <c r="H763" s="2" t="s">
        <v>850</v>
      </c>
      <c r="I763" s="2" t="s">
        <v>900</v>
      </c>
      <c r="J763" s="2" t="s">
        <v>873</v>
      </c>
      <c r="K763" s="2" t="s">
        <v>901</v>
      </c>
      <c r="N763" s="2">
        <v>36</v>
      </c>
      <c r="O763" s="2" t="s">
        <v>902</v>
      </c>
    </row>
    <row r="764" spans="6:15">
      <c r="F764" s="2" t="s">
        <v>105</v>
      </c>
      <c r="G764" s="2" t="s">
        <v>903</v>
      </c>
      <c r="H764" s="2" t="s">
        <v>850</v>
      </c>
      <c r="I764" s="2" t="s">
        <v>900</v>
      </c>
      <c r="J764" s="2" t="s">
        <v>873</v>
      </c>
      <c r="K764" s="2" t="s">
        <v>901</v>
      </c>
      <c r="N764" s="2">
        <v>36</v>
      </c>
      <c r="O764" s="2" t="s">
        <v>903</v>
      </c>
    </row>
    <row r="765" spans="6:15">
      <c r="F765" s="2" t="s">
        <v>105</v>
      </c>
      <c r="G765" s="2" t="s">
        <v>904</v>
      </c>
      <c r="H765" s="2" t="s">
        <v>850</v>
      </c>
      <c r="I765" s="2" t="s">
        <v>900</v>
      </c>
      <c r="J765" s="2" t="s">
        <v>873</v>
      </c>
      <c r="K765" s="2" t="s">
        <v>901</v>
      </c>
      <c r="N765" s="2">
        <v>36</v>
      </c>
      <c r="O765" s="2" t="s">
        <v>904</v>
      </c>
    </row>
    <row r="766" spans="6:15">
      <c r="F766" s="2" t="s">
        <v>107</v>
      </c>
      <c r="G766" s="2" t="s">
        <v>905</v>
      </c>
      <c r="H766" s="2" t="s">
        <v>850</v>
      </c>
      <c r="I766" s="2" t="s">
        <v>906</v>
      </c>
      <c r="J766" s="2" t="s">
        <v>873</v>
      </c>
      <c r="K766" s="2" t="s">
        <v>907</v>
      </c>
      <c r="N766" s="2">
        <v>37</v>
      </c>
      <c r="O766" s="2" t="s">
        <v>905</v>
      </c>
    </row>
    <row r="767" spans="6:15">
      <c r="F767" s="2" t="s">
        <v>107</v>
      </c>
      <c r="G767" s="2" t="s">
        <v>908</v>
      </c>
      <c r="H767" s="2" t="s">
        <v>850</v>
      </c>
      <c r="I767" s="2" t="s">
        <v>909</v>
      </c>
      <c r="J767" s="2" t="s">
        <v>873</v>
      </c>
      <c r="K767" s="2" t="s">
        <v>907</v>
      </c>
      <c r="N767" s="2">
        <v>37</v>
      </c>
      <c r="O767" s="2" t="s">
        <v>908</v>
      </c>
    </row>
    <row r="768" spans="6:15">
      <c r="F768" s="2" t="s">
        <v>107</v>
      </c>
      <c r="G768" s="2" t="s">
        <v>910</v>
      </c>
      <c r="H768" s="2" t="s">
        <v>850</v>
      </c>
      <c r="I768" s="2" t="s">
        <v>911</v>
      </c>
      <c r="J768" s="2" t="s">
        <v>873</v>
      </c>
      <c r="K768" s="2" t="s">
        <v>907</v>
      </c>
      <c r="N768" s="2">
        <v>37</v>
      </c>
      <c r="O768" s="2" t="s">
        <v>910</v>
      </c>
    </row>
    <row r="769" spans="6:15">
      <c r="F769" s="2" t="s">
        <v>107</v>
      </c>
      <c r="G769" s="2" t="s">
        <v>912</v>
      </c>
      <c r="H769" s="2" t="s">
        <v>850</v>
      </c>
      <c r="I769" s="2" t="s">
        <v>911</v>
      </c>
      <c r="J769" s="2" t="s">
        <v>873</v>
      </c>
      <c r="K769" s="2" t="s">
        <v>907</v>
      </c>
      <c r="N769" s="2">
        <v>37</v>
      </c>
      <c r="O769" s="2" t="s">
        <v>912</v>
      </c>
    </row>
    <row r="770" spans="6:15">
      <c r="F770" s="2" t="s">
        <v>107</v>
      </c>
      <c r="G770" s="2" t="s">
        <v>913</v>
      </c>
      <c r="H770" s="2" t="s">
        <v>850</v>
      </c>
      <c r="I770" s="2" t="s">
        <v>914</v>
      </c>
      <c r="J770" s="2" t="s">
        <v>873</v>
      </c>
      <c r="K770" s="2" t="s">
        <v>907</v>
      </c>
      <c r="N770" s="2">
        <v>37</v>
      </c>
      <c r="O770" s="2" t="s">
        <v>913</v>
      </c>
    </row>
    <row r="771" spans="6:15">
      <c r="F771" s="2" t="s">
        <v>107</v>
      </c>
      <c r="G771" s="2" t="s">
        <v>915</v>
      </c>
      <c r="H771" s="2" t="s">
        <v>850</v>
      </c>
      <c r="I771" s="2" t="s">
        <v>914</v>
      </c>
      <c r="J771" s="2" t="s">
        <v>873</v>
      </c>
      <c r="K771" s="2" t="s">
        <v>907</v>
      </c>
      <c r="N771" s="2">
        <v>37</v>
      </c>
      <c r="O771" s="2" t="s">
        <v>915</v>
      </c>
    </row>
    <row r="772" spans="6:15">
      <c r="F772" s="2" t="s">
        <v>107</v>
      </c>
      <c r="G772" s="2" t="s">
        <v>916</v>
      </c>
      <c r="H772" s="2" t="s">
        <v>850</v>
      </c>
      <c r="I772" s="2" t="s">
        <v>911</v>
      </c>
      <c r="J772" s="2" t="s">
        <v>873</v>
      </c>
      <c r="K772" s="2" t="s">
        <v>907</v>
      </c>
      <c r="N772" s="2">
        <v>37</v>
      </c>
      <c r="O772" s="2" t="s">
        <v>916</v>
      </c>
    </row>
    <row r="773" spans="6:15">
      <c r="F773" s="2" t="s">
        <v>107</v>
      </c>
      <c r="G773" s="2" t="s">
        <v>917</v>
      </c>
      <c r="H773" s="2" t="s">
        <v>850</v>
      </c>
      <c r="I773" s="2" t="s">
        <v>906</v>
      </c>
      <c r="J773" s="2" t="s">
        <v>873</v>
      </c>
      <c r="K773" s="2" t="s">
        <v>907</v>
      </c>
      <c r="N773" s="2">
        <v>37</v>
      </c>
      <c r="O773" s="2" t="s">
        <v>917</v>
      </c>
    </row>
    <row r="774" spans="6:15">
      <c r="F774" s="2" t="s">
        <v>107</v>
      </c>
      <c r="G774" s="2" t="s">
        <v>918</v>
      </c>
      <c r="H774" s="2" t="s">
        <v>850</v>
      </c>
      <c r="I774" s="2" t="s">
        <v>906</v>
      </c>
      <c r="J774" s="2" t="s">
        <v>873</v>
      </c>
      <c r="K774" s="2" t="s">
        <v>907</v>
      </c>
      <c r="N774" s="2">
        <v>37</v>
      </c>
      <c r="O774" s="2" t="s">
        <v>918</v>
      </c>
    </row>
    <row r="775" spans="6:15">
      <c r="F775" s="2" t="s">
        <v>107</v>
      </c>
      <c r="G775" s="2" t="s">
        <v>919</v>
      </c>
      <c r="H775" s="2" t="s">
        <v>850</v>
      </c>
      <c r="I775" s="2" t="s">
        <v>906</v>
      </c>
      <c r="J775" s="2" t="s">
        <v>873</v>
      </c>
      <c r="K775" s="2" t="s">
        <v>907</v>
      </c>
      <c r="N775" s="2">
        <v>37</v>
      </c>
      <c r="O775" s="2" t="s">
        <v>919</v>
      </c>
    </row>
    <row r="776" spans="6:15">
      <c r="F776" s="2" t="s">
        <v>107</v>
      </c>
      <c r="G776" s="2" t="s">
        <v>920</v>
      </c>
      <c r="H776" s="2" t="s">
        <v>850</v>
      </c>
      <c r="I776" s="2" t="s">
        <v>906</v>
      </c>
      <c r="J776" s="2" t="s">
        <v>873</v>
      </c>
      <c r="K776" s="2" t="s">
        <v>907</v>
      </c>
      <c r="N776" s="2">
        <v>37</v>
      </c>
      <c r="O776" s="2" t="s">
        <v>920</v>
      </c>
    </row>
    <row r="777" spans="6:15">
      <c r="F777" s="2" t="s">
        <v>107</v>
      </c>
      <c r="G777" s="2" t="s">
        <v>921</v>
      </c>
      <c r="H777" s="2" t="s">
        <v>850</v>
      </c>
      <c r="I777" s="2" t="s">
        <v>906</v>
      </c>
      <c r="J777" s="2" t="s">
        <v>873</v>
      </c>
      <c r="K777" s="2" t="s">
        <v>907</v>
      </c>
      <c r="N777" s="2">
        <v>37</v>
      </c>
      <c r="O777" s="2" t="s">
        <v>921</v>
      </c>
    </row>
    <row r="778" spans="6:15">
      <c r="F778" s="2" t="s">
        <v>107</v>
      </c>
      <c r="G778" s="2" t="s">
        <v>922</v>
      </c>
      <c r="H778" s="2" t="s">
        <v>850</v>
      </c>
      <c r="I778" s="2" t="s">
        <v>906</v>
      </c>
      <c r="J778" s="2" t="s">
        <v>873</v>
      </c>
      <c r="K778" s="2" t="s">
        <v>907</v>
      </c>
      <c r="N778" s="2">
        <v>37</v>
      </c>
      <c r="O778" s="2" t="s">
        <v>922</v>
      </c>
    </row>
    <row r="779" spans="6:15">
      <c r="F779" s="2" t="s">
        <v>107</v>
      </c>
      <c r="G779" s="2" t="s">
        <v>923</v>
      </c>
      <c r="H779" s="2" t="s">
        <v>850</v>
      </c>
      <c r="I779" s="2" t="s">
        <v>906</v>
      </c>
      <c r="J779" s="2" t="s">
        <v>873</v>
      </c>
      <c r="K779" s="2" t="s">
        <v>907</v>
      </c>
      <c r="N779" s="2">
        <v>37</v>
      </c>
      <c r="O779" s="2" t="s">
        <v>923</v>
      </c>
    </row>
    <row r="780" spans="6:15">
      <c r="F780" s="2" t="s">
        <v>107</v>
      </c>
      <c r="G780" s="2" t="s">
        <v>924</v>
      </c>
      <c r="H780" s="2" t="s">
        <v>850</v>
      </c>
      <c r="I780" s="2" t="s">
        <v>906</v>
      </c>
      <c r="J780" s="2" t="s">
        <v>873</v>
      </c>
      <c r="K780" s="2" t="s">
        <v>907</v>
      </c>
      <c r="N780" s="2">
        <v>37</v>
      </c>
      <c r="O780" s="2" t="s">
        <v>924</v>
      </c>
    </row>
    <row r="781" spans="6:15">
      <c r="F781" s="2" t="s">
        <v>107</v>
      </c>
      <c r="G781" s="2" t="s">
        <v>925</v>
      </c>
      <c r="H781" s="2" t="s">
        <v>850</v>
      </c>
      <c r="I781" s="2" t="s">
        <v>906</v>
      </c>
      <c r="J781" s="2" t="s">
        <v>873</v>
      </c>
      <c r="K781" s="2" t="s">
        <v>907</v>
      </c>
      <c r="N781" s="2">
        <v>37</v>
      </c>
      <c r="O781" s="2" t="s">
        <v>925</v>
      </c>
    </row>
    <row r="782" spans="6:15">
      <c r="F782" s="2" t="s">
        <v>107</v>
      </c>
      <c r="G782" s="2" t="s">
        <v>926</v>
      </c>
      <c r="H782" s="2" t="s">
        <v>850</v>
      </c>
      <c r="I782" s="2" t="s">
        <v>906</v>
      </c>
      <c r="J782" s="2" t="s">
        <v>873</v>
      </c>
      <c r="K782" s="2" t="s">
        <v>907</v>
      </c>
      <c r="N782" s="2">
        <v>37</v>
      </c>
      <c r="O782" s="2" t="s">
        <v>926</v>
      </c>
    </row>
    <row r="783" spans="6:15">
      <c r="F783" s="2" t="s">
        <v>107</v>
      </c>
      <c r="G783" s="2" t="s">
        <v>927</v>
      </c>
      <c r="H783" s="2" t="s">
        <v>850</v>
      </c>
      <c r="I783" s="2" t="s">
        <v>906</v>
      </c>
      <c r="J783" s="2" t="s">
        <v>873</v>
      </c>
      <c r="K783" s="2" t="s">
        <v>907</v>
      </c>
      <c r="N783" s="2">
        <v>37</v>
      </c>
      <c r="O783" s="2" t="s">
        <v>927</v>
      </c>
    </row>
    <row r="784" spans="6:15">
      <c r="F784" s="2" t="s">
        <v>107</v>
      </c>
      <c r="G784" s="2" t="s">
        <v>928</v>
      </c>
      <c r="H784" s="2" t="s">
        <v>850</v>
      </c>
      <c r="I784" s="2" t="s">
        <v>906</v>
      </c>
      <c r="J784" s="2" t="s">
        <v>873</v>
      </c>
      <c r="K784" s="2" t="s">
        <v>907</v>
      </c>
      <c r="N784" s="2">
        <v>37</v>
      </c>
      <c r="O784" s="2" t="s">
        <v>928</v>
      </c>
    </row>
    <row r="785" spans="6:15">
      <c r="F785" s="2" t="s">
        <v>107</v>
      </c>
      <c r="G785" s="2" t="s">
        <v>929</v>
      </c>
      <c r="H785" s="2" t="s">
        <v>850</v>
      </c>
      <c r="I785" s="2" t="s">
        <v>906</v>
      </c>
      <c r="J785" s="2" t="s">
        <v>873</v>
      </c>
      <c r="K785" s="2" t="s">
        <v>907</v>
      </c>
      <c r="N785" s="2">
        <v>37</v>
      </c>
      <c r="O785" s="2" t="s">
        <v>929</v>
      </c>
    </row>
    <row r="786" spans="6:15">
      <c r="F786" s="2" t="s">
        <v>107</v>
      </c>
      <c r="G786" s="2" t="s">
        <v>930</v>
      </c>
      <c r="H786" s="2" t="s">
        <v>850</v>
      </c>
      <c r="I786" s="2" t="s">
        <v>906</v>
      </c>
      <c r="J786" s="2" t="s">
        <v>873</v>
      </c>
      <c r="K786" s="2" t="s">
        <v>907</v>
      </c>
      <c r="N786" s="2">
        <v>37</v>
      </c>
      <c r="O786" s="2" t="s">
        <v>930</v>
      </c>
    </row>
    <row r="787" spans="6:15">
      <c r="F787" s="2" t="s">
        <v>107</v>
      </c>
      <c r="G787" s="2" t="s">
        <v>931</v>
      </c>
      <c r="H787" s="2" t="s">
        <v>850</v>
      </c>
      <c r="I787" s="2" t="s">
        <v>906</v>
      </c>
      <c r="J787" s="2" t="s">
        <v>873</v>
      </c>
      <c r="K787" s="2" t="s">
        <v>907</v>
      </c>
      <c r="N787" s="2">
        <v>37</v>
      </c>
      <c r="O787" s="2" t="s">
        <v>931</v>
      </c>
    </row>
    <row r="788" spans="6:15">
      <c r="F788" s="2" t="s">
        <v>107</v>
      </c>
      <c r="G788" s="2" t="s">
        <v>932</v>
      </c>
      <c r="H788" s="2" t="s">
        <v>850</v>
      </c>
      <c r="I788" s="2" t="s">
        <v>906</v>
      </c>
      <c r="J788" s="2" t="s">
        <v>873</v>
      </c>
      <c r="K788" s="2" t="s">
        <v>907</v>
      </c>
      <c r="N788" s="2">
        <v>37</v>
      </c>
      <c r="O788" s="2" t="s">
        <v>932</v>
      </c>
    </row>
    <row r="789" spans="6:15">
      <c r="F789" s="2" t="s">
        <v>109</v>
      </c>
      <c r="G789" s="2" t="s">
        <v>933</v>
      </c>
      <c r="H789" s="2" t="s">
        <v>837</v>
      </c>
      <c r="I789" s="2" t="s">
        <v>934</v>
      </c>
      <c r="J789" s="2" t="s">
        <v>873</v>
      </c>
      <c r="K789" s="2" t="s">
        <v>935</v>
      </c>
      <c r="N789" s="2">
        <v>38</v>
      </c>
      <c r="O789" s="2" t="s">
        <v>933</v>
      </c>
    </row>
    <row r="790" spans="6:15">
      <c r="F790" s="2" t="s">
        <v>109</v>
      </c>
      <c r="G790" s="2" t="s">
        <v>936</v>
      </c>
      <c r="H790" s="2" t="s">
        <v>837</v>
      </c>
      <c r="I790" s="2" t="s">
        <v>934</v>
      </c>
      <c r="J790" s="2" t="s">
        <v>873</v>
      </c>
      <c r="K790" s="2" t="s">
        <v>935</v>
      </c>
      <c r="N790" s="2">
        <v>38</v>
      </c>
      <c r="O790" s="2" t="s">
        <v>936</v>
      </c>
    </row>
    <row r="791" spans="6:15">
      <c r="F791" s="2" t="s">
        <v>109</v>
      </c>
      <c r="G791" s="2" t="s">
        <v>937</v>
      </c>
      <c r="H791" s="2" t="s">
        <v>837</v>
      </c>
      <c r="I791" s="2" t="s">
        <v>934</v>
      </c>
      <c r="J791" s="2" t="s">
        <v>873</v>
      </c>
      <c r="K791" s="2" t="s">
        <v>935</v>
      </c>
      <c r="N791" s="2">
        <v>38</v>
      </c>
      <c r="O791" s="2" t="s">
        <v>937</v>
      </c>
    </row>
    <row r="792" spans="6:15">
      <c r="F792" s="2" t="s">
        <v>109</v>
      </c>
      <c r="G792" s="2" t="s">
        <v>938</v>
      </c>
      <c r="H792" s="2" t="s">
        <v>837</v>
      </c>
      <c r="I792" s="2" t="s">
        <v>934</v>
      </c>
      <c r="J792" s="2" t="s">
        <v>873</v>
      </c>
      <c r="K792" s="2" t="s">
        <v>935</v>
      </c>
      <c r="N792" s="2">
        <v>38</v>
      </c>
      <c r="O792" s="2" t="s">
        <v>938</v>
      </c>
    </row>
    <row r="793" spans="6:15">
      <c r="F793" s="2" t="s">
        <v>109</v>
      </c>
      <c r="G793" s="2" t="s">
        <v>939</v>
      </c>
      <c r="H793" s="2" t="s">
        <v>837</v>
      </c>
      <c r="I793" s="2" t="s">
        <v>934</v>
      </c>
      <c r="J793" s="2" t="s">
        <v>873</v>
      </c>
      <c r="K793" s="2" t="s">
        <v>935</v>
      </c>
      <c r="N793" s="2">
        <v>38</v>
      </c>
      <c r="O793" s="2" t="s">
        <v>939</v>
      </c>
    </row>
    <row r="794" spans="6:15">
      <c r="F794" s="2" t="s">
        <v>109</v>
      </c>
      <c r="G794" s="2" t="s">
        <v>940</v>
      </c>
      <c r="H794" s="2" t="s">
        <v>837</v>
      </c>
      <c r="I794" s="2" t="s">
        <v>934</v>
      </c>
      <c r="J794" s="2" t="s">
        <v>873</v>
      </c>
      <c r="K794" s="2" t="s">
        <v>935</v>
      </c>
      <c r="N794" s="2">
        <v>38</v>
      </c>
      <c r="O794" s="2" t="s">
        <v>940</v>
      </c>
    </row>
    <row r="795" spans="6:15">
      <c r="F795" s="2" t="s">
        <v>109</v>
      </c>
      <c r="G795" s="2" t="s">
        <v>941</v>
      </c>
      <c r="H795" s="2" t="s">
        <v>837</v>
      </c>
      <c r="I795" s="2" t="s">
        <v>934</v>
      </c>
      <c r="J795" s="2" t="s">
        <v>873</v>
      </c>
      <c r="K795" s="2" t="s">
        <v>935</v>
      </c>
      <c r="N795" s="2">
        <v>38</v>
      </c>
      <c r="O795" s="2" t="s">
        <v>941</v>
      </c>
    </row>
    <row r="796" spans="6:15">
      <c r="F796" s="2" t="s">
        <v>109</v>
      </c>
      <c r="G796" s="2" t="s">
        <v>942</v>
      </c>
      <c r="H796" s="2" t="s">
        <v>837</v>
      </c>
      <c r="I796" s="2" t="s">
        <v>934</v>
      </c>
      <c r="J796" s="2" t="s">
        <v>873</v>
      </c>
      <c r="K796" s="2" t="s">
        <v>935</v>
      </c>
      <c r="N796" s="2">
        <v>38</v>
      </c>
      <c r="O796" s="2" t="s">
        <v>942</v>
      </c>
    </row>
    <row r="797" spans="6:15">
      <c r="F797" s="2" t="s">
        <v>109</v>
      </c>
      <c r="G797" s="2" t="s">
        <v>943</v>
      </c>
      <c r="H797" s="2" t="s">
        <v>837</v>
      </c>
      <c r="I797" s="2" t="s">
        <v>934</v>
      </c>
      <c r="J797" s="2" t="s">
        <v>873</v>
      </c>
      <c r="K797" s="2" t="s">
        <v>935</v>
      </c>
      <c r="N797" s="2">
        <v>38</v>
      </c>
      <c r="O797" s="2" t="s">
        <v>943</v>
      </c>
    </row>
    <row r="798" spans="6:15">
      <c r="F798" s="2" t="s">
        <v>109</v>
      </c>
      <c r="G798" s="2" t="s">
        <v>944</v>
      </c>
      <c r="H798" s="2" t="s">
        <v>837</v>
      </c>
      <c r="I798" s="2" t="s">
        <v>934</v>
      </c>
      <c r="J798" s="2" t="s">
        <v>873</v>
      </c>
      <c r="K798" s="2" t="s">
        <v>935</v>
      </c>
      <c r="N798" s="2">
        <v>38</v>
      </c>
      <c r="O798" s="2" t="s">
        <v>944</v>
      </c>
    </row>
    <row r="799" spans="6:15">
      <c r="F799" s="2" t="s">
        <v>109</v>
      </c>
      <c r="G799" s="2" t="s">
        <v>945</v>
      </c>
      <c r="H799" s="2" t="s">
        <v>837</v>
      </c>
      <c r="I799" s="2" t="s">
        <v>934</v>
      </c>
      <c r="J799" s="2" t="s">
        <v>873</v>
      </c>
      <c r="K799" s="2" t="s">
        <v>935</v>
      </c>
      <c r="N799" s="2">
        <v>38</v>
      </c>
      <c r="O799" s="2" t="s">
        <v>945</v>
      </c>
    </row>
    <row r="800" spans="6:15">
      <c r="F800" s="2" t="s">
        <v>109</v>
      </c>
      <c r="G800" s="2" t="s">
        <v>946</v>
      </c>
      <c r="H800" s="2" t="s">
        <v>837</v>
      </c>
      <c r="I800" s="2" t="s">
        <v>934</v>
      </c>
      <c r="J800" s="2" t="s">
        <v>873</v>
      </c>
      <c r="K800" s="2" t="s">
        <v>935</v>
      </c>
      <c r="N800" s="2">
        <v>38</v>
      </c>
      <c r="O800" s="2" t="s">
        <v>946</v>
      </c>
    </row>
    <row r="801" spans="6:15">
      <c r="F801" s="2" t="s">
        <v>111</v>
      </c>
      <c r="G801" s="2" t="s">
        <v>947</v>
      </c>
      <c r="H801" s="2" t="s">
        <v>850</v>
      </c>
      <c r="I801" s="2" t="s">
        <v>948</v>
      </c>
      <c r="J801" s="2" t="s">
        <v>873</v>
      </c>
      <c r="K801" s="2" t="s">
        <v>949</v>
      </c>
      <c r="N801" s="2">
        <v>39</v>
      </c>
      <c r="O801" s="2" t="s">
        <v>947</v>
      </c>
    </row>
    <row r="802" spans="6:15">
      <c r="F802" s="2" t="s">
        <v>111</v>
      </c>
      <c r="G802" s="2" t="s">
        <v>950</v>
      </c>
      <c r="H802" s="2" t="s">
        <v>850</v>
      </c>
      <c r="I802" s="2" t="s">
        <v>948</v>
      </c>
      <c r="J802" s="2" t="s">
        <v>873</v>
      </c>
      <c r="K802" s="2" t="s">
        <v>949</v>
      </c>
      <c r="N802" s="2">
        <v>39</v>
      </c>
      <c r="O802" s="2" t="s">
        <v>950</v>
      </c>
    </row>
    <row r="803" spans="6:15">
      <c r="F803" s="2" t="s">
        <v>111</v>
      </c>
      <c r="G803" s="2" t="s">
        <v>951</v>
      </c>
      <c r="H803" s="2" t="s">
        <v>850</v>
      </c>
      <c r="I803" s="2" t="s">
        <v>948</v>
      </c>
      <c r="J803" s="2" t="s">
        <v>873</v>
      </c>
      <c r="K803" s="2" t="s">
        <v>949</v>
      </c>
      <c r="N803" s="2">
        <v>39</v>
      </c>
      <c r="O803" s="2" t="s">
        <v>951</v>
      </c>
    </row>
    <row r="804" spans="6:15">
      <c r="F804" s="2" t="s">
        <v>113</v>
      </c>
      <c r="G804" s="2" t="s">
        <v>952</v>
      </c>
      <c r="H804" s="2" t="s">
        <v>437</v>
      </c>
      <c r="I804" s="2" t="s">
        <v>953</v>
      </c>
      <c r="J804" s="2" t="s">
        <v>954</v>
      </c>
      <c r="K804" s="2" t="s">
        <v>955</v>
      </c>
      <c r="N804" s="2">
        <v>40</v>
      </c>
      <c r="O804" s="2" t="s">
        <v>952</v>
      </c>
    </row>
    <row r="805" spans="6:15">
      <c r="F805" s="2" t="s">
        <v>113</v>
      </c>
      <c r="G805" s="2" t="s">
        <v>956</v>
      </c>
      <c r="H805" s="2" t="s">
        <v>437</v>
      </c>
      <c r="I805" s="2" t="s">
        <v>957</v>
      </c>
      <c r="J805" s="2" t="s">
        <v>954</v>
      </c>
      <c r="K805" s="2" t="s">
        <v>955</v>
      </c>
      <c r="N805" s="2">
        <v>40</v>
      </c>
      <c r="O805" s="2" t="s">
        <v>956</v>
      </c>
    </row>
    <row r="806" spans="6:15">
      <c r="F806" s="2" t="s">
        <v>113</v>
      </c>
      <c r="G806" s="2" t="s">
        <v>958</v>
      </c>
      <c r="H806" s="2" t="s">
        <v>437</v>
      </c>
      <c r="I806" s="2" t="s">
        <v>957</v>
      </c>
      <c r="J806" s="2" t="s">
        <v>954</v>
      </c>
      <c r="K806" s="2" t="s">
        <v>955</v>
      </c>
      <c r="N806" s="2">
        <v>40</v>
      </c>
      <c r="O806" s="2" t="s">
        <v>958</v>
      </c>
    </row>
    <row r="807" spans="6:15">
      <c r="F807" s="2" t="s">
        <v>115</v>
      </c>
      <c r="G807" s="2" t="s">
        <v>959</v>
      </c>
      <c r="H807" s="2" t="s">
        <v>437</v>
      </c>
      <c r="I807" s="2" t="s">
        <v>960</v>
      </c>
      <c r="J807" s="2" t="s">
        <v>954</v>
      </c>
      <c r="K807" s="2" t="s">
        <v>961</v>
      </c>
      <c r="N807" s="2">
        <v>41</v>
      </c>
      <c r="O807" s="2" t="s">
        <v>959</v>
      </c>
    </row>
    <row r="808" spans="6:15">
      <c r="F808" s="2" t="s">
        <v>115</v>
      </c>
      <c r="G808" s="2" t="s">
        <v>962</v>
      </c>
      <c r="H808" s="2" t="s">
        <v>437</v>
      </c>
      <c r="I808" s="2" t="s">
        <v>960</v>
      </c>
      <c r="J808" s="2" t="s">
        <v>954</v>
      </c>
      <c r="K808" s="2" t="s">
        <v>961</v>
      </c>
      <c r="N808" s="2">
        <v>41</v>
      </c>
      <c r="O808" s="2" t="s">
        <v>962</v>
      </c>
    </row>
    <row r="809" spans="6:15">
      <c r="F809" s="2" t="s">
        <v>115</v>
      </c>
      <c r="G809" s="2" t="s">
        <v>963</v>
      </c>
      <c r="H809" s="2" t="s">
        <v>437</v>
      </c>
      <c r="I809" s="2" t="s">
        <v>964</v>
      </c>
      <c r="J809" s="2" t="s">
        <v>954</v>
      </c>
      <c r="K809" s="2" t="s">
        <v>961</v>
      </c>
      <c r="N809" s="2">
        <v>41</v>
      </c>
      <c r="O809" s="2" t="s">
        <v>963</v>
      </c>
    </row>
    <row r="810" spans="6:15">
      <c r="F810" s="2" t="s">
        <v>115</v>
      </c>
      <c r="G810" s="2" t="s">
        <v>965</v>
      </c>
      <c r="H810" s="2" t="s">
        <v>437</v>
      </c>
      <c r="I810" s="2" t="s">
        <v>966</v>
      </c>
      <c r="J810" s="2" t="s">
        <v>954</v>
      </c>
      <c r="K810" s="2" t="s">
        <v>961</v>
      </c>
      <c r="N810" s="2">
        <v>41</v>
      </c>
      <c r="O810" s="2" t="s">
        <v>965</v>
      </c>
    </row>
    <row r="811" spans="6:15">
      <c r="F811" s="2" t="s">
        <v>115</v>
      </c>
      <c r="G811" s="2" t="s">
        <v>967</v>
      </c>
      <c r="H811" s="2" t="s">
        <v>437</v>
      </c>
      <c r="I811" s="2" t="s">
        <v>966</v>
      </c>
      <c r="J811" s="2" t="s">
        <v>954</v>
      </c>
      <c r="K811" s="2" t="s">
        <v>961</v>
      </c>
      <c r="N811" s="2">
        <v>41</v>
      </c>
      <c r="O811" s="2" t="s">
        <v>967</v>
      </c>
    </row>
    <row r="812" spans="6:15">
      <c r="F812" s="2" t="s">
        <v>115</v>
      </c>
      <c r="G812" s="2" t="s">
        <v>968</v>
      </c>
      <c r="H812" s="2" t="s">
        <v>437</v>
      </c>
      <c r="I812" s="2" t="s">
        <v>964</v>
      </c>
      <c r="J812" s="2" t="s">
        <v>954</v>
      </c>
      <c r="K812" s="2" t="s">
        <v>961</v>
      </c>
      <c r="N812" s="2">
        <v>41</v>
      </c>
      <c r="O812" s="2" t="s">
        <v>968</v>
      </c>
    </row>
    <row r="813" spans="6:15">
      <c r="F813" s="2" t="s">
        <v>117</v>
      </c>
      <c r="G813" s="2" t="s">
        <v>969</v>
      </c>
      <c r="H813" s="2" t="s">
        <v>437</v>
      </c>
      <c r="I813" s="2" t="s">
        <v>970</v>
      </c>
      <c r="J813" s="2" t="s">
        <v>954</v>
      </c>
      <c r="K813" s="2" t="s">
        <v>971</v>
      </c>
      <c r="N813" s="2">
        <v>42</v>
      </c>
      <c r="O813" s="2" t="s">
        <v>969</v>
      </c>
    </row>
    <row r="814" spans="6:15">
      <c r="F814" s="2" t="s">
        <v>117</v>
      </c>
      <c r="G814" s="2" t="s">
        <v>972</v>
      </c>
      <c r="H814" s="2" t="s">
        <v>437</v>
      </c>
      <c r="I814" s="2" t="s">
        <v>970</v>
      </c>
      <c r="J814" s="2" t="s">
        <v>954</v>
      </c>
      <c r="K814" s="2" t="s">
        <v>971</v>
      </c>
      <c r="N814" s="2">
        <v>42</v>
      </c>
      <c r="O814" s="2" t="s">
        <v>972</v>
      </c>
    </row>
    <row r="815" spans="6:15">
      <c r="F815" s="2" t="s">
        <v>117</v>
      </c>
      <c r="G815" s="2" t="s">
        <v>973</v>
      </c>
      <c r="H815" s="2" t="s">
        <v>437</v>
      </c>
      <c r="I815" s="2" t="s">
        <v>970</v>
      </c>
      <c r="J815" s="2" t="s">
        <v>954</v>
      </c>
      <c r="K815" s="2" t="s">
        <v>971</v>
      </c>
      <c r="N815" s="2">
        <v>42</v>
      </c>
      <c r="O815" s="2" t="s">
        <v>973</v>
      </c>
    </row>
  </sheetData>
  <sheetProtection selectLockedCells="1" selectUnlockedCells="1"/>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6DD066-2521-44DD-9045-B492D9468B22}">
  <dimension ref="A1:AA280"/>
  <sheetViews>
    <sheetView tabSelected="1" zoomScale="80" zoomScaleNormal="80" workbookViewId="0">
      <pane ySplit="1" topLeftCell="A179" activePane="bottomLeft" state="frozen"/>
      <selection pane="bottomLeft" activeCell="C194" sqref="C194"/>
    </sheetView>
  </sheetViews>
  <sheetFormatPr baseColWidth="10" defaultColWidth="12.375" defaultRowHeight="12.75"/>
  <cols>
    <col min="1" max="1" width="12.375" style="181" customWidth="1"/>
    <col min="2" max="2" width="21.375" style="181" customWidth="1"/>
    <col min="3" max="3" width="19.5" style="181" customWidth="1"/>
    <col min="4" max="4" width="14.75" style="181" bestFit="1" customWidth="1"/>
    <col min="5" max="5" width="37.125" style="181" customWidth="1"/>
    <col min="6" max="6" width="14" style="181" customWidth="1"/>
    <col min="7" max="7" width="37.625" style="181" customWidth="1"/>
    <col min="8" max="8" width="5.5" style="209" customWidth="1"/>
    <col min="9" max="9" width="13.5" style="181" customWidth="1"/>
    <col min="10" max="10" width="4.625" style="181" customWidth="1"/>
    <col min="11" max="11" width="13.5" style="181" customWidth="1"/>
    <col min="12" max="12" width="9.375" style="210" customWidth="1"/>
    <col min="13" max="13" width="11.125" style="181" customWidth="1"/>
    <col min="14" max="14" width="7.375" style="181" customWidth="1"/>
    <col min="15" max="15" width="12" style="181" customWidth="1"/>
    <col min="16" max="16" width="7" style="181" customWidth="1"/>
    <col min="17" max="17" width="12.625" style="181" customWidth="1"/>
    <col min="18" max="18" width="12.125" style="181" customWidth="1"/>
    <col min="19" max="19" width="12.75" style="181" customWidth="1"/>
    <col min="20" max="20" width="9.5" style="181" customWidth="1"/>
    <col min="21" max="21" width="15" style="211" customWidth="1"/>
    <col min="22" max="22" width="13.75" style="181" customWidth="1"/>
    <col min="23" max="23" width="13" style="212" customWidth="1"/>
    <col min="24" max="24" width="12.375" style="181" customWidth="1"/>
    <col min="25" max="25" width="14.375" style="181" customWidth="1"/>
    <col min="26" max="26" width="14.75" style="213" customWidth="1"/>
    <col min="27" max="27" width="12.5" style="181" bestFit="1" customWidth="1"/>
    <col min="28" max="16384" width="12.375" style="181"/>
  </cols>
  <sheetData>
    <row r="1" spans="1:27" s="172" customFormat="1" ht="51">
      <c r="A1" s="49" t="s">
        <v>1734</v>
      </c>
      <c r="B1" s="49" t="s">
        <v>1731</v>
      </c>
      <c r="C1" s="49" t="s">
        <v>1732</v>
      </c>
      <c r="D1" s="50" t="s">
        <v>1059</v>
      </c>
      <c r="E1" s="49" t="s">
        <v>4</v>
      </c>
      <c r="F1" s="171" t="s">
        <v>1060</v>
      </c>
      <c r="G1" s="171" t="s">
        <v>1061</v>
      </c>
      <c r="H1" s="49" t="s">
        <v>1560</v>
      </c>
      <c r="I1" s="49" t="s">
        <v>5</v>
      </c>
      <c r="J1" s="50" t="s">
        <v>1561</v>
      </c>
      <c r="K1" s="49" t="s">
        <v>1691</v>
      </c>
      <c r="L1" s="49" t="s">
        <v>1057</v>
      </c>
      <c r="M1" s="49" t="s">
        <v>1692</v>
      </c>
      <c r="N1" s="50" t="s">
        <v>1058</v>
      </c>
      <c r="O1" s="49" t="s">
        <v>1693</v>
      </c>
      <c r="P1" s="49" t="s">
        <v>10</v>
      </c>
      <c r="Q1" s="49" t="s">
        <v>1694</v>
      </c>
      <c r="R1" s="171" t="s">
        <v>1062</v>
      </c>
      <c r="S1" s="171" t="s">
        <v>974</v>
      </c>
      <c r="T1" s="171" t="s">
        <v>1063</v>
      </c>
      <c r="U1" s="171" t="s">
        <v>1064</v>
      </c>
      <c r="V1" s="171" t="s">
        <v>1695</v>
      </c>
      <c r="W1" s="49" t="s">
        <v>1696</v>
      </c>
      <c r="X1" s="171" t="s">
        <v>1697</v>
      </c>
      <c r="Y1" s="171" t="s">
        <v>1698</v>
      </c>
      <c r="Z1" s="171" t="s">
        <v>1733</v>
      </c>
      <c r="AA1" s="49" t="s">
        <v>1690</v>
      </c>
    </row>
    <row r="2" spans="1:27" s="177" customFormat="1">
      <c r="A2" s="173" t="s">
        <v>1602</v>
      </c>
      <c r="B2" s="173" t="s">
        <v>1605</v>
      </c>
      <c r="C2" s="173" t="s">
        <v>1606</v>
      </c>
      <c r="D2" s="55">
        <v>573</v>
      </c>
      <c r="E2" s="80" t="s">
        <v>678</v>
      </c>
      <c r="F2" s="57" t="s">
        <v>1070</v>
      </c>
      <c r="G2" s="57" t="s">
        <v>1424</v>
      </c>
      <c r="H2" s="57">
        <v>6</v>
      </c>
      <c r="I2" s="57" t="s">
        <v>306</v>
      </c>
      <c r="J2" s="57">
        <v>42</v>
      </c>
      <c r="K2" s="57" t="s">
        <v>481</v>
      </c>
      <c r="L2" s="57">
        <v>3</v>
      </c>
      <c r="M2" s="57" t="s">
        <v>439</v>
      </c>
      <c r="N2" s="57">
        <v>4</v>
      </c>
      <c r="O2" s="57" t="s">
        <v>482</v>
      </c>
      <c r="P2" s="57">
        <v>18</v>
      </c>
      <c r="Q2" s="57" t="s">
        <v>58</v>
      </c>
      <c r="R2" s="55" t="s">
        <v>1425</v>
      </c>
      <c r="S2" s="57" t="s">
        <v>979</v>
      </c>
      <c r="T2" s="57" t="s">
        <v>1073</v>
      </c>
      <c r="U2" s="174">
        <v>45291</v>
      </c>
      <c r="V2" s="57" t="s">
        <v>1049</v>
      </c>
      <c r="W2" s="175">
        <v>0</v>
      </c>
      <c r="X2" s="176"/>
      <c r="Y2" s="176"/>
      <c r="Z2" s="55" t="s">
        <v>11</v>
      </c>
      <c r="AA2" s="173">
        <v>0.78560000000000008</v>
      </c>
    </row>
    <row r="3" spans="1:27" s="177" customFormat="1">
      <c r="A3" s="173" t="s">
        <v>1602</v>
      </c>
      <c r="B3" s="173" t="s">
        <v>1603</v>
      </c>
      <c r="C3" s="173" t="s">
        <v>1604</v>
      </c>
      <c r="D3" s="55">
        <v>44</v>
      </c>
      <c r="E3" s="80" t="s">
        <v>120</v>
      </c>
      <c r="F3" s="57" t="s">
        <v>1070</v>
      </c>
      <c r="G3" s="57" t="s">
        <v>1108</v>
      </c>
      <c r="H3" s="57">
        <v>3</v>
      </c>
      <c r="I3" s="57" t="s">
        <v>98</v>
      </c>
      <c r="J3" s="57">
        <v>15</v>
      </c>
      <c r="K3" s="57" t="s">
        <v>99</v>
      </c>
      <c r="L3" s="57">
        <v>1</v>
      </c>
      <c r="M3" s="57" t="s">
        <v>16</v>
      </c>
      <c r="N3" s="57">
        <v>8</v>
      </c>
      <c r="O3" s="57" t="s">
        <v>100</v>
      </c>
      <c r="P3" s="57">
        <v>8</v>
      </c>
      <c r="Q3" s="57" t="s">
        <v>36</v>
      </c>
      <c r="R3" s="55" t="s">
        <v>1072</v>
      </c>
      <c r="S3" s="57" t="s">
        <v>988</v>
      </c>
      <c r="T3" s="57" t="s">
        <v>1079</v>
      </c>
      <c r="U3" s="174">
        <v>45291</v>
      </c>
      <c r="V3" s="57" t="s">
        <v>1048</v>
      </c>
      <c r="W3" s="178">
        <v>0</v>
      </c>
      <c r="X3" s="55" t="s">
        <v>1575</v>
      </c>
      <c r="Y3" s="55" t="s">
        <v>1575</v>
      </c>
      <c r="Z3" s="55" t="s">
        <v>11</v>
      </c>
      <c r="AA3" s="173">
        <v>0.43560000000000004</v>
      </c>
    </row>
    <row r="4" spans="1:27" s="177" customFormat="1">
      <c r="A4" s="173" t="s">
        <v>1602</v>
      </c>
      <c r="B4" s="173" t="s">
        <v>1603</v>
      </c>
      <c r="C4" s="173" t="s">
        <v>1604</v>
      </c>
      <c r="D4" s="55">
        <v>51</v>
      </c>
      <c r="E4" s="80" t="s">
        <v>127</v>
      </c>
      <c r="F4" s="57" t="s">
        <v>1070</v>
      </c>
      <c r="G4" s="57" t="s">
        <v>1108</v>
      </c>
      <c r="H4" s="57">
        <v>3</v>
      </c>
      <c r="I4" s="57" t="s">
        <v>98</v>
      </c>
      <c r="J4" s="57">
        <v>15</v>
      </c>
      <c r="K4" s="57" t="s">
        <v>99</v>
      </c>
      <c r="L4" s="57">
        <v>1</v>
      </c>
      <c r="M4" s="57" t="s">
        <v>16</v>
      </c>
      <c r="N4" s="57">
        <v>8</v>
      </c>
      <c r="O4" s="57" t="s">
        <v>100</v>
      </c>
      <c r="P4" s="57">
        <v>8</v>
      </c>
      <c r="Q4" s="57" t="s">
        <v>36</v>
      </c>
      <c r="R4" s="55" t="s">
        <v>1072</v>
      </c>
      <c r="S4" s="57" t="s">
        <v>988</v>
      </c>
      <c r="T4" s="57" t="s">
        <v>1079</v>
      </c>
      <c r="U4" s="174">
        <v>45291</v>
      </c>
      <c r="V4" s="57" t="s">
        <v>1055</v>
      </c>
      <c r="W4" s="178">
        <v>0.5</v>
      </c>
      <c r="X4" s="179">
        <v>44595</v>
      </c>
      <c r="Y4" s="179"/>
      <c r="Z4" s="55" t="s">
        <v>11</v>
      </c>
      <c r="AA4" s="173">
        <v>1.4356</v>
      </c>
    </row>
    <row r="5" spans="1:27" s="177" customFormat="1">
      <c r="A5" s="173" t="s">
        <v>1602</v>
      </c>
      <c r="B5" s="173" t="s">
        <v>1603</v>
      </c>
      <c r="C5" s="173" t="s">
        <v>1604</v>
      </c>
      <c r="D5" s="55">
        <v>52</v>
      </c>
      <c r="E5" s="80" t="s">
        <v>128</v>
      </c>
      <c r="F5" s="57" t="s">
        <v>1070</v>
      </c>
      <c r="G5" s="57" t="s">
        <v>1108</v>
      </c>
      <c r="H5" s="57">
        <v>3</v>
      </c>
      <c r="I5" s="57" t="s">
        <v>98</v>
      </c>
      <c r="J5" s="57">
        <v>15</v>
      </c>
      <c r="K5" s="57" t="s">
        <v>99</v>
      </c>
      <c r="L5" s="57">
        <v>1</v>
      </c>
      <c r="M5" s="57" t="s">
        <v>16</v>
      </c>
      <c r="N5" s="57">
        <v>8</v>
      </c>
      <c r="O5" s="57" t="s">
        <v>100</v>
      </c>
      <c r="P5" s="57">
        <v>8</v>
      </c>
      <c r="Q5" s="57" t="s">
        <v>36</v>
      </c>
      <c r="R5" s="55" t="s">
        <v>1072</v>
      </c>
      <c r="S5" s="57" t="s">
        <v>988</v>
      </c>
      <c r="T5" s="57" t="s">
        <v>1079</v>
      </c>
      <c r="U5" s="174">
        <v>45291</v>
      </c>
      <c r="V5" s="57" t="s">
        <v>1055</v>
      </c>
      <c r="W5" s="180">
        <v>0.5</v>
      </c>
      <c r="X5" s="179">
        <v>44866</v>
      </c>
      <c r="Y5" s="179"/>
      <c r="Z5" s="55" t="s">
        <v>11</v>
      </c>
      <c r="AA5" s="173">
        <v>1.4356</v>
      </c>
    </row>
    <row r="6" spans="1:27">
      <c r="A6" s="173" t="s">
        <v>1602</v>
      </c>
      <c r="B6" s="173" t="s">
        <v>1603</v>
      </c>
      <c r="C6" s="173" t="s">
        <v>1604</v>
      </c>
      <c r="D6" s="55">
        <v>53</v>
      </c>
      <c r="E6" s="80" t="s">
        <v>129</v>
      </c>
      <c r="F6" s="57" t="s">
        <v>1070</v>
      </c>
      <c r="G6" s="57" t="s">
        <v>1108</v>
      </c>
      <c r="H6" s="57">
        <v>3</v>
      </c>
      <c r="I6" s="57" t="s">
        <v>98</v>
      </c>
      <c r="J6" s="57">
        <v>15</v>
      </c>
      <c r="K6" s="57" t="s">
        <v>99</v>
      </c>
      <c r="L6" s="57">
        <v>1</v>
      </c>
      <c r="M6" s="57" t="s">
        <v>16</v>
      </c>
      <c r="N6" s="57">
        <v>8</v>
      </c>
      <c r="O6" s="57" t="s">
        <v>100</v>
      </c>
      <c r="P6" s="57">
        <v>8</v>
      </c>
      <c r="Q6" s="57" t="s">
        <v>36</v>
      </c>
      <c r="R6" s="55" t="s">
        <v>1072</v>
      </c>
      <c r="S6" s="57" t="s">
        <v>988</v>
      </c>
      <c r="T6" s="57" t="s">
        <v>1079</v>
      </c>
      <c r="U6" s="174">
        <v>45291</v>
      </c>
      <c r="V6" s="57" t="s">
        <v>1048</v>
      </c>
      <c r="W6" s="178">
        <v>0</v>
      </c>
      <c r="X6" s="55" t="s">
        <v>1575</v>
      </c>
      <c r="Y6" s="55" t="s">
        <v>1575</v>
      </c>
      <c r="Z6" s="55" t="s">
        <v>11</v>
      </c>
      <c r="AA6" s="173">
        <v>0.43560000000000004</v>
      </c>
    </row>
    <row r="7" spans="1:27" s="177" customFormat="1">
      <c r="A7" s="173" t="s">
        <v>1602</v>
      </c>
      <c r="B7" s="173" t="s">
        <v>1603</v>
      </c>
      <c r="C7" s="173" t="s">
        <v>1604</v>
      </c>
      <c r="D7" s="55">
        <v>55</v>
      </c>
      <c r="E7" s="80" t="s">
        <v>131</v>
      </c>
      <c r="F7" s="57" t="s">
        <v>1070</v>
      </c>
      <c r="G7" s="57" t="s">
        <v>1108</v>
      </c>
      <c r="H7" s="57">
        <v>3</v>
      </c>
      <c r="I7" s="57" t="s">
        <v>98</v>
      </c>
      <c r="J7" s="57">
        <v>15</v>
      </c>
      <c r="K7" s="57" t="s">
        <v>99</v>
      </c>
      <c r="L7" s="57">
        <v>1</v>
      </c>
      <c r="M7" s="57" t="s">
        <v>16</v>
      </c>
      <c r="N7" s="57">
        <v>8</v>
      </c>
      <c r="O7" s="57" t="s">
        <v>100</v>
      </c>
      <c r="P7" s="57">
        <v>8</v>
      </c>
      <c r="Q7" s="57" t="s">
        <v>36</v>
      </c>
      <c r="R7" s="55" t="s">
        <v>1072</v>
      </c>
      <c r="S7" s="57" t="s">
        <v>988</v>
      </c>
      <c r="T7" s="57" t="s">
        <v>1079</v>
      </c>
      <c r="U7" s="174">
        <v>45291</v>
      </c>
      <c r="V7" s="57" t="s">
        <v>1055</v>
      </c>
      <c r="W7" s="178">
        <v>0.5</v>
      </c>
      <c r="X7" s="179">
        <v>44720</v>
      </c>
      <c r="Y7" s="179"/>
      <c r="Z7" s="55" t="s">
        <v>11</v>
      </c>
      <c r="AA7" s="173">
        <v>1.4356</v>
      </c>
    </row>
    <row r="8" spans="1:27">
      <c r="A8" s="173" t="s">
        <v>1602</v>
      </c>
      <c r="B8" s="173" t="s">
        <v>1603</v>
      </c>
      <c r="C8" s="173" t="s">
        <v>1604</v>
      </c>
      <c r="D8" s="55">
        <v>62</v>
      </c>
      <c r="E8" s="80" t="s">
        <v>138</v>
      </c>
      <c r="F8" s="57" t="s">
        <v>1070</v>
      </c>
      <c r="G8" s="57" t="s">
        <v>1108</v>
      </c>
      <c r="H8" s="57">
        <v>3</v>
      </c>
      <c r="I8" s="57" t="s">
        <v>98</v>
      </c>
      <c r="J8" s="57">
        <v>15</v>
      </c>
      <c r="K8" s="57" t="s">
        <v>99</v>
      </c>
      <c r="L8" s="57">
        <v>1</v>
      </c>
      <c r="M8" s="57" t="s">
        <v>16</v>
      </c>
      <c r="N8" s="57">
        <v>8</v>
      </c>
      <c r="O8" s="57" t="s">
        <v>100</v>
      </c>
      <c r="P8" s="57">
        <v>8</v>
      </c>
      <c r="Q8" s="57" t="s">
        <v>36</v>
      </c>
      <c r="R8" s="55" t="s">
        <v>1072</v>
      </c>
      <c r="S8" s="57" t="s">
        <v>988</v>
      </c>
      <c r="T8" s="57" t="s">
        <v>1079</v>
      </c>
      <c r="U8" s="174">
        <v>45291</v>
      </c>
      <c r="V8" s="57" t="s">
        <v>1048</v>
      </c>
      <c r="W8" s="178">
        <v>0</v>
      </c>
      <c r="X8" s="55" t="s">
        <v>1575</v>
      </c>
      <c r="Y8" s="55" t="s">
        <v>1575</v>
      </c>
      <c r="Z8" s="55" t="s">
        <v>11</v>
      </c>
      <c r="AA8" s="173">
        <v>0.43560000000000004</v>
      </c>
    </row>
    <row r="9" spans="1:27" s="177" customFormat="1">
      <c r="A9" s="173" t="s">
        <v>1602</v>
      </c>
      <c r="B9" s="173" t="s">
        <v>1603</v>
      </c>
      <c r="C9" s="173" t="s">
        <v>1604</v>
      </c>
      <c r="D9" s="55">
        <v>75</v>
      </c>
      <c r="E9" s="80" t="s">
        <v>151</v>
      </c>
      <c r="F9" s="57" t="s">
        <v>1070</v>
      </c>
      <c r="G9" s="57" t="s">
        <v>1108</v>
      </c>
      <c r="H9" s="57">
        <v>3</v>
      </c>
      <c r="I9" s="57" t="s">
        <v>98</v>
      </c>
      <c r="J9" s="57">
        <v>15</v>
      </c>
      <c r="K9" s="57" t="s">
        <v>99</v>
      </c>
      <c r="L9" s="57">
        <v>1</v>
      </c>
      <c r="M9" s="57" t="s">
        <v>16</v>
      </c>
      <c r="N9" s="57">
        <v>8</v>
      </c>
      <c r="O9" s="57" t="s">
        <v>100</v>
      </c>
      <c r="P9" s="57">
        <v>8</v>
      </c>
      <c r="Q9" s="57" t="s">
        <v>36</v>
      </c>
      <c r="R9" s="55" t="s">
        <v>1072</v>
      </c>
      <c r="S9" s="57" t="s">
        <v>988</v>
      </c>
      <c r="T9" s="57" t="s">
        <v>1079</v>
      </c>
      <c r="U9" s="174">
        <v>45291</v>
      </c>
      <c r="V9" s="57" t="s">
        <v>1055</v>
      </c>
      <c r="W9" s="180">
        <v>0.5</v>
      </c>
      <c r="X9" s="179">
        <v>45164</v>
      </c>
      <c r="Y9" s="179"/>
      <c r="Z9" s="55" t="s">
        <v>11</v>
      </c>
      <c r="AA9" s="173">
        <v>1</v>
      </c>
    </row>
    <row r="10" spans="1:27" s="177" customFormat="1">
      <c r="A10" s="173" t="s">
        <v>1602</v>
      </c>
      <c r="B10" s="173" t="s">
        <v>1603</v>
      </c>
      <c r="C10" s="173" t="s">
        <v>1604</v>
      </c>
      <c r="D10" s="55">
        <v>81</v>
      </c>
      <c r="E10" s="80" t="s">
        <v>157</v>
      </c>
      <c r="F10" s="57" t="s">
        <v>1070</v>
      </c>
      <c r="G10" s="57" t="s">
        <v>1108</v>
      </c>
      <c r="H10" s="57">
        <v>3</v>
      </c>
      <c r="I10" s="57" t="s">
        <v>98</v>
      </c>
      <c r="J10" s="57">
        <v>15</v>
      </c>
      <c r="K10" s="57" t="s">
        <v>99</v>
      </c>
      <c r="L10" s="57">
        <v>1</v>
      </c>
      <c r="M10" s="57" t="s">
        <v>16</v>
      </c>
      <c r="N10" s="57">
        <v>8</v>
      </c>
      <c r="O10" s="57" t="s">
        <v>100</v>
      </c>
      <c r="P10" s="57">
        <v>8</v>
      </c>
      <c r="Q10" s="57" t="s">
        <v>36</v>
      </c>
      <c r="R10" s="55" t="s">
        <v>1072</v>
      </c>
      <c r="S10" s="57" t="s">
        <v>988</v>
      </c>
      <c r="T10" s="57" t="s">
        <v>1079</v>
      </c>
      <c r="U10" s="174">
        <v>45291</v>
      </c>
      <c r="V10" s="57" t="s">
        <v>1055</v>
      </c>
      <c r="W10" s="180">
        <v>0.5</v>
      </c>
      <c r="X10" s="179">
        <v>45195</v>
      </c>
      <c r="Y10" s="179"/>
      <c r="Z10" s="55" t="s">
        <v>11</v>
      </c>
      <c r="AA10" s="173">
        <v>1</v>
      </c>
    </row>
    <row r="11" spans="1:27" s="177" customFormat="1">
      <c r="A11" s="173" t="s">
        <v>1602</v>
      </c>
      <c r="B11" s="173" t="s">
        <v>1603</v>
      </c>
      <c r="C11" s="173" t="s">
        <v>1604</v>
      </c>
      <c r="D11" s="55">
        <v>86</v>
      </c>
      <c r="E11" s="80" t="s">
        <v>162</v>
      </c>
      <c r="F11" s="57" t="s">
        <v>1070</v>
      </c>
      <c r="G11" s="57" t="s">
        <v>1108</v>
      </c>
      <c r="H11" s="57">
        <v>3</v>
      </c>
      <c r="I11" s="57" t="s">
        <v>98</v>
      </c>
      <c r="J11" s="57">
        <v>15</v>
      </c>
      <c r="K11" s="57" t="s">
        <v>99</v>
      </c>
      <c r="L11" s="57">
        <v>1</v>
      </c>
      <c r="M11" s="57" t="s">
        <v>16</v>
      </c>
      <c r="N11" s="57">
        <v>8</v>
      </c>
      <c r="O11" s="57" t="s">
        <v>100</v>
      </c>
      <c r="P11" s="57">
        <v>8</v>
      </c>
      <c r="Q11" s="57" t="s">
        <v>36</v>
      </c>
      <c r="R11" s="55" t="s">
        <v>1072</v>
      </c>
      <c r="S11" s="57" t="s">
        <v>988</v>
      </c>
      <c r="T11" s="57" t="s">
        <v>1079</v>
      </c>
      <c r="U11" s="174">
        <v>45291</v>
      </c>
      <c r="V11" s="57" t="s">
        <v>1055</v>
      </c>
      <c r="W11" s="178">
        <v>0.5</v>
      </c>
      <c r="X11" s="179">
        <v>44791</v>
      </c>
      <c r="Y11" s="179"/>
      <c r="Z11" s="55" t="s">
        <v>11</v>
      </c>
      <c r="AA11" s="173">
        <v>1.4356</v>
      </c>
    </row>
    <row r="12" spans="1:27" s="177" customFormat="1">
      <c r="A12" s="173" t="s">
        <v>1602</v>
      </c>
      <c r="B12" s="173" t="s">
        <v>1603</v>
      </c>
      <c r="C12" s="173" t="s">
        <v>1604</v>
      </c>
      <c r="D12" s="55">
        <v>91</v>
      </c>
      <c r="E12" s="80" t="s">
        <v>167</v>
      </c>
      <c r="F12" s="57" t="s">
        <v>1070</v>
      </c>
      <c r="G12" s="57" t="s">
        <v>1108</v>
      </c>
      <c r="H12" s="57">
        <v>3</v>
      </c>
      <c r="I12" s="57" t="s">
        <v>98</v>
      </c>
      <c r="J12" s="57">
        <v>15</v>
      </c>
      <c r="K12" s="57" t="s">
        <v>99</v>
      </c>
      <c r="L12" s="57">
        <v>1</v>
      </c>
      <c r="M12" s="57" t="s">
        <v>16</v>
      </c>
      <c r="N12" s="57">
        <v>8</v>
      </c>
      <c r="O12" s="57" t="s">
        <v>100</v>
      </c>
      <c r="P12" s="57">
        <v>8</v>
      </c>
      <c r="Q12" s="57" t="s">
        <v>36</v>
      </c>
      <c r="R12" s="55" t="s">
        <v>1072</v>
      </c>
      <c r="S12" s="57" t="s">
        <v>988</v>
      </c>
      <c r="T12" s="57" t="s">
        <v>1079</v>
      </c>
      <c r="U12" s="174">
        <v>45291</v>
      </c>
      <c r="V12" s="57" t="s">
        <v>1055</v>
      </c>
      <c r="W12" s="178">
        <v>0.5</v>
      </c>
      <c r="X12" s="179">
        <v>45213</v>
      </c>
      <c r="Y12" s="179"/>
      <c r="Z12" s="55" t="s">
        <v>11</v>
      </c>
      <c r="AA12" s="173">
        <v>1.4356</v>
      </c>
    </row>
    <row r="13" spans="1:27" s="177" customFormat="1">
      <c r="A13" s="173" t="s">
        <v>1602</v>
      </c>
      <c r="B13" s="173" t="s">
        <v>1603</v>
      </c>
      <c r="C13" s="173" t="s">
        <v>1604</v>
      </c>
      <c r="D13" s="55">
        <v>92</v>
      </c>
      <c r="E13" s="80" t="s">
        <v>168</v>
      </c>
      <c r="F13" s="57" t="s">
        <v>1070</v>
      </c>
      <c r="G13" s="57" t="s">
        <v>1108</v>
      </c>
      <c r="H13" s="57">
        <v>3</v>
      </c>
      <c r="I13" s="57" t="s">
        <v>98</v>
      </c>
      <c r="J13" s="57">
        <v>15</v>
      </c>
      <c r="K13" s="57" t="s">
        <v>99</v>
      </c>
      <c r="L13" s="57">
        <v>1</v>
      </c>
      <c r="M13" s="57" t="s">
        <v>16</v>
      </c>
      <c r="N13" s="57">
        <v>8</v>
      </c>
      <c r="O13" s="57" t="s">
        <v>100</v>
      </c>
      <c r="P13" s="57">
        <v>8</v>
      </c>
      <c r="Q13" s="57" t="s">
        <v>36</v>
      </c>
      <c r="R13" s="55" t="s">
        <v>1072</v>
      </c>
      <c r="S13" s="57" t="s">
        <v>988</v>
      </c>
      <c r="T13" s="57" t="s">
        <v>1079</v>
      </c>
      <c r="U13" s="174">
        <v>45291</v>
      </c>
      <c r="V13" s="57" t="s">
        <v>1048</v>
      </c>
      <c r="W13" s="178">
        <v>0</v>
      </c>
      <c r="X13" s="55" t="s">
        <v>1575</v>
      </c>
      <c r="Y13" s="55" t="s">
        <v>1575</v>
      </c>
      <c r="Z13" s="55" t="s">
        <v>11</v>
      </c>
      <c r="AA13" s="173">
        <v>0</v>
      </c>
    </row>
    <row r="14" spans="1:27">
      <c r="A14" s="173" t="s">
        <v>1602</v>
      </c>
      <c r="B14" s="173" t="s">
        <v>1603</v>
      </c>
      <c r="C14" s="173" t="s">
        <v>1604</v>
      </c>
      <c r="D14" s="55">
        <v>345</v>
      </c>
      <c r="E14" s="80" t="s">
        <v>436</v>
      </c>
      <c r="F14" s="57" t="s">
        <v>1070</v>
      </c>
      <c r="G14" s="57" t="s">
        <v>1342</v>
      </c>
      <c r="H14" s="57">
        <v>4</v>
      </c>
      <c r="I14" s="57" t="s">
        <v>437</v>
      </c>
      <c r="J14" s="57">
        <v>19</v>
      </c>
      <c r="K14" s="57" t="s">
        <v>438</v>
      </c>
      <c r="L14" s="57">
        <v>3</v>
      </c>
      <c r="M14" s="57" t="s">
        <v>439</v>
      </c>
      <c r="N14" s="57">
        <v>1</v>
      </c>
      <c r="O14" s="57" t="s">
        <v>440</v>
      </c>
      <c r="P14" s="57">
        <v>15</v>
      </c>
      <c r="Q14" s="57" t="s">
        <v>50</v>
      </c>
      <c r="R14" s="55" t="s">
        <v>1072</v>
      </c>
      <c r="S14" s="57" t="s">
        <v>988</v>
      </c>
      <c r="T14" s="57" t="s">
        <v>1079</v>
      </c>
      <c r="U14" s="174">
        <v>45291</v>
      </c>
      <c r="V14" s="57" t="s">
        <v>1055</v>
      </c>
      <c r="W14" s="180">
        <v>0.5</v>
      </c>
      <c r="X14" s="179">
        <v>44927</v>
      </c>
      <c r="Y14" s="179"/>
      <c r="Z14" s="55" t="s">
        <v>11</v>
      </c>
      <c r="AA14" s="173">
        <v>1</v>
      </c>
    </row>
    <row r="15" spans="1:27" s="177" customFormat="1">
      <c r="A15" s="173" t="s">
        <v>1602</v>
      </c>
      <c r="B15" s="173" t="s">
        <v>1603</v>
      </c>
      <c r="C15" s="173" t="s">
        <v>1604</v>
      </c>
      <c r="D15" s="55">
        <v>350</v>
      </c>
      <c r="E15" s="80" t="s">
        <v>445</v>
      </c>
      <c r="F15" s="57" t="s">
        <v>1070</v>
      </c>
      <c r="G15" s="57" t="s">
        <v>1342</v>
      </c>
      <c r="H15" s="57">
        <v>4</v>
      </c>
      <c r="I15" s="57" t="s">
        <v>437</v>
      </c>
      <c r="J15" s="57">
        <v>19</v>
      </c>
      <c r="K15" s="57" t="s">
        <v>438</v>
      </c>
      <c r="L15" s="57">
        <v>3</v>
      </c>
      <c r="M15" s="57" t="s">
        <v>439</v>
      </c>
      <c r="N15" s="57">
        <v>1</v>
      </c>
      <c r="O15" s="57" t="s">
        <v>440</v>
      </c>
      <c r="P15" s="57">
        <v>15</v>
      </c>
      <c r="Q15" s="57" t="s">
        <v>50</v>
      </c>
      <c r="R15" s="55" t="s">
        <v>1072</v>
      </c>
      <c r="S15" s="57" t="s">
        <v>988</v>
      </c>
      <c r="T15" s="57" t="s">
        <v>1079</v>
      </c>
      <c r="U15" s="174">
        <v>45291</v>
      </c>
      <c r="V15" s="57" t="s">
        <v>1055</v>
      </c>
      <c r="W15" s="178">
        <v>0.5</v>
      </c>
      <c r="X15" s="179">
        <v>44927</v>
      </c>
      <c r="Y15" s="179"/>
      <c r="Z15" s="55" t="s">
        <v>11</v>
      </c>
      <c r="AA15" s="173">
        <v>1.4356</v>
      </c>
    </row>
    <row r="16" spans="1:27" s="177" customFormat="1">
      <c r="A16" s="173" t="s">
        <v>1602</v>
      </c>
      <c r="B16" s="173" t="s">
        <v>1603</v>
      </c>
      <c r="C16" s="173" t="s">
        <v>1604</v>
      </c>
      <c r="D16" s="55">
        <v>360</v>
      </c>
      <c r="E16" s="80" t="s">
        <v>455</v>
      </c>
      <c r="F16" s="57" t="s">
        <v>1070</v>
      </c>
      <c r="G16" s="57" t="s">
        <v>1342</v>
      </c>
      <c r="H16" s="57">
        <v>4</v>
      </c>
      <c r="I16" s="57" t="s">
        <v>437</v>
      </c>
      <c r="J16" s="57">
        <v>19</v>
      </c>
      <c r="K16" s="57" t="s">
        <v>438</v>
      </c>
      <c r="L16" s="57">
        <v>3</v>
      </c>
      <c r="M16" s="57" t="s">
        <v>439</v>
      </c>
      <c r="N16" s="57">
        <v>1</v>
      </c>
      <c r="O16" s="57" t="s">
        <v>440</v>
      </c>
      <c r="P16" s="57">
        <v>15</v>
      </c>
      <c r="Q16" s="57" t="s">
        <v>50</v>
      </c>
      <c r="R16" s="55" t="s">
        <v>1072</v>
      </c>
      <c r="S16" s="57" t="s">
        <v>988</v>
      </c>
      <c r="T16" s="57" t="s">
        <v>1079</v>
      </c>
      <c r="U16" s="174">
        <v>45291</v>
      </c>
      <c r="V16" s="57" t="s">
        <v>1048</v>
      </c>
      <c r="W16" s="178">
        <v>0</v>
      </c>
      <c r="X16" s="55" t="s">
        <v>1575</v>
      </c>
      <c r="Y16" s="55" t="s">
        <v>1575</v>
      </c>
      <c r="Z16" s="55" t="s">
        <v>11</v>
      </c>
      <c r="AA16" s="173">
        <v>0.43560000000000004</v>
      </c>
    </row>
    <row r="17" spans="1:27" s="177" customFormat="1">
      <c r="A17" s="173" t="s">
        <v>1602</v>
      </c>
      <c r="B17" s="173" t="s">
        <v>1603</v>
      </c>
      <c r="C17" s="173" t="s">
        <v>5631</v>
      </c>
      <c r="D17" s="55">
        <v>375</v>
      </c>
      <c r="E17" s="80" t="s">
        <v>471</v>
      </c>
      <c r="F17" s="57" t="s">
        <v>1065</v>
      </c>
      <c r="G17" s="57"/>
      <c r="H17" s="57">
        <v>4</v>
      </c>
      <c r="I17" s="57" t="s">
        <v>437</v>
      </c>
      <c r="J17" s="57">
        <v>22</v>
      </c>
      <c r="K17" s="57" t="s">
        <v>472</v>
      </c>
      <c r="L17" s="57">
        <v>3</v>
      </c>
      <c r="M17" s="57" t="s">
        <v>439</v>
      </c>
      <c r="N17" s="57">
        <v>3</v>
      </c>
      <c r="O17" s="57" t="s">
        <v>473</v>
      </c>
      <c r="P17" s="57">
        <v>17</v>
      </c>
      <c r="Q17" s="57" t="s">
        <v>56</v>
      </c>
      <c r="R17" s="55" t="s">
        <v>1343</v>
      </c>
      <c r="S17" s="57" t="s">
        <v>989</v>
      </c>
      <c r="T17" s="57" t="s">
        <v>1073</v>
      </c>
      <c r="U17" s="174">
        <v>45291</v>
      </c>
      <c r="V17" s="57" t="s">
        <v>1048</v>
      </c>
      <c r="W17" s="67">
        <v>0</v>
      </c>
      <c r="X17" s="68"/>
      <c r="Y17" s="68"/>
      <c r="Z17" s="55" t="s">
        <v>11</v>
      </c>
      <c r="AA17" s="173">
        <v>0.35</v>
      </c>
    </row>
    <row r="18" spans="1:27" s="177" customFormat="1">
      <c r="A18" s="173" t="s">
        <v>1602</v>
      </c>
      <c r="B18" s="173" t="s">
        <v>1603</v>
      </c>
      <c r="C18" s="173" t="s">
        <v>5628</v>
      </c>
      <c r="D18" s="55">
        <v>408</v>
      </c>
      <c r="E18" s="80" t="s">
        <v>511</v>
      </c>
      <c r="F18" s="57" t="s">
        <v>1065</v>
      </c>
      <c r="G18" s="57"/>
      <c r="H18" s="57">
        <v>6</v>
      </c>
      <c r="I18" s="57" t="s">
        <v>306</v>
      </c>
      <c r="J18" s="57">
        <v>36</v>
      </c>
      <c r="K18" s="57" t="s">
        <v>512</v>
      </c>
      <c r="L18" s="57">
        <v>3</v>
      </c>
      <c r="M18" s="57" t="s">
        <v>439</v>
      </c>
      <c r="N18" s="57">
        <v>4</v>
      </c>
      <c r="O18" s="57" t="s">
        <v>482</v>
      </c>
      <c r="P18" s="57">
        <v>18</v>
      </c>
      <c r="Q18" s="57" t="s">
        <v>58</v>
      </c>
      <c r="R18" s="55" t="s">
        <v>1348</v>
      </c>
      <c r="S18" s="57" t="s">
        <v>990</v>
      </c>
      <c r="T18" s="57" t="s">
        <v>1068</v>
      </c>
      <c r="U18" s="174">
        <v>45291</v>
      </c>
      <c r="V18" s="57" t="s">
        <v>1052</v>
      </c>
      <c r="W18" s="182"/>
      <c r="X18" s="176"/>
      <c r="Y18" s="176"/>
      <c r="Z18" s="55" t="s">
        <v>11</v>
      </c>
      <c r="AA18" s="173">
        <v>1.2</v>
      </c>
    </row>
    <row r="19" spans="1:27" s="177" customFormat="1">
      <c r="A19" s="173" t="s">
        <v>1602</v>
      </c>
      <c r="B19" s="173" t="s">
        <v>1603</v>
      </c>
      <c r="C19" s="173" t="s">
        <v>1650</v>
      </c>
      <c r="D19" s="55">
        <v>597</v>
      </c>
      <c r="E19" s="80" t="s">
        <v>707</v>
      </c>
      <c r="F19" s="57" t="s">
        <v>1065</v>
      </c>
      <c r="G19" s="57" t="s">
        <v>1174</v>
      </c>
      <c r="H19" s="57">
        <v>6</v>
      </c>
      <c r="I19" s="57" t="s">
        <v>306</v>
      </c>
      <c r="J19" s="57">
        <v>44</v>
      </c>
      <c r="K19" s="57" t="s">
        <v>261</v>
      </c>
      <c r="L19" s="57">
        <v>3</v>
      </c>
      <c r="M19" s="57" t="s">
        <v>439</v>
      </c>
      <c r="N19" s="57">
        <v>7</v>
      </c>
      <c r="O19" s="57" t="s">
        <v>706</v>
      </c>
      <c r="P19" s="57">
        <v>21</v>
      </c>
      <c r="Q19" s="57" t="s">
        <v>67</v>
      </c>
      <c r="R19" s="55" t="s">
        <v>1120</v>
      </c>
      <c r="S19" s="57" t="s">
        <v>993</v>
      </c>
      <c r="T19" s="57" t="s">
        <v>1068</v>
      </c>
      <c r="U19" s="174">
        <v>45291</v>
      </c>
      <c r="V19" s="57" t="s">
        <v>1582</v>
      </c>
      <c r="W19" s="93">
        <v>7.0175438596491224E-2</v>
      </c>
      <c r="X19" s="183">
        <v>45259</v>
      </c>
      <c r="Y19" s="183">
        <v>46904</v>
      </c>
      <c r="Z19" s="55" t="s">
        <v>11</v>
      </c>
      <c r="AA19" s="173">
        <v>1.6355999999999999</v>
      </c>
    </row>
    <row r="20" spans="1:27" s="177" customFormat="1">
      <c r="A20" s="173" t="s">
        <v>1602</v>
      </c>
      <c r="B20" s="173" t="s">
        <v>1603</v>
      </c>
      <c r="C20" s="173" t="s">
        <v>1650</v>
      </c>
      <c r="D20" s="55">
        <v>598</v>
      </c>
      <c r="E20" s="80" t="s">
        <v>708</v>
      </c>
      <c r="F20" s="57" t="s">
        <v>1065</v>
      </c>
      <c r="G20" s="57" t="s">
        <v>1175</v>
      </c>
      <c r="H20" s="57">
        <v>6</v>
      </c>
      <c r="I20" s="57" t="s">
        <v>306</v>
      </c>
      <c r="J20" s="57">
        <v>44</v>
      </c>
      <c r="K20" s="57" t="s">
        <v>261</v>
      </c>
      <c r="L20" s="57">
        <v>3</v>
      </c>
      <c r="M20" s="57" t="s">
        <v>439</v>
      </c>
      <c r="N20" s="57">
        <v>7</v>
      </c>
      <c r="O20" s="57" t="s">
        <v>706</v>
      </c>
      <c r="P20" s="57">
        <v>21</v>
      </c>
      <c r="Q20" s="57" t="s">
        <v>67</v>
      </c>
      <c r="R20" s="55" t="s">
        <v>1120</v>
      </c>
      <c r="S20" s="57" t="s">
        <v>993</v>
      </c>
      <c r="T20" s="57" t="s">
        <v>1068</v>
      </c>
      <c r="U20" s="174">
        <v>45291</v>
      </c>
      <c r="V20" s="57" t="s">
        <v>1582</v>
      </c>
      <c r="W20" s="93">
        <v>7.0175438596491224E-2</v>
      </c>
      <c r="X20" s="183">
        <v>45239</v>
      </c>
      <c r="Y20" s="183">
        <v>46904</v>
      </c>
      <c r="Z20" s="55" t="s">
        <v>11</v>
      </c>
      <c r="AA20" s="173">
        <v>1.6355999999999999</v>
      </c>
    </row>
    <row r="21" spans="1:27" s="177" customFormat="1">
      <c r="A21" s="173" t="s">
        <v>1602</v>
      </c>
      <c r="B21" s="173" t="s">
        <v>1603</v>
      </c>
      <c r="C21" s="173" t="s">
        <v>1650</v>
      </c>
      <c r="D21" s="55">
        <v>599</v>
      </c>
      <c r="E21" s="80" t="s">
        <v>709</v>
      </c>
      <c r="F21" s="57" t="s">
        <v>1065</v>
      </c>
      <c r="G21" s="57" t="s">
        <v>1177</v>
      </c>
      <c r="H21" s="57">
        <v>6</v>
      </c>
      <c r="I21" s="57" t="s">
        <v>306</v>
      </c>
      <c r="J21" s="57">
        <v>44</v>
      </c>
      <c r="K21" s="57" t="s">
        <v>261</v>
      </c>
      <c r="L21" s="57">
        <v>3</v>
      </c>
      <c r="M21" s="57" t="s">
        <v>439</v>
      </c>
      <c r="N21" s="57">
        <v>7</v>
      </c>
      <c r="O21" s="57" t="s">
        <v>706</v>
      </c>
      <c r="P21" s="57">
        <v>21</v>
      </c>
      <c r="Q21" s="57" t="s">
        <v>67</v>
      </c>
      <c r="R21" s="55" t="s">
        <v>1120</v>
      </c>
      <c r="S21" s="57" t="s">
        <v>993</v>
      </c>
      <c r="T21" s="57" t="s">
        <v>1068</v>
      </c>
      <c r="U21" s="174">
        <v>45291</v>
      </c>
      <c r="V21" s="57" t="s">
        <v>1582</v>
      </c>
      <c r="W21" s="93">
        <v>7.0175438596491224E-2</v>
      </c>
      <c r="X21" s="183">
        <v>45239</v>
      </c>
      <c r="Y21" s="183">
        <v>46904</v>
      </c>
      <c r="Z21" s="55" t="s">
        <v>11</v>
      </c>
      <c r="AA21" s="173">
        <v>1.6355999999999999</v>
      </c>
    </row>
    <row r="22" spans="1:27" s="177" customFormat="1">
      <c r="A22" s="173" t="s">
        <v>1602</v>
      </c>
      <c r="B22" s="173" t="s">
        <v>1603</v>
      </c>
      <c r="C22" s="173" t="s">
        <v>1650</v>
      </c>
      <c r="D22" s="55">
        <v>600</v>
      </c>
      <c r="E22" s="80" t="s">
        <v>710</v>
      </c>
      <c r="F22" s="57" t="s">
        <v>1065</v>
      </c>
      <c r="G22" s="57" t="s">
        <v>1178</v>
      </c>
      <c r="H22" s="57">
        <v>6</v>
      </c>
      <c r="I22" s="57" t="s">
        <v>306</v>
      </c>
      <c r="J22" s="57">
        <v>44</v>
      </c>
      <c r="K22" s="57" t="s">
        <v>261</v>
      </c>
      <c r="L22" s="57">
        <v>3</v>
      </c>
      <c r="M22" s="57" t="s">
        <v>439</v>
      </c>
      <c r="N22" s="57">
        <v>7</v>
      </c>
      <c r="O22" s="57" t="s">
        <v>706</v>
      </c>
      <c r="P22" s="57">
        <v>21</v>
      </c>
      <c r="Q22" s="57" t="s">
        <v>67</v>
      </c>
      <c r="R22" s="55" t="s">
        <v>1120</v>
      </c>
      <c r="S22" s="57" t="s">
        <v>993</v>
      </c>
      <c r="T22" s="57" t="s">
        <v>1068</v>
      </c>
      <c r="U22" s="174">
        <v>45291</v>
      </c>
      <c r="V22" s="57" t="s">
        <v>1582</v>
      </c>
      <c r="W22" s="93">
        <v>7.0175438596491224E-2</v>
      </c>
      <c r="X22" s="183">
        <v>45259</v>
      </c>
      <c r="Y22" s="183">
        <v>46904</v>
      </c>
      <c r="Z22" s="55" t="s">
        <v>11</v>
      </c>
      <c r="AA22" s="173">
        <v>1.2</v>
      </c>
    </row>
    <row r="23" spans="1:27">
      <c r="A23" s="173" t="s">
        <v>1602</v>
      </c>
      <c r="B23" s="173" t="s">
        <v>1603</v>
      </c>
      <c r="C23" s="173" t="s">
        <v>1650</v>
      </c>
      <c r="D23" s="55">
        <v>601</v>
      </c>
      <c r="E23" s="80" t="s">
        <v>711</v>
      </c>
      <c r="F23" s="57" t="s">
        <v>1065</v>
      </c>
      <c r="G23" s="57" t="s">
        <v>1180</v>
      </c>
      <c r="H23" s="57">
        <v>6</v>
      </c>
      <c r="I23" s="57" t="s">
        <v>306</v>
      </c>
      <c r="J23" s="57">
        <v>44</v>
      </c>
      <c r="K23" s="57" t="s">
        <v>261</v>
      </c>
      <c r="L23" s="57">
        <v>3</v>
      </c>
      <c r="M23" s="57" t="s">
        <v>439</v>
      </c>
      <c r="N23" s="57">
        <v>7</v>
      </c>
      <c r="O23" s="57" t="s">
        <v>706</v>
      </c>
      <c r="P23" s="57">
        <v>21</v>
      </c>
      <c r="Q23" s="57" t="s">
        <v>67</v>
      </c>
      <c r="R23" s="55" t="s">
        <v>1120</v>
      </c>
      <c r="S23" s="57" t="s">
        <v>993</v>
      </c>
      <c r="T23" s="57" t="s">
        <v>1068</v>
      </c>
      <c r="U23" s="174">
        <v>45291</v>
      </c>
      <c r="V23" s="57" t="s">
        <v>1582</v>
      </c>
      <c r="W23" s="93">
        <v>7.0175438596491224E-2</v>
      </c>
      <c r="X23" s="183">
        <v>45239</v>
      </c>
      <c r="Y23" s="183">
        <v>46904</v>
      </c>
      <c r="Z23" s="55" t="s">
        <v>11</v>
      </c>
      <c r="AA23" s="173">
        <v>1.6355999999999999</v>
      </c>
    </row>
    <row r="24" spans="1:27">
      <c r="A24" s="173" t="s">
        <v>1602</v>
      </c>
      <c r="B24" s="173" t="s">
        <v>1603</v>
      </c>
      <c r="C24" s="173" t="s">
        <v>1650</v>
      </c>
      <c r="D24" s="55">
        <v>602</v>
      </c>
      <c r="E24" s="80" t="s">
        <v>712</v>
      </c>
      <c r="F24" s="57" t="s">
        <v>1065</v>
      </c>
      <c r="G24" s="57" t="s">
        <v>1182</v>
      </c>
      <c r="H24" s="57">
        <v>6</v>
      </c>
      <c r="I24" s="57" t="s">
        <v>306</v>
      </c>
      <c r="J24" s="57">
        <v>44</v>
      </c>
      <c r="K24" s="57" t="s">
        <v>261</v>
      </c>
      <c r="L24" s="57">
        <v>3</v>
      </c>
      <c r="M24" s="57" t="s">
        <v>439</v>
      </c>
      <c r="N24" s="57">
        <v>7</v>
      </c>
      <c r="O24" s="57" t="s">
        <v>706</v>
      </c>
      <c r="P24" s="57">
        <v>21</v>
      </c>
      <c r="Q24" s="57" t="s">
        <v>67</v>
      </c>
      <c r="R24" s="55" t="s">
        <v>1120</v>
      </c>
      <c r="S24" s="57" t="s">
        <v>993</v>
      </c>
      <c r="T24" s="57" t="s">
        <v>1068</v>
      </c>
      <c r="U24" s="174">
        <v>45291</v>
      </c>
      <c r="V24" s="57" t="s">
        <v>1582</v>
      </c>
      <c r="W24" s="93">
        <v>7.0175438596491224E-2</v>
      </c>
      <c r="X24" s="183">
        <v>45259</v>
      </c>
      <c r="Y24" s="183">
        <v>46904</v>
      </c>
      <c r="Z24" s="55" t="s">
        <v>11</v>
      </c>
      <c r="AA24" s="173">
        <v>1.53</v>
      </c>
    </row>
    <row r="25" spans="1:27">
      <c r="A25" s="173" t="s">
        <v>1602</v>
      </c>
      <c r="B25" s="173" t="s">
        <v>1603</v>
      </c>
      <c r="C25" s="173" t="s">
        <v>1650</v>
      </c>
      <c r="D25" s="55">
        <v>603</v>
      </c>
      <c r="E25" s="80" t="s">
        <v>713</v>
      </c>
      <c r="F25" s="57" t="s">
        <v>1065</v>
      </c>
      <c r="G25" s="57" t="s">
        <v>1184</v>
      </c>
      <c r="H25" s="57">
        <v>6</v>
      </c>
      <c r="I25" s="57" t="s">
        <v>306</v>
      </c>
      <c r="J25" s="57">
        <v>44</v>
      </c>
      <c r="K25" s="57" t="s">
        <v>261</v>
      </c>
      <c r="L25" s="57">
        <v>3</v>
      </c>
      <c r="M25" s="57" t="s">
        <v>439</v>
      </c>
      <c r="N25" s="57">
        <v>7</v>
      </c>
      <c r="O25" s="57" t="s">
        <v>706</v>
      </c>
      <c r="P25" s="57">
        <v>21</v>
      </c>
      <c r="Q25" s="57" t="s">
        <v>67</v>
      </c>
      <c r="R25" s="55" t="s">
        <v>1120</v>
      </c>
      <c r="S25" s="57" t="s">
        <v>993</v>
      </c>
      <c r="T25" s="57" t="s">
        <v>1068</v>
      </c>
      <c r="U25" s="174">
        <v>45291</v>
      </c>
      <c r="V25" s="57" t="s">
        <v>1582</v>
      </c>
      <c r="W25" s="93">
        <v>7.0175438596491224E-2</v>
      </c>
      <c r="X25" s="183">
        <v>45239</v>
      </c>
      <c r="Y25" s="183">
        <v>46904</v>
      </c>
      <c r="Z25" s="55" t="s">
        <v>11</v>
      </c>
      <c r="AA25" s="173">
        <v>1.6355999999999999</v>
      </c>
    </row>
    <row r="26" spans="1:27">
      <c r="A26" s="173" t="s">
        <v>1602</v>
      </c>
      <c r="B26" s="173" t="s">
        <v>1603</v>
      </c>
      <c r="C26" s="173" t="s">
        <v>1650</v>
      </c>
      <c r="D26" s="55">
        <v>604</v>
      </c>
      <c r="E26" s="80" t="s">
        <v>714</v>
      </c>
      <c r="F26" s="57" t="s">
        <v>1065</v>
      </c>
      <c r="G26" s="57" t="s">
        <v>1185</v>
      </c>
      <c r="H26" s="57">
        <v>6</v>
      </c>
      <c r="I26" s="57" t="s">
        <v>306</v>
      </c>
      <c r="J26" s="57">
        <v>44</v>
      </c>
      <c r="K26" s="57" t="s">
        <v>261</v>
      </c>
      <c r="L26" s="57">
        <v>3</v>
      </c>
      <c r="M26" s="57" t="s">
        <v>439</v>
      </c>
      <c r="N26" s="57">
        <v>7</v>
      </c>
      <c r="O26" s="57" t="s">
        <v>706</v>
      </c>
      <c r="P26" s="57">
        <v>21</v>
      </c>
      <c r="Q26" s="57" t="s">
        <v>67</v>
      </c>
      <c r="R26" s="55" t="s">
        <v>1120</v>
      </c>
      <c r="S26" s="57" t="s">
        <v>993</v>
      </c>
      <c r="T26" s="57" t="s">
        <v>1068</v>
      </c>
      <c r="U26" s="174">
        <v>45291</v>
      </c>
      <c r="V26" s="57" t="s">
        <v>1582</v>
      </c>
      <c r="W26" s="93">
        <v>7.0175438596491224E-2</v>
      </c>
      <c r="X26" s="183">
        <v>45239</v>
      </c>
      <c r="Y26" s="183">
        <v>46904</v>
      </c>
      <c r="Z26" s="55" t="s">
        <v>11</v>
      </c>
      <c r="AA26" s="173">
        <v>1.6355999999999999</v>
      </c>
    </row>
    <row r="27" spans="1:27">
      <c r="A27" s="173" t="s">
        <v>1602</v>
      </c>
      <c r="B27" s="173" t="s">
        <v>1603</v>
      </c>
      <c r="C27" s="173" t="s">
        <v>1650</v>
      </c>
      <c r="D27" s="55">
        <v>605</v>
      </c>
      <c r="E27" s="80" t="s">
        <v>715</v>
      </c>
      <c r="F27" s="173" t="s">
        <v>1065</v>
      </c>
      <c r="G27" s="173" t="s">
        <v>1186</v>
      </c>
      <c r="H27" s="57">
        <v>6</v>
      </c>
      <c r="I27" s="57" t="s">
        <v>306</v>
      </c>
      <c r="J27" s="57">
        <v>44</v>
      </c>
      <c r="K27" s="57" t="s">
        <v>261</v>
      </c>
      <c r="L27" s="57">
        <v>3</v>
      </c>
      <c r="M27" s="173" t="s">
        <v>439</v>
      </c>
      <c r="N27" s="57">
        <v>7</v>
      </c>
      <c r="O27" s="57" t="s">
        <v>706</v>
      </c>
      <c r="P27" s="57">
        <v>21</v>
      </c>
      <c r="Q27" s="173" t="s">
        <v>67</v>
      </c>
      <c r="R27" s="55" t="s">
        <v>1120</v>
      </c>
      <c r="S27" s="173" t="s">
        <v>993</v>
      </c>
      <c r="T27" s="57" t="s">
        <v>1068</v>
      </c>
      <c r="U27" s="174">
        <v>45291</v>
      </c>
      <c r="V27" s="57" t="s">
        <v>1582</v>
      </c>
      <c r="W27" s="93">
        <v>7.0175438596491224E-2</v>
      </c>
      <c r="X27" s="183">
        <v>45239</v>
      </c>
      <c r="Y27" s="183">
        <v>46904</v>
      </c>
      <c r="Z27" s="55" t="s">
        <v>11</v>
      </c>
      <c r="AA27" s="173">
        <v>1.6355999999999999</v>
      </c>
    </row>
    <row r="28" spans="1:27">
      <c r="A28" s="173" t="s">
        <v>1602</v>
      </c>
      <c r="B28" s="173" t="s">
        <v>1603</v>
      </c>
      <c r="C28" s="173" t="s">
        <v>1650</v>
      </c>
      <c r="D28" s="55">
        <v>606</v>
      </c>
      <c r="E28" s="80" t="s">
        <v>716</v>
      </c>
      <c r="F28" s="57" t="s">
        <v>1065</v>
      </c>
      <c r="G28" s="57" t="s">
        <v>1187</v>
      </c>
      <c r="H28" s="57">
        <v>6</v>
      </c>
      <c r="I28" s="57" t="s">
        <v>306</v>
      </c>
      <c r="J28" s="57">
        <v>44</v>
      </c>
      <c r="K28" s="57" t="s">
        <v>261</v>
      </c>
      <c r="L28" s="57">
        <v>3</v>
      </c>
      <c r="M28" s="57" t="s">
        <v>439</v>
      </c>
      <c r="N28" s="57">
        <v>7</v>
      </c>
      <c r="O28" s="57" t="s">
        <v>706</v>
      </c>
      <c r="P28" s="57">
        <v>21</v>
      </c>
      <c r="Q28" s="57" t="s">
        <v>67</v>
      </c>
      <c r="R28" s="55" t="s">
        <v>1120</v>
      </c>
      <c r="S28" s="57" t="s">
        <v>993</v>
      </c>
      <c r="T28" s="57" t="s">
        <v>1068</v>
      </c>
      <c r="U28" s="174">
        <v>45291</v>
      </c>
      <c r="V28" s="57" t="s">
        <v>1582</v>
      </c>
      <c r="W28" s="93">
        <v>7.0175438596491224E-2</v>
      </c>
      <c r="X28" s="183">
        <v>45239</v>
      </c>
      <c r="Y28" s="183">
        <v>46904</v>
      </c>
      <c r="Z28" s="55" t="s">
        <v>11</v>
      </c>
      <c r="AA28" s="173">
        <v>1.6355999999999999</v>
      </c>
    </row>
    <row r="29" spans="1:27">
      <c r="A29" s="173" t="s">
        <v>1602</v>
      </c>
      <c r="B29" s="173" t="s">
        <v>1603</v>
      </c>
      <c r="C29" s="173" t="s">
        <v>1650</v>
      </c>
      <c r="D29" s="55">
        <v>607</v>
      </c>
      <c r="E29" s="80" t="s">
        <v>717</v>
      </c>
      <c r="F29" s="57" t="s">
        <v>1065</v>
      </c>
      <c r="G29" s="57" t="s">
        <v>1188</v>
      </c>
      <c r="H29" s="57">
        <v>6</v>
      </c>
      <c r="I29" s="57" t="s">
        <v>306</v>
      </c>
      <c r="J29" s="57">
        <v>44</v>
      </c>
      <c r="K29" s="57" t="s">
        <v>261</v>
      </c>
      <c r="L29" s="57">
        <v>3</v>
      </c>
      <c r="M29" s="57" t="s">
        <v>439</v>
      </c>
      <c r="N29" s="57">
        <v>7</v>
      </c>
      <c r="O29" s="57" t="s">
        <v>706</v>
      </c>
      <c r="P29" s="57">
        <v>21</v>
      </c>
      <c r="Q29" s="57" t="s">
        <v>67</v>
      </c>
      <c r="R29" s="55" t="s">
        <v>1120</v>
      </c>
      <c r="S29" s="57" t="s">
        <v>993</v>
      </c>
      <c r="T29" s="57" t="s">
        <v>1068</v>
      </c>
      <c r="U29" s="174">
        <v>45291</v>
      </c>
      <c r="V29" s="57" t="s">
        <v>1582</v>
      </c>
      <c r="W29" s="93">
        <v>7.0175438596491224E-2</v>
      </c>
      <c r="X29" s="183">
        <v>45239</v>
      </c>
      <c r="Y29" s="183">
        <v>46904</v>
      </c>
      <c r="Z29" s="55" t="s">
        <v>11</v>
      </c>
      <c r="AA29" s="173">
        <v>1.6355999999999999</v>
      </c>
    </row>
    <row r="30" spans="1:27">
      <c r="A30" s="173" t="s">
        <v>1602</v>
      </c>
      <c r="B30" s="173" t="s">
        <v>1603</v>
      </c>
      <c r="C30" s="173" t="s">
        <v>1650</v>
      </c>
      <c r="D30" s="55">
        <v>608</v>
      </c>
      <c r="E30" s="80" t="s">
        <v>718</v>
      </c>
      <c r="F30" s="57" t="s">
        <v>1065</v>
      </c>
      <c r="G30" s="57" t="s">
        <v>1190</v>
      </c>
      <c r="H30" s="57">
        <v>6</v>
      </c>
      <c r="I30" s="57" t="s">
        <v>306</v>
      </c>
      <c r="J30" s="57">
        <v>44</v>
      </c>
      <c r="K30" s="57" t="s">
        <v>261</v>
      </c>
      <c r="L30" s="57">
        <v>3</v>
      </c>
      <c r="M30" s="57" t="s">
        <v>439</v>
      </c>
      <c r="N30" s="57">
        <v>7</v>
      </c>
      <c r="O30" s="57" t="s">
        <v>706</v>
      </c>
      <c r="P30" s="57">
        <v>21</v>
      </c>
      <c r="Q30" s="57" t="s">
        <v>67</v>
      </c>
      <c r="R30" s="55" t="s">
        <v>1120</v>
      </c>
      <c r="S30" s="57" t="s">
        <v>993</v>
      </c>
      <c r="T30" s="57" t="s">
        <v>1068</v>
      </c>
      <c r="U30" s="174">
        <v>45291</v>
      </c>
      <c r="V30" s="57" t="s">
        <v>1582</v>
      </c>
      <c r="W30" s="93">
        <v>7.0175438596491224E-2</v>
      </c>
      <c r="X30" s="183">
        <v>45233</v>
      </c>
      <c r="Y30" s="183">
        <v>46904</v>
      </c>
      <c r="Z30" s="55" t="s">
        <v>11</v>
      </c>
      <c r="AA30" s="173">
        <v>1.2</v>
      </c>
    </row>
    <row r="31" spans="1:27">
      <c r="A31" s="173" t="s">
        <v>1602</v>
      </c>
      <c r="B31" s="173" t="s">
        <v>1603</v>
      </c>
      <c r="C31" s="173" t="s">
        <v>1650</v>
      </c>
      <c r="D31" s="55">
        <v>609</v>
      </c>
      <c r="E31" s="80" t="s">
        <v>719</v>
      </c>
      <c r="F31" s="57" t="s">
        <v>1065</v>
      </c>
      <c r="G31" s="57" t="s">
        <v>1191</v>
      </c>
      <c r="H31" s="57">
        <v>6</v>
      </c>
      <c r="I31" s="57" t="s">
        <v>306</v>
      </c>
      <c r="J31" s="57">
        <v>44</v>
      </c>
      <c r="K31" s="57" t="s">
        <v>261</v>
      </c>
      <c r="L31" s="57">
        <v>3</v>
      </c>
      <c r="M31" s="57" t="s">
        <v>439</v>
      </c>
      <c r="N31" s="57">
        <v>7</v>
      </c>
      <c r="O31" s="57" t="s">
        <v>706</v>
      </c>
      <c r="P31" s="57">
        <v>21</v>
      </c>
      <c r="Q31" s="57" t="s">
        <v>67</v>
      </c>
      <c r="R31" s="55" t="s">
        <v>1120</v>
      </c>
      <c r="S31" s="57" t="s">
        <v>993</v>
      </c>
      <c r="T31" s="57" t="s">
        <v>1068</v>
      </c>
      <c r="U31" s="174">
        <v>45291</v>
      </c>
      <c r="V31" s="57" t="s">
        <v>1582</v>
      </c>
      <c r="W31" s="93">
        <v>7.0175438596491224E-2</v>
      </c>
      <c r="X31" s="183">
        <v>45233</v>
      </c>
      <c r="Y31" s="183">
        <v>46904</v>
      </c>
      <c r="Z31" s="55" t="s">
        <v>11</v>
      </c>
      <c r="AA31" s="173">
        <v>1.9656</v>
      </c>
    </row>
    <row r="32" spans="1:27">
      <c r="A32" s="173" t="s">
        <v>1602</v>
      </c>
      <c r="B32" s="173" t="s">
        <v>1603</v>
      </c>
      <c r="C32" s="173" t="s">
        <v>1650</v>
      </c>
      <c r="D32" s="55">
        <v>610</v>
      </c>
      <c r="E32" s="80" t="s">
        <v>720</v>
      </c>
      <c r="F32" s="57" t="s">
        <v>1065</v>
      </c>
      <c r="G32" s="57" t="s">
        <v>1192</v>
      </c>
      <c r="H32" s="57">
        <v>6</v>
      </c>
      <c r="I32" s="57" t="s">
        <v>306</v>
      </c>
      <c r="J32" s="57">
        <v>44</v>
      </c>
      <c r="K32" s="57" t="s">
        <v>261</v>
      </c>
      <c r="L32" s="57">
        <v>3</v>
      </c>
      <c r="M32" s="57" t="s">
        <v>439</v>
      </c>
      <c r="N32" s="57">
        <v>7</v>
      </c>
      <c r="O32" s="57" t="s">
        <v>706</v>
      </c>
      <c r="P32" s="57">
        <v>21</v>
      </c>
      <c r="Q32" s="57" t="s">
        <v>67</v>
      </c>
      <c r="R32" s="55" t="s">
        <v>1120</v>
      </c>
      <c r="S32" s="57" t="s">
        <v>993</v>
      </c>
      <c r="T32" s="57" t="s">
        <v>1068</v>
      </c>
      <c r="U32" s="174">
        <v>45291</v>
      </c>
      <c r="V32" s="57" t="s">
        <v>1582</v>
      </c>
      <c r="W32" s="93">
        <v>7.0175438596491224E-2</v>
      </c>
      <c r="X32" s="183">
        <v>45259</v>
      </c>
      <c r="Y32" s="183">
        <v>46904</v>
      </c>
      <c r="Z32" s="55" t="s">
        <v>11</v>
      </c>
      <c r="AA32" s="173">
        <v>1.2</v>
      </c>
    </row>
    <row r="33" spans="1:27">
      <c r="A33" s="173" t="s">
        <v>1602</v>
      </c>
      <c r="B33" s="173" t="s">
        <v>1603</v>
      </c>
      <c r="C33" s="173" t="s">
        <v>1650</v>
      </c>
      <c r="D33" s="55">
        <v>611</v>
      </c>
      <c r="E33" s="80" t="s">
        <v>721</v>
      </c>
      <c r="F33" s="57" t="s">
        <v>1065</v>
      </c>
      <c r="G33" s="57" t="s">
        <v>1193</v>
      </c>
      <c r="H33" s="57">
        <v>6</v>
      </c>
      <c r="I33" s="57" t="s">
        <v>306</v>
      </c>
      <c r="J33" s="57">
        <v>44</v>
      </c>
      <c r="K33" s="57" t="s">
        <v>261</v>
      </c>
      <c r="L33" s="57">
        <v>3</v>
      </c>
      <c r="M33" s="57" t="s">
        <v>439</v>
      </c>
      <c r="N33" s="57">
        <v>7</v>
      </c>
      <c r="O33" s="57" t="s">
        <v>706</v>
      </c>
      <c r="P33" s="57">
        <v>21</v>
      </c>
      <c r="Q33" s="57" t="s">
        <v>67</v>
      </c>
      <c r="R33" s="55" t="s">
        <v>1120</v>
      </c>
      <c r="S33" s="57" t="s">
        <v>993</v>
      </c>
      <c r="T33" s="57" t="s">
        <v>1068</v>
      </c>
      <c r="U33" s="174">
        <v>45291</v>
      </c>
      <c r="V33" s="57" t="s">
        <v>1582</v>
      </c>
      <c r="W33" s="93">
        <v>7.0175438596491224E-2</v>
      </c>
      <c r="X33" s="183">
        <v>45259</v>
      </c>
      <c r="Y33" s="183">
        <v>46904</v>
      </c>
      <c r="Z33" s="55" t="s">
        <v>11</v>
      </c>
      <c r="AA33" s="173">
        <v>1.2</v>
      </c>
    </row>
    <row r="34" spans="1:27">
      <c r="A34" s="173" t="s">
        <v>1602</v>
      </c>
      <c r="B34" s="173" t="s">
        <v>1603</v>
      </c>
      <c r="C34" s="173" t="s">
        <v>1650</v>
      </c>
      <c r="D34" s="55">
        <v>612</v>
      </c>
      <c r="E34" s="80" t="s">
        <v>722</v>
      </c>
      <c r="F34" s="57" t="s">
        <v>1065</v>
      </c>
      <c r="G34" s="57" t="s">
        <v>1194</v>
      </c>
      <c r="H34" s="57">
        <v>6</v>
      </c>
      <c r="I34" s="57" t="s">
        <v>306</v>
      </c>
      <c r="J34" s="57">
        <v>44</v>
      </c>
      <c r="K34" s="57" t="s">
        <v>261</v>
      </c>
      <c r="L34" s="57">
        <v>3</v>
      </c>
      <c r="M34" s="57" t="s">
        <v>439</v>
      </c>
      <c r="N34" s="57">
        <v>7</v>
      </c>
      <c r="O34" s="57" t="s">
        <v>706</v>
      </c>
      <c r="P34" s="57">
        <v>21</v>
      </c>
      <c r="Q34" s="57" t="s">
        <v>67</v>
      </c>
      <c r="R34" s="55" t="s">
        <v>1120</v>
      </c>
      <c r="S34" s="57" t="s">
        <v>993</v>
      </c>
      <c r="T34" s="57" t="s">
        <v>1068</v>
      </c>
      <c r="U34" s="174">
        <v>45291</v>
      </c>
      <c r="V34" s="57" t="s">
        <v>1582</v>
      </c>
      <c r="W34" s="93">
        <v>7.0175438596491224E-2</v>
      </c>
      <c r="X34" s="183">
        <v>45233</v>
      </c>
      <c r="Y34" s="183">
        <v>46904</v>
      </c>
      <c r="Z34" s="55" t="s">
        <v>11</v>
      </c>
      <c r="AA34" s="173">
        <v>1.2</v>
      </c>
    </row>
    <row r="35" spans="1:27">
      <c r="A35" s="173" t="s">
        <v>1602</v>
      </c>
      <c r="B35" s="173" t="s">
        <v>1603</v>
      </c>
      <c r="C35" s="173" t="s">
        <v>1650</v>
      </c>
      <c r="D35" s="55">
        <v>613</v>
      </c>
      <c r="E35" s="80" t="s">
        <v>723</v>
      </c>
      <c r="F35" s="57" t="s">
        <v>1065</v>
      </c>
      <c r="G35" s="57" t="s">
        <v>1195</v>
      </c>
      <c r="H35" s="57">
        <v>6</v>
      </c>
      <c r="I35" s="57" t="s">
        <v>306</v>
      </c>
      <c r="J35" s="57">
        <v>44</v>
      </c>
      <c r="K35" s="57" t="s">
        <v>261</v>
      </c>
      <c r="L35" s="57">
        <v>3</v>
      </c>
      <c r="M35" s="57" t="s">
        <v>439</v>
      </c>
      <c r="N35" s="57">
        <v>7</v>
      </c>
      <c r="O35" s="57" t="s">
        <v>706</v>
      </c>
      <c r="P35" s="57">
        <v>21</v>
      </c>
      <c r="Q35" s="57" t="s">
        <v>67</v>
      </c>
      <c r="R35" s="55" t="s">
        <v>1120</v>
      </c>
      <c r="S35" s="57" t="s">
        <v>993</v>
      </c>
      <c r="T35" s="57" t="s">
        <v>1068</v>
      </c>
      <c r="U35" s="174">
        <v>45291</v>
      </c>
      <c r="V35" s="57" t="s">
        <v>1582</v>
      </c>
      <c r="W35" s="93">
        <v>7.0175438596491224E-2</v>
      </c>
      <c r="X35" s="183">
        <v>45233</v>
      </c>
      <c r="Y35" s="183">
        <v>46904</v>
      </c>
      <c r="Z35" s="55" t="s">
        <v>11</v>
      </c>
      <c r="AA35" s="173">
        <v>1.9656</v>
      </c>
    </row>
    <row r="36" spans="1:27">
      <c r="A36" s="173" t="s">
        <v>1602</v>
      </c>
      <c r="B36" s="173" t="s">
        <v>1603</v>
      </c>
      <c r="C36" s="173" t="s">
        <v>1650</v>
      </c>
      <c r="D36" s="55">
        <v>614</v>
      </c>
      <c r="E36" s="80" t="s">
        <v>724</v>
      </c>
      <c r="F36" s="57" t="s">
        <v>1065</v>
      </c>
      <c r="G36" s="57" t="s">
        <v>1196</v>
      </c>
      <c r="H36" s="57">
        <v>6</v>
      </c>
      <c r="I36" s="57" t="s">
        <v>306</v>
      </c>
      <c r="J36" s="57">
        <v>44</v>
      </c>
      <c r="K36" s="57" t="s">
        <v>261</v>
      </c>
      <c r="L36" s="57">
        <v>3</v>
      </c>
      <c r="M36" s="57" t="s">
        <v>439</v>
      </c>
      <c r="N36" s="57">
        <v>7</v>
      </c>
      <c r="O36" s="57" t="s">
        <v>706</v>
      </c>
      <c r="P36" s="57">
        <v>21</v>
      </c>
      <c r="Q36" s="57" t="s">
        <v>67</v>
      </c>
      <c r="R36" s="55" t="s">
        <v>1120</v>
      </c>
      <c r="S36" s="57" t="s">
        <v>993</v>
      </c>
      <c r="T36" s="57" t="s">
        <v>1068</v>
      </c>
      <c r="U36" s="174">
        <v>45291</v>
      </c>
      <c r="V36" s="57" t="s">
        <v>1582</v>
      </c>
      <c r="W36" s="93">
        <v>7.0175438596491224E-2</v>
      </c>
      <c r="X36" s="183">
        <v>45259</v>
      </c>
      <c r="Y36" s="183">
        <v>46904</v>
      </c>
      <c r="Z36" s="55" t="s">
        <v>11</v>
      </c>
      <c r="AA36" s="173">
        <v>1.2</v>
      </c>
    </row>
    <row r="37" spans="1:27">
      <c r="A37" s="173" t="s">
        <v>1602</v>
      </c>
      <c r="B37" s="173" t="s">
        <v>1603</v>
      </c>
      <c r="C37" s="173" t="s">
        <v>1650</v>
      </c>
      <c r="D37" s="55">
        <v>615</v>
      </c>
      <c r="E37" s="80" t="s">
        <v>725</v>
      </c>
      <c r="F37" s="57" t="s">
        <v>1065</v>
      </c>
      <c r="G37" s="57" t="s">
        <v>1198</v>
      </c>
      <c r="H37" s="57">
        <v>6</v>
      </c>
      <c r="I37" s="57" t="s">
        <v>306</v>
      </c>
      <c r="J37" s="57">
        <v>44</v>
      </c>
      <c r="K37" s="57" t="s">
        <v>261</v>
      </c>
      <c r="L37" s="57">
        <v>3</v>
      </c>
      <c r="M37" s="57" t="s">
        <v>439</v>
      </c>
      <c r="N37" s="57">
        <v>7</v>
      </c>
      <c r="O37" s="57" t="s">
        <v>706</v>
      </c>
      <c r="P37" s="57">
        <v>21</v>
      </c>
      <c r="Q37" s="57" t="s">
        <v>67</v>
      </c>
      <c r="R37" s="55" t="s">
        <v>1120</v>
      </c>
      <c r="S37" s="57" t="s">
        <v>993</v>
      </c>
      <c r="T37" s="57" t="s">
        <v>1068</v>
      </c>
      <c r="U37" s="174">
        <v>45291</v>
      </c>
      <c r="V37" s="57" t="s">
        <v>1582</v>
      </c>
      <c r="W37" s="93">
        <v>7.0175438596491224E-2</v>
      </c>
      <c r="X37" s="183">
        <v>45239</v>
      </c>
      <c r="Y37" s="183">
        <v>46904</v>
      </c>
      <c r="Z37" s="55" t="s">
        <v>11</v>
      </c>
      <c r="AA37" s="173">
        <v>1.9656</v>
      </c>
    </row>
    <row r="38" spans="1:27">
      <c r="A38" s="173" t="s">
        <v>1602</v>
      </c>
      <c r="B38" s="173" t="s">
        <v>1603</v>
      </c>
      <c r="C38" s="173" t="s">
        <v>1650</v>
      </c>
      <c r="D38" s="55">
        <v>616</v>
      </c>
      <c r="E38" s="80" t="s">
        <v>726</v>
      </c>
      <c r="F38" s="57" t="s">
        <v>1065</v>
      </c>
      <c r="G38" s="57" t="s">
        <v>1200</v>
      </c>
      <c r="H38" s="57">
        <v>6</v>
      </c>
      <c r="I38" s="57" t="s">
        <v>306</v>
      </c>
      <c r="J38" s="57">
        <v>44</v>
      </c>
      <c r="K38" s="57" t="s">
        <v>261</v>
      </c>
      <c r="L38" s="57">
        <v>3</v>
      </c>
      <c r="M38" s="57" t="s">
        <v>439</v>
      </c>
      <c r="N38" s="57">
        <v>7</v>
      </c>
      <c r="O38" s="57" t="s">
        <v>706</v>
      </c>
      <c r="P38" s="57">
        <v>21</v>
      </c>
      <c r="Q38" s="57" t="s">
        <v>67</v>
      </c>
      <c r="R38" s="55" t="s">
        <v>1120</v>
      </c>
      <c r="S38" s="57" t="s">
        <v>993</v>
      </c>
      <c r="T38" s="57" t="s">
        <v>1068</v>
      </c>
      <c r="U38" s="174">
        <v>45291</v>
      </c>
      <c r="V38" s="57" t="s">
        <v>1582</v>
      </c>
      <c r="W38" s="93">
        <v>7.0175438596491224E-2</v>
      </c>
      <c r="X38" s="183">
        <v>45259</v>
      </c>
      <c r="Y38" s="183">
        <v>46904</v>
      </c>
      <c r="Z38" s="55" t="s">
        <v>11</v>
      </c>
      <c r="AA38" s="173">
        <v>1.2</v>
      </c>
    </row>
    <row r="39" spans="1:27">
      <c r="A39" s="173" t="s">
        <v>1602</v>
      </c>
      <c r="B39" s="173" t="s">
        <v>1603</v>
      </c>
      <c r="C39" s="173" t="s">
        <v>1650</v>
      </c>
      <c r="D39" s="55">
        <v>617</v>
      </c>
      <c r="E39" s="80" t="s">
        <v>727</v>
      </c>
      <c r="F39" s="57" t="s">
        <v>1065</v>
      </c>
      <c r="G39" s="57" t="s">
        <v>1201</v>
      </c>
      <c r="H39" s="57">
        <v>6</v>
      </c>
      <c r="I39" s="57" t="s">
        <v>306</v>
      </c>
      <c r="J39" s="57">
        <v>44</v>
      </c>
      <c r="K39" s="57" t="s">
        <v>261</v>
      </c>
      <c r="L39" s="57">
        <v>3</v>
      </c>
      <c r="M39" s="57" t="s">
        <v>439</v>
      </c>
      <c r="N39" s="57">
        <v>7</v>
      </c>
      <c r="O39" s="57" t="s">
        <v>706</v>
      </c>
      <c r="P39" s="57">
        <v>21</v>
      </c>
      <c r="Q39" s="57" t="s">
        <v>67</v>
      </c>
      <c r="R39" s="55" t="s">
        <v>1120</v>
      </c>
      <c r="S39" s="57" t="s">
        <v>993</v>
      </c>
      <c r="T39" s="57" t="s">
        <v>1068</v>
      </c>
      <c r="U39" s="174">
        <v>45291</v>
      </c>
      <c r="V39" s="57" t="s">
        <v>1582</v>
      </c>
      <c r="W39" s="93">
        <v>7.0175438596491224E-2</v>
      </c>
      <c r="X39" s="183">
        <v>45239</v>
      </c>
      <c r="Y39" s="183">
        <v>46904</v>
      </c>
      <c r="Z39" s="55" t="s">
        <v>11</v>
      </c>
      <c r="AA39" s="173">
        <v>1.9656</v>
      </c>
    </row>
    <row r="40" spans="1:27">
      <c r="A40" s="173" t="s">
        <v>1602</v>
      </c>
      <c r="B40" s="173" t="s">
        <v>1603</v>
      </c>
      <c r="C40" s="173" t="s">
        <v>1650</v>
      </c>
      <c r="D40" s="55">
        <v>618</v>
      </c>
      <c r="E40" s="80" t="s">
        <v>728</v>
      </c>
      <c r="F40" s="57" t="s">
        <v>1065</v>
      </c>
      <c r="G40" s="57" t="s">
        <v>1203</v>
      </c>
      <c r="H40" s="57">
        <v>6</v>
      </c>
      <c r="I40" s="57" t="s">
        <v>306</v>
      </c>
      <c r="J40" s="57">
        <v>44</v>
      </c>
      <c r="K40" s="57" t="s">
        <v>261</v>
      </c>
      <c r="L40" s="57">
        <v>3</v>
      </c>
      <c r="M40" s="57" t="s">
        <v>439</v>
      </c>
      <c r="N40" s="57">
        <v>7</v>
      </c>
      <c r="O40" s="57" t="s">
        <v>706</v>
      </c>
      <c r="P40" s="57">
        <v>21</v>
      </c>
      <c r="Q40" s="57" t="s">
        <v>67</v>
      </c>
      <c r="R40" s="55" t="s">
        <v>1120</v>
      </c>
      <c r="S40" s="57" t="s">
        <v>993</v>
      </c>
      <c r="T40" s="57" t="s">
        <v>1068</v>
      </c>
      <c r="U40" s="174">
        <v>45291</v>
      </c>
      <c r="V40" s="57" t="s">
        <v>1582</v>
      </c>
      <c r="W40" s="93">
        <v>7.0175438596491224E-2</v>
      </c>
      <c r="X40" s="183">
        <v>45259</v>
      </c>
      <c r="Y40" s="183">
        <v>46904</v>
      </c>
      <c r="Z40" s="55" t="s">
        <v>11</v>
      </c>
      <c r="AA40" s="173">
        <v>1.2</v>
      </c>
    </row>
    <row r="41" spans="1:27">
      <c r="A41" s="173" t="s">
        <v>1602</v>
      </c>
      <c r="B41" s="173" t="s">
        <v>1603</v>
      </c>
      <c r="C41" s="173" t="s">
        <v>1650</v>
      </c>
      <c r="D41" s="55">
        <v>619</v>
      </c>
      <c r="E41" s="80" t="s">
        <v>729</v>
      </c>
      <c r="F41" s="57" t="s">
        <v>1065</v>
      </c>
      <c r="G41" s="57" t="s">
        <v>1434</v>
      </c>
      <c r="H41" s="57">
        <v>6</v>
      </c>
      <c r="I41" s="57" t="s">
        <v>306</v>
      </c>
      <c r="J41" s="57">
        <v>44</v>
      </c>
      <c r="K41" s="57" t="s">
        <v>261</v>
      </c>
      <c r="L41" s="57">
        <v>3</v>
      </c>
      <c r="M41" s="57" t="s">
        <v>439</v>
      </c>
      <c r="N41" s="57">
        <v>7</v>
      </c>
      <c r="O41" s="57" t="s">
        <v>706</v>
      </c>
      <c r="P41" s="57">
        <v>21</v>
      </c>
      <c r="Q41" s="57" t="s">
        <v>67</v>
      </c>
      <c r="R41" s="55" t="s">
        <v>1120</v>
      </c>
      <c r="S41" s="57" t="s">
        <v>993</v>
      </c>
      <c r="T41" s="57" t="s">
        <v>1068</v>
      </c>
      <c r="U41" s="174">
        <v>45291</v>
      </c>
      <c r="V41" s="57" t="s">
        <v>1582</v>
      </c>
      <c r="W41" s="93">
        <v>7.0175438596491224E-2</v>
      </c>
      <c r="X41" s="183">
        <v>45259</v>
      </c>
      <c r="Y41" s="183">
        <v>46904</v>
      </c>
      <c r="Z41" s="55" t="s">
        <v>11</v>
      </c>
      <c r="AA41" s="173">
        <v>1.6355999999999999</v>
      </c>
    </row>
    <row r="42" spans="1:27">
      <c r="A42" s="173" t="s">
        <v>1602</v>
      </c>
      <c r="B42" s="173" t="s">
        <v>1603</v>
      </c>
      <c r="C42" s="173" t="s">
        <v>1650</v>
      </c>
      <c r="D42" s="55">
        <v>620</v>
      </c>
      <c r="E42" s="80" t="s">
        <v>730</v>
      </c>
      <c r="F42" s="57" t="s">
        <v>1065</v>
      </c>
      <c r="G42" s="57" t="s">
        <v>1435</v>
      </c>
      <c r="H42" s="57">
        <v>6</v>
      </c>
      <c r="I42" s="57" t="s">
        <v>306</v>
      </c>
      <c r="J42" s="57">
        <v>44</v>
      </c>
      <c r="K42" s="57" t="s">
        <v>261</v>
      </c>
      <c r="L42" s="57">
        <v>3</v>
      </c>
      <c r="M42" s="57" t="s">
        <v>439</v>
      </c>
      <c r="N42" s="57">
        <v>7</v>
      </c>
      <c r="O42" s="57" t="s">
        <v>706</v>
      </c>
      <c r="P42" s="57">
        <v>21</v>
      </c>
      <c r="Q42" s="57" t="s">
        <v>67</v>
      </c>
      <c r="R42" s="55" t="s">
        <v>1120</v>
      </c>
      <c r="S42" s="57" t="s">
        <v>993</v>
      </c>
      <c r="T42" s="57" t="s">
        <v>1068</v>
      </c>
      <c r="U42" s="174">
        <v>45291</v>
      </c>
      <c r="V42" s="57" t="s">
        <v>1582</v>
      </c>
      <c r="W42" s="93">
        <v>7.0175438596491224E-2</v>
      </c>
      <c r="X42" s="183">
        <v>45239</v>
      </c>
      <c r="Y42" s="183">
        <v>46904</v>
      </c>
      <c r="Z42" s="55" t="s">
        <v>11</v>
      </c>
      <c r="AA42" s="173">
        <v>1.6355999999999999</v>
      </c>
    </row>
    <row r="43" spans="1:27">
      <c r="A43" s="173" t="s">
        <v>1602</v>
      </c>
      <c r="B43" s="173" t="s">
        <v>1603</v>
      </c>
      <c r="C43" s="173" t="s">
        <v>1650</v>
      </c>
      <c r="D43" s="55">
        <v>621</v>
      </c>
      <c r="E43" s="80" t="s">
        <v>731</v>
      </c>
      <c r="F43" s="57" t="s">
        <v>1065</v>
      </c>
      <c r="G43" s="57" t="s">
        <v>1436</v>
      </c>
      <c r="H43" s="57">
        <v>6</v>
      </c>
      <c r="I43" s="57" t="s">
        <v>306</v>
      </c>
      <c r="J43" s="57">
        <v>44</v>
      </c>
      <c r="K43" s="57" t="s">
        <v>261</v>
      </c>
      <c r="L43" s="57">
        <v>3</v>
      </c>
      <c r="M43" s="57" t="s">
        <v>439</v>
      </c>
      <c r="N43" s="57">
        <v>7</v>
      </c>
      <c r="O43" s="57" t="s">
        <v>706</v>
      </c>
      <c r="P43" s="57">
        <v>21</v>
      </c>
      <c r="Q43" s="57" t="s">
        <v>67</v>
      </c>
      <c r="R43" s="55" t="s">
        <v>1120</v>
      </c>
      <c r="S43" s="57" t="s">
        <v>993</v>
      </c>
      <c r="T43" s="57" t="s">
        <v>1068</v>
      </c>
      <c r="U43" s="174">
        <v>45291</v>
      </c>
      <c r="V43" s="57" t="s">
        <v>1582</v>
      </c>
      <c r="W43" s="93">
        <v>7.0175438596491224E-2</v>
      </c>
      <c r="X43" s="183">
        <v>45239</v>
      </c>
      <c r="Y43" s="183">
        <v>46904</v>
      </c>
      <c r="Z43" s="55" t="s">
        <v>11</v>
      </c>
      <c r="AA43" s="173">
        <v>1.6355999999999999</v>
      </c>
    </row>
    <row r="44" spans="1:27">
      <c r="A44" s="173" t="s">
        <v>1602</v>
      </c>
      <c r="B44" s="173" t="s">
        <v>1603</v>
      </c>
      <c r="C44" s="173" t="s">
        <v>1650</v>
      </c>
      <c r="D44" s="55">
        <v>622</v>
      </c>
      <c r="E44" s="80" t="s">
        <v>732</v>
      </c>
      <c r="F44" s="57" t="s">
        <v>1065</v>
      </c>
      <c r="G44" s="57" t="s">
        <v>1179</v>
      </c>
      <c r="H44" s="57">
        <v>6</v>
      </c>
      <c r="I44" s="57" t="s">
        <v>306</v>
      </c>
      <c r="J44" s="57">
        <v>44</v>
      </c>
      <c r="K44" s="57" t="s">
        <v>261</v>
      </c>
      <c r="L44" s="57">
        <v>3</v>
      </c>
      <c r="M44" s="57" t="s">
        <v>439</v>
      </c>
      <c r="N44" s="57">
        <v>7</v>
      </c>
      <c r="O44" s="57" t="s">
        <v>706</v>
      </c>
      <c r="P44" s="57">
        <v>21</v>
      </c>
      <c r="Q44" s="57" t="s">
        <v>67</v>
      </c>
      <c r="R44" s="55" t="s">
        <v>1120</v>
      </c>
      <c r="S44" s="57" t="s">
        <v>993</v>
      </c>
      <c r="T44" s="57" t="s">
        <v>1068</v>
      </c>
      <c r="U44" s="174">
        <v>45291</v>
      </c>
      <c r="V44" s="57" t="s">
        <v>1582</v>
      </c>
      <c r="W44" s="93">
        <v>7.0175438596491224E-2</v>
      </c>
      <c r="X44" s="183">
        <v>45239</v>
      </c>
      <c r="Y44" s="183">
        <v>46904</v>
      </c>
      <c r="Z44" s="55" t="s">
        <v>11</v>
      </c>
      <c r="AA44" s="173">
        <v>1.6355999999999999</v>
      </c>
    </row>
    <row r="45" spans="1:27">
      <c r="A45" s="173" t="s">
        <v>1602</v>
      </c>
      <c r="B45" s="173" t="s">
        <v>1603</v>
      </c>
      <c r="C45" s="173" t="s">
        <v>1650</v>
      </c>
      <c r="D45" s="55">
        <v>623</v>
      </c>
      <c r="E45" s="80" t="s">
        <v>733</v>
      </c>
      <c r="F45" s="57" t="s">
        <v>1065</v>
      </c>
      <c r="G45" s="57" t="s">
        <v>1181</v>
      </c>
      <c r="H45" s="57">
        <v>6</v>
      </c>
      <c r="I45" s="57" t="s">
        <v>306</v>
      </c>
      <c r="J45" s="57">
        <v>44</v>
      </c>
      <c r="K45" s="57" t="s">
        <v>261</v>
      </c>
      <c r="L45" s="57">
        <v>3</v>
      </c>
      <c r="M45" s="57" t="s">
        <v>439</v>
      </c>
      <c r="N45" s="57">
        <v>7</v>
      </c>
      <c r="O45" s="57" t="s">
        <v>706</v>
      </c>
      <c r="P45" s="57">
        <v>21</v>
      </c>
      <c r="Q45" s="57" t="s">
        <v>67</v>
      </c>
      <c r="R45" s="55" t="s">
        <v>1120</v>
      </c>
      <c r="S45" s="57" t="s">
        <v>993</v>
      </c>
      <c r="T45" s="57" t="s">
        <v>1068</v>
      </c>
      <c r="U45" s="174">
        <v>45291</v>
      </c>
      <c r="V45" s="57" t="s">
        <v>1582</v>
      </c>
      <c r="W45" s="93">
        <v>7.0175438596491224E-2</v>
      </c>
      <c r="X45" s="183">
        <v>45259</v>
      </c>
      <c r="Y45" s="183">
        <v>46904</v>
      </c>
      <c r="Z45" s="55" t="s">
        <v>11</v>
      </c>
      <c r="AA45" s="173">
        <v>1.2</v>
      </c>
    </row>
    <row r="46" spans="1:27">
      <c r="A46" s="173" t="s">
        <v>1602</v>
      </c>
      <c r="B46" s="173" t="s">
        <v>1603</v>
      </c>
      <c r="C46" s="173" t="s">
        <v>1650</v>
      </c>
      <c r="D46" s="55">
        <v>624</v>
      </c>
      <c r="E46" s="80" t="s">
        <v>734</v>
      </c>
      <c r="F46" s="57" t="s">
        <v>1065</v>
      </c>
      <c r="G46" s="57" t="s">
        <v>1437</v>
      </c>
      <c r="H46" s="57">
        <v>6</v>
      </c>
      <c r="I46" s="57" t="s">
        <v>306</v>
      </c>
      <c r="J46" s="57">
        <v>44</v>
      </c>
      <c r="K46" s="57" t="s">
        <v>261</v>
      </c>
      <c r="L46" s="57">
        <v>3</v>
      </c>
      <c r="M46" s="57" t="s">
        <v>439</v>
      </c>
      <c r="N46" s="57">
        <v>7</v>
      </c>
      <c r="O46" s="57" t="s">
        <v>706</v>
      </c>
      <c r="P46" s="57">
        <v>21</v>
      </c>
      <c r="Q46" s="57" t="s">
        <v>67</v>
      </c>
      <c r="R46" s="55" t="s">
        <v>1120</v>
      </c>
      <c r="S46" s="57" t="s">
        <v>993</v>
      </c>
      <c r="T46" s="57" t="s">
        <v>1068</v>
      </c>
      <c r="U46" s="174">
        <v>45291</v>
      </c>
      <c r="V46" s="57" t="s">
        <v>1582</v>
      </c>
      <c r="W46" s="93">
        <v>7.0175438596491224E-2</v>
      </c>
      <c r="X46" s="183">
        <v>45239</v>
      </c>
      <c r="Y46" s="183">
        <v>46904</v>
      </c>
      <c r="Z46" s="55" t="s">
        <v>11</v>
      </c>
      <c r="AA46" s="173">
        <v>1.6355999999999999</v>
      </c>
    </row>
    <row r="47" spans="1:27">
      <c r="A47" s="173" t="s">
        <v>1602</v>
      </c>
      <c r="B47" s="173" t="s">
        <v>1603</v>
      </c>
      <c r="C47" s="173" t="s">
        <v>1650</v>
      </c>
      <c r="D47" s="55">
        <v>625</v>
      </c>
      <c r="E47" s="80" t="s">
        <v>735</v>
      </c>
      <c r="F47" s="57" t="s">
        <v>1065</v>
      </c>
      <c r="G47" s="57" t="s">
        <v>1189</v>
      </c>
      <c r="H47" s="57">
        <v>6</v>
      </c>
      <c r="I47" s="57" t="s">
        <v>306</v>
      </c>
      <c r="J47" s="57">
        <v>44</v>
      </c>
      <c r="K47" s="57" t="s">
        <v>261</v>
      </c>
      <c r="L47" s="57">
        <v>3</v>
      </c>
      <c r="M47" s="57" t="s">
        <v>439</v>
      </c>
      <c r="N47" s="57">
        <v>7</v>
      </c>
      <c r="O47" s="57" t="s">
        <v>706</v>
      </c>
      <c r="P47" s="57">
        <v>21</v>
      </c>
      <c r="Q47" s="57" t="s">
        <v>67</v>
      </c>
      <c r="R47" s="55" t="s">
        <v>1120</v>
      </c>
      <c r="S47" s="57" t="s">
        <v>993</v>
      </c>
      <c r="T47" s="57" t="s">
        <v>1068</v>
      </c>
      <c r="U47" s="174">
        <v>45291</v>
      </c>
      <c r="V47" s="57" t="s">
        <v>1582</v>
      </c>
      <c r="W47" s="93">
        <v>7.0175438596491224E-2</v>
      </c>
      <c r="X47" s="183">
        <v>45259</v>
      </c>
      <c r="Y47" s="183">
        <v>46904</v>
      </c>
      <c r="Z47" s="55" t="s">
        <v>11</v>
      </c>
      <c r="AA47" s="173">
        <v>1.2</v>
      </c>
    </row>
    <row r="48" spans="1:27">
      <c r="A48" s="173" t="s">
        <v>1602</v>
      </c>
      <c r="B48" s="173" t="s">
        <v>1603</v>
      </c>
      <c r="C48" s="173" t="s">
        <v>1650</v>
      </c>
      <c r="D48" s="55">
        <v>626</v>
      </c>
      <c r="E48" s="80" t="s">
        <v>736</v>
      </c>
      <c r="F48" s="57" t="s">
        <v>1065</v>
      </c>
      <c r="G48" s="57" t="s">
        <v>1197</v>
      </c>
      <c r="H48" s="57">
        <v>6</v>
      </c>
      <c r="I48" s="57" t="s">
        <v>306</v>
      </c>
      <c r="J48" s="57">
        <v>44</v>
      </c>
      <c r="K48" s="57" t="s">
        <v>261</v>
      </c>
      <c r="L48" s="57">
        <v>3</v>
      </c>
      <c r="M48" s="57" t="s">
        <v>439</v>
      </c>
      <c r="N48" s="57">
        <v>7</v>
      </c>
      <c r="O48" s="57" t="s">
        <v>706</v>
      </c>
      <c r="P48" s="57">
        <v>21</v>
      </c>
      <c r="Q48" s="57" t="s">
        <v>67</v>
      </c>
      <c r="R48" s="55" t="s">
        <v>1120</v>
      </c>
      <c r="S48" s="57" t="s">
        <v>993</v>
      </c>
      <c r="T48" s="57" t="s">
        <v>1068</v>
      </c>
      <c r="U48" s="174">
        <v>45291</v>
      </c>
      <c r="V48" s="57" t="s">
        <v>1582</v>
      </c>
      <c r="W48" s="93">
        <v>7.0175438596491224E-2</v>
      </c>
      <c r="X48" s="183">
        <v>45259</v>
      </c>
      <c r="Y48" s="183">
        <v>46904</v>
      </c>
      <c r="Z48" s="55" t="s">
        <v>11</v>
      </c>
      <c r="AA48" s="173">
        <v>1.2</v>
      </c>
    </row>
    <row r="49" spans="1:27">
      <c r="A49" s="173" t="s">
        <v>1602</v>
      </c>
      <c r="B49" s="173" t="s">
        <v>1603</v>
      </c>
      <c r="C49" s="173" t="s">
        <v>1650</v>
      </c>
      <c r="D49" s="55">
        <v>627</v>
      </c>
      <c r="E49" s="80" t="s">
        <v>737</v>
      </c>
      <c r="F49" s="57" t="s">
        <v>1065</v>
      </c>
      <c r="G49" s="57" t="s">
        <v>1199</v>
      </c>
      <c r="H49" s="57">
        <v>6</v>
      </c>
      <c r="I49" s="57" t="s">
        <v>306</v>
      </c>
      <c r="J49" s="57">
        <v>44</v>
      </c>
      <c r="K49" s="57" t="s">
        <v>261</v>
      </c>
      <c r="L49" s="57">
        <v>3</v>
      </c>
      <c r="M49" s="57" t="s">
        <v>439</v>
      </c>
      <c r="N49" s="57">
        <v>7</v>
      </c>
      <c r="O49" s="57" t="s">
        <v>706</v>
      </c>
      <c r="P49" s="57">
        <v>21</v>
      </c>
      <c r="Q49" s="57" t="s">
        <v>67</v>
      </c>
      <c r="R49" s="55" t="s">
        <v>1120</v>
      </c>
      <c r="S49" s="57" t="s">
        <v>993</v>
      </c>
      <c r="T49" s="57" t="s">
        <v>1068</v>
      </c>
      <c r="U49" s="174">
        <v>45291</v>
      </c>
      <c r="V49" s="57" t="s">
        <v>1582</v>
      </c>
      <c r="W49" s="93">
        <v>7.0175438596491224E-2</v>
      </c>
      <c r="X49" s="183">
        <v>45259</v>
      </c>
      <c r="Y49" s="183">
        <v>46904</v>
      </c>
      <c r="Z49" s="55" t="s">
        <v>11</v>
      </c>
      <c r="AA49" s="173">
        <v>1.6355999999999999</v>
      </c>
    </row>
    <row r="50" spans="1:27">
      <c r="A50" s="173" t="s">
        <v>1602</v>
      </c>
      <c r="B50" s="173" t="s">
        <v>1603</v>
      </c>
      <c r="C50" s="173" t="s">
        <v>1650</v>
      </c>
      <c r="D50" s="55">
        <v>628</v>
      </c>
      <c r="E50" s="80" t="s">
        <v>738</v>
      </c>
      <c r="F50" s="57" t="s">
        <v>1065</v>
      </c>
      <c r="G50" s="57" t="s">
        <v>1202</v>
      </c>
      <c r="H50" s="57">
        <v>6</v>
      </c>
      <c r="I50" s="57" t="s">
        <v>306</v>
      </c>
      <c r="J50" s="57">
        <v>44</v>
      </c>
      <c r="K50" s="57" t="s">
        <v>261</v>
      </c>
      <c r="L50" s="57">
        <v>3</v>
      </c>
      <c r="M50" s="57" t="s">
        <v>439</v>
      </c>
      <c r="N50" s="57">
        <v>7</v>
      </c>
      <c r="O50" s="57" t="s">
        <v>706</v>
      </c>
      <c r="P50" s="57">
        <v>21</v>
      </c>
      <c r="Q50" s="57" t="s">
        <v>67</v>
      </c>
      <c r="R50" s="55" t="s">
        <v>1120</v>
      </c>
      <c r="S50" s="57" t="s">
        <v>993</v>
      </c>
      <c r="T50" s="57" t="s">
        <v>1068</v>
      </c>
      <c r="U50" s="174">
        <v>45291</v>
      </c>
      <c r="V50" s="57" t="s">
        <v>1582</v>
      </c>
      <c r="W50" s="93">
        <v>7.0175438596491224E-2</v>
      </c>
      <c r="X50" s="183">
        <v>45259</v>
      </c>
      <c r="Y50" s="183">
        <v>46904</v>
      </c>
      <c r="Z50" s="55" t="s">
        <v>11</v>
      </c>
      <c r="AA50" s="173">
        <v>1.9656</v>
      </c>
    </row>
    <row r="51" spans="1:27">
      <c r="A51" s="173" t="s">
        <v>1602</v>
      </c>
      <c r="B51" s="173" t="s">
        <v>1603</v>
      </c>
      <c r="C51" s="173" t="s">
        <v>4451</v>
      </c>
      <c r="D51" s="55">
        <v>680</v>
      </c>
      <c r="E51" s="80" t="s">
        <v>791</v>
      </c>
      <c r="F51" s="57" t="s">
        <v>1070</v>
      </c>
      <c r="G51" s="57" t="s">
        <v>1491</v>
      </c>
      <c r="H51" s="57">
        <v>6</v>
      </c>
      <c r="I51" s="57" t="s">
        <v>306</v>
      </c>
      <c r="J51" s="57">
        <v>47</v>
      </c>
      <c r="K51" s="57" t="s">
        <v>792</v>
      </c>
      <c r="L51" s="57">
        <v>3</v>
      </c>
      <c r="M51" s="57" t="s">
        <v>439</v>
      </c>
      <c r="N51" s="57">
        <v>8</v>
      </c>
      <c r="O51" s="57" t="s">
        <v>793</v>
      </c>
      <c r="P51" s="57">
        <v>22</v>
      </c>
      <c r="Q51" s="57" t="s">
        <v>69</v>
      </c>
      <c r="R51" s="55" t="s">
        <v>1422</v>
      </c>
      <c r="S51" s="57" t="s">
        <v>978</v>
      </c>
      <c r="T51" s="57" t="s">
        <v>1068</v>
      </c>
      <c r="U51" s="174">
        <v>45291</v>
      </c>
      <c r="V51" s="57" t="s">
        <v>1048</v>
      </c>
      <c r="W51" s="184">
        <v>0</v>
      </c>
      <c r="X51" s="176"/>
      <c r="Y51" s="176"/>
      <c r="Z51" s="55" t="s">
        <v>11</v>
      </c>
      <c r="AA51" s="173">
        <v>0.7</v>
      </c>
    </row>
    <row r="52" spans="1:27">
      <c r="A52" s="173" t="s">
        <v>1602</v>
      </c>
      <c r="B52" s="173" t="s">
        <v>1603</v>
      </c>
      <c r="C52" s="173" t="s">
        <v>5637</v>
      </c>
      <c r="D52" s="55">
        <v>697</v>
      </c>
      <c r="E52" s="80" t="s">
        <v>817</v>
      </c>
      <c r="F52" s="57" t="s">
        <v>1065</v>
      </c>
      <c r="G52" s="57" t="s">
        <v>1501</v>
      </c>
      <c r="H52" s="57">
        <v>6</v>
      </c>
      <c r="I52" s="57" t="s">
        <v>306</v>
      </c>
      <c r="J52" s="57">
        <v>38</v>
      </c>
      <c r="K52" s="57" t="s">
        <v>815</v>
      </c>
      <c r="L52" s="57">
        <v>3</v>
      </c>
      <c r="M52" s="57" t="s">
        <v>439</v>
      </c>
      <c r="N52" s="57">
        <v>13</v>
      </c>
      <c r="O52" s="57" t="s">
        <v>816</v>
      </c>
      <c r="P52" s="57">
        <v>27</v>
      </c>
      <c r="Q52" s="57" t="s">
        <v>79</v>
      </c>
      <c r="R52" s="55" t="s">
        <v>1422</v>
      </c>
      <c r="S52" s="57" t="s">
        <v>978</v>
      </c>
      <c r="T52" s="57" t="s">
        <v>1068</v>
      </c>
      <c r="U52" s="174">
        <v>45291</v>
      </c>
      <c r="V52" s="57" t="s">
        <v>1592</v>
      </c>
      <c r="W52" s="180"/>
      <c r="X52" s="55" t="s">
        <v>1580</v>
      </c>
      <c r="Y52" s="55" t="s">
        <v>1581</v>
      </c>
      <c r="Z52" s="55" t="s">
        <v>11</v>
      </c>
      <c r="AA52" s="173">
        <v>1.7</v>
      </c>
    </row>
    <row r="53" spans="1:27" s="177" customFormat="1">
      <c r="A53" s="173" t="s">
        <v>1602</v>
      </c>
      <c r="B53" s="173" t="s">
        <v>1603</v>
      </c>
      <c r="C53" s="173" t="s">
        <v>1653</v>
      </c>
      <c r="D53" s="55">
        <v>734</v>
      </c>
      <c r="E53" s="80" t="s">
        <v>865</v>
      </c>
      <c r="F53" s="57" t="s">
        <v>1065</v>
      </c>
      <c r="G53" s="57"/>
      <c r="H53" s="57">
        <v>6</v>
      </c>
      <c r="I53" s="57" t="s">
        <v>306</v>
      </c>
      <c r="J53" s="57">
        <v>36</v>
      </c>
      <c r="K53" s="57" t="s">
        <v>512</v>
      </c>
      <c r="L53" s="57">
        <v>4</v>
      </c>
      <c r="M53" s="57" t="s">
        <v>852</v>
      </c>
      <c r="N53" s="57">
        <v>3</v>
      </c>
      <c r="O53" s="57" t="s">
        <v>863</v>
      </c>
      <c r="P53" s="57">
        <v>32</v>
      </c>
      <c r="Q53" s="57" t="s">
        <v>92</v>
      </c>
      <c r="R53" s="55" t="s">
        <v>1107</v>
      </c>
      <c r="S53" s="57" t="s">
        <v>991</v>
      </c>
      <c r="T53" s="57" t="s">
        <v>1068</v>
      </c>
      <c r="U53" s="174">
        <v>45291</v>
      </c>
      <c r="V53" s="57" t="s">
        <v>1592</v>
      </c>
      <c r="W53" s="185"/>
      <c r="X53" s="186">
        <v>44197</v>
      </c>
      <c r="Y53" s="186"/>
      <c r="Z53" s="55" t="s">
        <v>11</v>
      </c>
      <c r="AA53" s="173">
        <v>1.7</v>
      </c>
    </row>
    <row r="54" spans="1:27">
      <c r="A54" s="173" t="s">
        <v>1602</v>
      </c>
      <c r="B54" s="173" t="s">
        <v>1603</v>
      </c>
      <c r="C54" s="173" t="s">
        <v>5631</v>
      </c>
      <c r="D54" s="55">
        <v>812</v>
      </c>
      <c r="E54" s="80" t="s">
        <v>969</v>
      </c>
      <c r="F54" s="57" t="s">
        <v>1065</v>
      </c>
      <c r="G54" s="57" t="s">
        <v>1559</v>
      </c>
      <c r="H54" s="57">
        <v>4</v>
      </c>
      <c r="I54" s="57" t="s">
        <v>437</v>
      </c>
      <c r="J54" s="57">
        <v>18</v>
      </c>
      <c r="K54" s="57" t="s">
        <v>970</v>
      </c>
      <c r="L54" s="57">
        <v>6</v>
      </c>
      <c r="M54" s="57" t="s">
        <v>954</v>
      </c>
      <c r="N54" s="57">
        <v>3</v>
      </c>
      <c r="O54" s="57" t="s">
        <v>971</v>
      </c>
      <c r="P54" s="57">
        <v>42</v>
      </c>
      <c r="Q54" s="57" t="s">
        <v>117</v>
      </c>
      <c r="R54" s="55" t="s">
        <v>1343</v>
      </c>
      <c r="S54" s="57" t="s">
        <v>989</v>
      </c>
      <c r="T54" s="57" t="s">
        <v>1073</v>
      </c>
      <c r="U54" s="174">
        <v>45291</v>
      </c>
      <c r="V54" s="57" t="s">
        <v>1049</v>
      </c>
      <c r="W54" s="67">
        <v>0</v>
      </c>
      <c r="X54" s="68"/>
      <c r="Y54" s="68"/>
      <c r="Z54" s="55" t="s">
        <v>11</v>
      </c>
      <c r="AA54" s="173">
        <v>0.35</v>
      </c>
    </row>
    <row r="55" spans="1:27" s="177" customFormat="1">
      <c r="A55" s="173" t="s">
        <v>1602</v>
      </c>
      <c r="B55" s="173" t="s">
        <v>1603</v>
      </c>
      <c r="C55" s="173" t="s">
        <v>5631</v>
      </c>
      <c r="D55" s="55">
        <v>813</v>
      </c>
      <c r="E55" s="80" t="s">
        <v>972</v>
      </c>
      <c r="F55" s="57" t="s">
        <v>1070</v>
      </c>
      <c r="G55" s="57"/>
      <c r="H55" s="57">
        <v>4</v>
      </c>
      <c r="I55" s="57" t="s">
        <v>437</v>
      </c>
      <c r="J55" s="57">
        <v>18</v>
      </c>
      <c r="K55" s="57" t="s">
        <v>970</v>
      </c>
      <c r="L55" s="57">
        <v>6</v>
      </c>
      <c r="M55" s="57" t="s">
        <v>954</v>
      </c>
      <c r="N55" s="57">
        <v>3</v>
      </c>
      <c r="O55" s="57" t="s">
        <v>971</v>
      </c>
      <c r="P55" s="57">
        <v>42</v>
      </c>
      <c r="Q55" s="57" t="s">
        <v>117</v>
      </c>
      <c r="R55" s="55" t="s">
        <v>1343</v>
      </c>
      <c r="S55" s="57" t="s">
        <v>989</v>
      </c>
      <c r="T55" s="57" t="s">
        <v>1073</v>
      </c>
      <c r="U55" s="174">
        <v>45291</v>
      </c>
      <c r="V55" s="57" t="s">
        <v>1574</v>
      </c>
      <c r="W55" s="67">
        <v>0.1</v>
      </c>
      <c r="X55" s="74">
        <v>44322</v>
      </c>
      <c r="Y55" s="74">
        <v>51627</v>
      </c>
      <c r="Z55" s="55" t="s">
        <v>11</v>
      </c>
      <c r="AA55" s="173">
        <v>1.35</v>
      </c>
    </row>
    <row r="56" spans="1:27" s="177" customFormat="1">
      <c r="A56" s="173" t="s">
        <v>1607</v>
      </c>
      <c r="B56" s="173" t="s">
        <v>1611</v>
      </c>
      <c r="C56" s="173" t="s">
        <v>5635</v>
      </c>
      <c r="D56" s="55">
        <v>733</v>
      </c>
      <c r="E56" s="80" t="s">
        <v>864</v>
      </c>
      <c r="F56" s="57" t="s">
        <v>1065</v>
      </c>
      <c r="G56" s="57" t="s">
        <v>1523</v>
      </c>
      <c r="H56" s="57">
        <v>6</v>
      </c>
      <c r="I56" s="57" t="s">
        <v>306</v>
      </c>
      <c r="J56" s="57">
        <v>36</v>
      </c>
      <c r="K56" s="57" t="s">
        <v>512</v>
      </c>
      <c r="L56" s="57">
        <v>4</v>
      </c>
      <c r="M56" s="57" t="s">
        <v>852</v>
      </c>
      <c r="N56" s="57">
        <v>3</v>
      </c>
      <c r="O56" s="57" t="s">
        <v>863</v>
      </c>
      <c r="P56" s="57">
        <v>32</v>
      </c>
      <c r="Q56" s="57" t="s">
        <v>92</v>
      </c>
      <c r="R56" s="55" t="s">
        <v>1103</v>
      </c>
      <c r="S56" s="57" t="s">
        <v>991</v>
      </c>
      <c r="T56" s="57" t="s">
        <v>1068</v>
      </c>
      <c r="U56" s="174">
        <v>45291</v>
      </c>
      <c r="V56" s="57" t="s">
        <v>1592</v>
      </c>
      <c r="W56" s="187"/>
      <c r="X56" s="188">
        <v>44559</v>
      </c>
      <c r="Y56" s="188"/>
      <c r="Z56" s="55" t="s">
        <v>11</v>
      </c>
      <c r="AA56" s="173">
        <v>1.7</v>
      </c>
    </row>
    <row r="57" spans="1:27" s="177" customFormat="1">
      <c r="A57" s="173" t="s">
        <v>1607</v>
      </c>
      <c r="B57" s="173" t="s">
        <v>1611</v>
      </c>
      <c r="C57" s="173" t="s">
        <v>1009</v>
      </c>
      <c r="D57" s="55">
        <v>795</v>
      </c>
      <c r="E57" s="80" t="s">
        <v>942</v>
      </c>
      <c r="F57" s="57" t="s">
        <v>1065</v>
      </c>
      <c r="G57" s="57" t="s">
        <v>1552</v>
      </c>
      <c r="H57" s="57">
        <v>7</v>
      </c>
      <c r="I57" s="57" t="s">
        <v>837</v>
      </c>
      <c r="J57" s="57">
        <v>50</v>
      </c>
      <c r="K57" s="57" t="s">
        <v>934</v>
      </c>
      <c r="L57" s="57">
        <v>5</v>
      </c>
      <c r="M57" s="57" t="s">
        <v>873</v>
      </c>
      <c r="N57" s="57">
        <v>4</v>
      </c>
      <c r="O57" s="57" t="s">
        <v>935</v>
      </c>
      <c r="P57" s="57">
        <v>38</v>
      </c>
      <c r="Q57" s="57" t="s">
        <v>109</v>
      </c>
      <c r="R57" s="55" t="s">
        <v>1103</v>
      </c>
      <c r="S57" s="57" t="s">
        <v>1008</v>
      </c>
      <c r="T57" s="57" t="s">
        <v>1073</v>
      </c>
      <c r="U57" s="174">
        <v>45291</v>
      </c>
      <c r="V57" s="57" t="s">
        <v>1592</v>
      </c>
      <c r="W57" s="189"/>
      <c r="X57" s="188">
        <v>45163</v>
      </c>
      <c r="Y57" s="188"/>
      <c r="Z57" s="55" t="s">
        <v>11</v>
      </c>
      <c r="AA57" s="173">
        <v>1.7856000000000001</v>
      </c>
    </row>
    <row r="58" spans="1:27" s="177" customFormat="1">
      <c r="A58" s="173" t="s">
        <v>1607</v>
      </c>
      <c r="B58" s="173" t="s">
        <v>1608</v>
      </c>
      <c r="C58" s="173" t="s">
        <v>1609</v>
      </c>
      <c r="D58" s="55">
        <v>767</v>
      </c>
      <c r="E58" s="80" t="s">
        <v>910</v>
      </c>
      <c r="F58" s="57" t="s">
        <v>1065</v>
      </c>
      <c r="G58" s="57"/>
      <c r="H58" s="57">
        <v>5</v>
      </c>
      <c r="I58" s="57" t="s">
        <v>850</v>
      </c>
      <c r="J58" s="57">
        <v>34</v>
      </c>
      <c r="K58" s="57" t="s">
        <v>911</v>
      </c>
      <c r="L58" s="57">
        <v>5</v>
      </c>
      <c r="M58" s="57" t="s">
        <v>873</v>
      </c>
      <c r="N58" s="57">
        <v>3</v>
      </c>
      <c r="O58" s="57" t="s">
        <v>907</v>
      </c>
      <c r="P58" s="57">
        <v>37</v>
      </c>
      <c r="Q58" s="57" t="s">
        <v>107</v>
      </c>
      <c r="R58" s="55" t="s">
        <v>1525</v>
      </c>
      <c r="S58" s="57" t="s">
        <v>998</v>
      </c>
      <c r="T58" s="57" t="s">
        <v>1073</v>
      </c>
      <c r="U58" s="174">
        <v>45291</v>
      </c>
      <c r="V58" s="57" t="s">
        <v>1050</v>
      </c>
      <c r="W58" s="175"/>
      <c r="X58" s="169"/>
      <c r="Y58" s="169"/>
      <c r="Z58" s="55" t="s">
        <v>11</v>
      </c>
      <c r="AA58" s="173">
        <v>0.64999999999999991</v>
      </c>
    </row>
    <row r="59" spans="1:27" s="177" customFormat="1">
      <c r="A59" s="173" t="s">
        <v>1607</v>
      </c>
      <c r="B59" s="173" t="s">
        <v>1608</v>
      </c>
      <c r="C59" s="173" t="s">
        <v>5633</v>
      </c>
      <c r="D59" s="55">
        <v>808</v>
      </c>
      <c r="E59" s="80" t="s">
        <v>963</v>
      </c>
      <c r="F59" s="57" t="s">
        <v>1065</v>
      </c>
      <c r="G59" s="57" t="s">
        <v>1730</v>
      </c>
      <c r="H59" s="57">
        <v>4</v>
      </c>
      <c r="I59" s="57" t="s">
        <v>437</v>
      </c>
      <c r="J59" s="57">
        <v>21</v>
      </c>
      <c r="K59" s="57" t="s">
        <v>964</v>
      </c>
      <c r="L59" s="57">
        <v>6</v>
      </c>
      <c r="M59" s="57" t="s">
        <v>954</v>
      </c>
      <c r="N59" s="57">
        <v>2</v>
      </c>
      <c r="O59" s="57" t="s">
        <v>961</v>
      </c>
      <c r="P59" s="57">
        <v>41</v>
      </c>
      <c r="Q59" s="57" t="s">
        <v>115</v>
      </c>
      <c r="R59" s="55" t="s">
        <v>1525</v>
      </c>
      <c r="S59" s="57" t="s">
        <v>1587</v>
      </c>
      <c r="T59" s="57" t="s">
        <v>1073</v>
      </c>
      <c r="U59" s="174">
        <v>45291</v>
      </c>
      <c r="V59" s="57" t="s">
        <v>1592</v>
      </c>
      <c r="W59" s="67"/>
      <c r="X59" s="190">
        <v>44216</v>
      </c>
      <c r="Y59" s="190"/>
      <c r="Z59" s="55" t="s">
        <v>11</v>
      </c>
      <c r="AA59" s="173">
        <v>1.35</v>
      </c>
    </row>
    <row r="60" spans="1:27" s="177" customFormat="1">
      <c r="A60" s="173" t="s">
        <v>1607</v>
      </c>
      <c r="B60" s="173" t="s">
        <v>1610</v>
      </c>
      <c r="C60" s="173" t="s">
        <v>1648</v>
      </c>
      <c r="D60" s="55">
        <v>381</v>
      </c>
      <c r="E60" s="80" t="s">
        <v>1665</v>
      </c>
      <c r="F60" s="57" t="s">
        <v>1065</v>
      </c>
      <c r="G60" s="57" t="s">
        <v>1702</v>
      </c>
      <c r="H60" s="57">
        <v>6</v>
      </c>
      <c r="I60" s="57" t="s">
        <v>306</v>
      </c>
      <c r="J60" s="57">
        <v>49</v>
      </c>
      <c r="K60" s="57" t="s">
        <v>484</v>
      </c>
      <c r="L60" s="57">
        <v>3</v>
      </c>
      <c r="M60" s="57" t="s">
        <v>439</v>
      </c>
      <c r="N60" s="57">
        <v>4</v>
      </c>
      <c r="O60" s="57" t="s">
        <v>482</v>
      </c>
      <c r="P60" s="57">
        <v>18</v>
      </c>
      <c r="Q60" s="57" t="s">
        <v>58</v>
      </c>
      <c r="R60" s="55" t="s">
        <v>1347</v>
      </c>
      <c r="S60" s="57" t="s">
        <v>981</v>
      </c>
      <c r="T60" s="57" t="s">
        <v>1068</v>
      </c>
      <c r="U60" s="174">
        <v>45291</v>
      </c>
      <c r="V60" s="57" t="s">
        <v>1592</v>
      </c>
      <c r="W60" s="175">
        <v>0.25</v>
      </c>
      <c r="X60" s="191">
        <v>43952</v>
      </c>
      <c r="Y60" s="191"/>
      <c r="Z60" s="55" t="s">
        <v>11</v>
      </c>
      <c r="AA60" s="173">
        <v>2.1356000000000002</v>
      </c>
    </row>
    <row r="61" spans="1:27" s="177" customFormat="1">
      <c r="A61" s="173" t="s">
        <v>1607</v>
      </c>
      <c r="B61" s="173" t="s">
        <v>1610</v>
      </c>
      <c r="C61" s="173" t="s">
        <v>1648</v>
      </c>
      <c r="D61" s="55">
        <v>387</v>
      </c>
      <c r="E61" s="80" t="s">
        <v>1671</v>
      </c>
      <c r="F61" s="57" t="s">
        <v>1065</v>
      </c>
      <c r="G61" s="57" t="s">
        <v>1708</v>
      </c>
      <c r="H61" s="57">
        <v>6</v>
      </c>
      <c r="I61" s="57" t="s">
        <v>306</v>
      </c>
      <c r="J61" s="57">
        <v>49</v>
      </c>
      <c r="K61" s="57" t="s">
        <v>484</v>
      </c>
      <c r="L61" s="57">
        <v>3</v>
      </c>
      <c r="M61" s="57" t="s">
        <v>439</v>
      </c>
      <c r="N61" s="57">
        <v>4</v>
      </c>
      <c r="O61" s="57" t="s">
        <v>482</v>
      </c>
      <c r="P61" s="57">
        <v>18</v>
      </c>
      <c r="Q61" s="57" t="s">
        <v>58</v>
      </c>
      <c r="R61" s="55" t="s">
        <v>1347</v>
      </c>
      <c r="S61" s="57" t="s">
        <v>981</v>
      </c>
      <c r="T61" s="57" t="s">
        <v>1073</v>
      </c>
      <c r="U61" s="174">
        <v>45291</v>
      </c>
      <c r="V61" s="57" t="s">
        <v>1048</v>
      </c>
      <c r="W61" s="175"/>
      <c r="X61" s="191"/>
      <c r="Y61" s="191"/>
      <c r="Z61" s="55" t="s">
        <v>11</v>
      </c>
      <c r="AA61" s="173">
        <v>0.78560000000000008</v>
      </c>
    </row>
    <row r="62" spans="1:27" s="177" customFormat="1">
      <c r="A62" s="173" t="s">
        <v>1607</v>
      </c>
      <c r="B62" s="173" t="s">
        <v>1610</v>
      </c>
      <c r="C62" s="173" t="s">
        <v>1648</v>
      </c>
      <c r="D62" s="55">
        <v>389</v>
      </c>
      <c r="E62" s="80" t="s">
        <v>1673</v>
      </c>
      <c r="F62" s="57" t="s">
        <v>1065</v>
      </c>
      <c r="G62" s="57" t="s">
        <v>1710</v>
      </c>
      <c r="H62" s="57">
        <v>6</v>
      </c>
      <c r="I62" s="57" t="s">
        <v>306</v>
      </c>
      <c r="J62" s="57">
        <v>49</v>
      </c>
      <c r="K62" s="57" t="s">
        <v>484</v>
      </c>
      <c r="L62" s="57">
        <v>3</v>
      </c>
      <c r="M62" s="57" t="s">
        <v>439</v>
      </c>
      <c r="N62" s="57">
        <v>4</v>
      </c>
      <c r="O62" s="57" t="s">
        <v>482</v>
      </c>
      <c r="P62" s="57">
        <v>18</v>
      </c>
      <c r="Q62" s="57" t="s">
        <v>58</v>
      </c>
      <c r="R62" s="55" t="s">
        <v>1347</v>
      </c>
      <c r="S62" s="57" t="s">
        <v>981</v>
      </c>
      <c r="T62" s="57" t="s">
        <v>1079</v>
      </c>
      <c r="U62" s="174">
        <v>45291</v>
      </c>
      <c r="V62" s="57" t="s">
        <v>1048</v>
      </c>
      <c r="W62" s="175"/>
      <c r="X62" s="191"/>
      <c r="Y62" s="191"/>
      <c r="Z62" s="55" t="s">
        <v>11</v>
      </c>
      <c r="AA62" s="173">
        <v>0.43560000000000004</v>
      </c>
    </row>
    <row r="63" spans="1:27" s="177" customFormat="1">
      <c r="A63" s="173" t="s">
        <v>1607</v>
      </c>
      <c r="B63" s="173" t="s">
        <v>1610</v>
      </c>
      <c r="C63" s="173" t="s">
        <v>1648</v>
      </c>
      <c r="D63" s="55">
        <v>401</v>
      </c>
      <c r="E63" s="80" t="s">
        <v>1684</v>
      </c>
      <c r="F63" s="57" t="s">
        <v>1065</v>
      </c>
      <c r="G63" s="57" t="s">
        <v>1722</v>
      </c>
      <c r="H63" s="57">
        <v>6</v>
      </c>
      <c r="I63" s="57" t="s">
        <v>306</v>
      </c>
      <c r="J63" s="57">
        <v>49</v>
      </c>
      <c r="K63" s="57" t="s">
        <v>484</v>
      </c>
      <c r="L63" s="57">
        <v>3</v>
      </c>
      <c r="M63" s="57" t="s">
        <v>439</v>
      </c>
      <c r="N63" s="57">
        <v>4</v>
      </c>
      <c r="O63" s="57" t="s">
        <v>482</v>
      </c>
      <c r="P63" s="57">
        <v>18</v>
      </c>
      <c r="Q63" s="57" t="s">
        <v>58</v>
      </c>
      <c r="R63" s="55" t="s">
        <v>1347</v>
      </c>
      <c r="S63" s="57" t="s">
        <v>981</v>
      </c>
      <c r="T63" s="57" t="s">
        <v>1079</v>
      </c>
      <c r="U63" s="174">
        <v>45291</v>
      </c>
      <c r="V63" s="57" t="s">
        <v>1048</v>
      </c>
      <c r="W63" s="175"/>
      <c r="X63" s="191"/>
      <c r="Y63" s="191"/>
      <c r="Z63" s="55" t="s">
        <v>11</v>
      </c>
      <c r="AA63" s="173">
        <v>0</v>
      </c>
    </row>
    <row r="64" spans="1:27" s="177" customFormat="1">
      <c r="A64" s="173" t="s">
        <v>1607</v>
      </c>
      <c r="B64" s="173" t="s">
        <v>1610</v>
      </c>
      <c r="C64" s="173" t="s">
        <v>1648</v>
      </c>
      <c r="D64" s="55">
        <v>404</v>
      </c>
      <c r="E64" s="80" t="s">
        <v>507</v>
      </c>
      <c r="F64" s="57" t="s">
        <v>1065</v>
      </c>
      <c r="G64" s="57" t="s">
        <v>1725</v>
      </c>
      <c r="H64" s="57">
        <v>6</v>
      </c>
      <c r="I64" s="57" t="s">
        <v>306</v>
      </c>
      <c r="J64" s="57">
        <v>49</v>
      </c>
      <c r="K64" s="57" t="s">
        <v>484</v>
      </c>
      <c r="L64" s="57">
        <v>3</v>
      </c>
      <c r="M64" s="57" t="s">
        <v>439</v>
      </c>
      <c r="N64" s="57">
        <v>4</v>
      </c>
      <c r="O64" s="57" t="s">
        <v>482</v>
      </c>
      <c r="P64" s="57">
        <v>18</v>
      </c>
      <c r="Q64" s="57" t="s">
        <v>58</v>
      </c>
      <c r="R64" s="55" t="s">
        <v>1347</v>
      </c>
      <c r="S64" s="57" t="s">
        <v>981</v>
      </c>
      <c r="T64" s="57" t="s">
        <v>1068</v>
      </c>
      <c r="U64" s="174">
        <v>45291</v>
      </c>
      <c r="V64" s="57" t="s">
        <v>1592</v>
      </c>
      <c r="W64" s="175">
        <v>1</v>
      </c>
      <c r="X64" s="191">
        <v>43952</v>
      </c>
      <c r="Y64" s="191">
        <v>45014</v>
      </c>
      <c r="Z64" s="55" t="s">
        <v>11</v>
      </c>
      <c r="AA64" s="173">
        <v>2.1356000000000002</v>
      </c>
    </row>
    <row r="65" spans="1:27" s="177" customFormat="1">
      <c r="A65" s="173" t="s">
        <v>1607</v>
      </c>
      <c r="B65" s="173" t="s">
        <v>1610</v>
      </c>
      <c r="C65" s="173" t="s">
        <v>1648</v>
      </c>
      <c r="D65" s="55">
        <v>405</v>
      </c>
      <c r="E65" s="80" t="s">
        <v>1687</v>
      </c>
      <c r="F65" s="57" t="s">
        <v>1065</v>
      </c>
      <c r="G65" s="57" t="s">
        <v>1726</v>
      </c>
      <c r="H65" s="57">
        <v>6</v>
      </c>
      <c r="I65" s="57" t="s">
        <v>306</v>
      </c>
      <c r="J65" s="57">
        <v>49</v>
      </c>
      <c r="K65" s="57" t="s">
        <v>484</v>
      </c>
      <c r="L65" s="57">
        <v>3</v>
      </c>
      <c r="M65" s="57" t="s">
        <v>439</v>
      </c>
      <c r="N65" s="57">
        <v>4</v>
      </c>
      <c r="O65" s="57" t="s">
        <v>482</v>
      </c>
      <c r="P65" s="57">
        <v>18</v>
      </c>
      <c r="Q65" s="57" t="s">
        <v>58</v>
      </c>
      <c r="R65" s="55" t="s">
        <v>1347</v>
      </c>
      <c r="S65" s="57" t="s">
        <v>981</v>
      </c>
      <c r="T65" s="57" t="s">
        <v>1068</v>
      </c>
      <c r="U65" s="174">
        <v>45291</v>
      </c>
      <c r="V65" s="57" t="s">
        <v>1592</v>
      </c>
      <c r="W65" s="175">
        <v>1</v>
      </c>
      <c r="X65" s="191">
        <v>43952</v>
      </c>
      <c r="Y65" s="191">
        <v>44887</v>
      </c>
      <c r="Z65" s="55" t="s">
        <v>11</v>
      </c>
      <c r="AA65" s="173">
        <v>2.1356000000000002</v>
      </c>
    </row>
    <row r="66" spans="1:27" s="177" customFormat="1">
      <c r="A66" s="173" t="s">
        <v>1612</v>
      </c>
      <c r="B66" s="173" t="s">
        <v>1616</v>
      </c>
      <c r="C66" s="173" t="s">
        <v>2595</v>
      </c>
      <c r="D66" s="55">
        <v>739</v>
      </c>
      <c r="E66" s="80" t="s">
        <v>875</v>
      </c>
      <c r="F66" s="57" t="s">
        <v>1065</v>
      </c>
      <c r="G66" s="57"/>
      <c r="H66" s="57">
        <v>5</v>
      </c>
      <c r="I66" s="57" t="s">
        <v>850</v>
      </c>
      <c r="J66" s="57">
        <v>28</v>
      </c>
      <c r="K66" s="57" t="s">
        <v>872</v>
      </c>
      <c r="L66" s="57">
        <v>5</v>
      </c>
      <c r="M66" s="57" t="s">
        <v>873</v>
      </c>
      <c r="N66" s="57">
        <v>1</v>
      </c>
      <c r="O66" s="57" t="s">
        <v>874</v>
      </c>
      <c r="P66" s="57">
        <v>35</v>
      </c>
      <c r="Q66" s="57" t="s">
        <v>103</v>
      </c>
      <c r="R66" s="55" t="s">
        <v>1525</v>
      </c>
      <c r="S66" s="57" t="s">
        <v>998</v>
      </c>
      <c r="T66" s="57" t="s">
        <v>1073</v>
      </c>
      <c r="U66" s="174">
        <v>45291</v>
      </c>
      <c r="V66" s="57" t="s">
        <v>1048</v>
      </c>
      <c r="W66" s="175">
        <v>0</v>
      </c>
      <c r="X66" s="169"/>
      <c r="Y66" s="169"/>
      <c r="Z66" s="55" t="s">
        <v>11</v>
      </c>
      <c r="AA66" s="173">
        <v>0.35</v>
      </c>
    </row>
    <row r="67" spans="1:27" s="177" customFormat="1">
      <c r="A67" s="173" t="s">
        <v>1612</v>
      </c>
      <c r="B67" s="173" t="s">
        <v>1616</v>
      </c>
      <c r="C67" s="173" t="s">
        <v>2595</v>
      </c>
      <c r="D67" s="55">
        <v>773</v>
      </c>
      <c r="E67" s="80" t="s">
        <v>918</v>
      </c>
      <c r="F67" s="57" t="s">
        <v>1070</v>
      </c>
      <c r="G67" s="57"/>
      <c r="H67" s="57">
        <v>5</v>
      </c>
      <c r="I67" s="57" t="s">
        <v>850</v>
      </c>
      <c r="J67" s="57">
        <v>27</v>
      </c>
      <c r="K67" s="57" t="s">
        <v>906</v>
      </c>
      <c r="L67" s="57">
        <v>5</v>
      </c>
      <c r="M67" s="57" t="s">
        <v>873</v>
      </c>
      <c r="N67" s="57">
        <v>3</v>
      </c>
      <c r="O67" s="57" t="s">
        <v>907</v>
      </c>
      <c r="P67" s="57">
        <v>37</v>
      </c>
      <c r="Q67" s="57" t="s">
        <v>107</v>
      </c>
      <c r="R67" s="55" t="s">
        <v>1525</v>
      </c>
      <c r="S67" s="57" t="s">
        <v>998</v>
      </c>
      <c r="T67" s="57" t="s">
        <v>1079</v>
      </c>
      <c r="U67" s="174">
        <v>45291</v>
      </c>
      <c r="V67" s="57" t="s">
        <v>1051</v>
      </c>
      <c r="W67" s="175">
        <v>1</v>
      </c>
      <c r="X67" s="192">
        <v>44805</v>
      </c>
      <c r="Y67" s="193">
        <v>45260</v>
      </c>
      <c r="Z67" s="55" t="s">
        <v>11</v>
      </c>
      <c r="AA67" s="173">
        <v>0.33</v>
      </c>
    </row>
    <row r="68" spans="1:27" s="177" customFormat="1">
      <c r="A68" s="173" t="s">
        <v>1612</v>
      </c>
      <c r="B68" s="173" t="s">
        <v>1614</v>
      </c>
      <c r="C68" s="173" t="s">
        <v>1618</v>
      </c>
      <c r="D68" s="55">
        <v>761</v>
      </c>
      <c r="E68" s="80" t="s">
        <v>899</v>
      </c>
      <c r="F68" s="57" t="s">
        <v>1065</v>
      </c>
      <c r="G68" s="57"/>
      <c r="H68" s="57">
        <v>5</v>
      </c>
      <c r="I68" s="57" t="s">
        <v>850</v>
      </c>
      <c r="J68" s="57">
        <v>35</v>
      </c>
      <c r="K68" s="57" t="s">
        <v>900</v>
      </c>
      <c r="L68" s="57">
        <v>5</v>
      </c>
      <c r="M68" s="57" t="s">
        <v>873</v>
      </c>
      <c r="N68" s="57">
        <v>2</v>
      </c>
      <c r="O68" s="57" t="s">
        <v>901</v>
      </c>
      <c r="P68" s="57">
        <v>36</v>
      </c>
      <c r="Q68" s="57" t="s">
        <v>105</v>
      </c>
      <c r="R68" s="55" t="s">
        <v>1545</v>
      </c>
      <c r="S68" s="57" t="s">
        <v>1012</v>
      </c>
      <c r="T68" s="57" t="s">
        <v>1073</v>
      </c>
      <c r="U68" s="174">
        <v>45291</v>
      </c>
      <c r="V68" s="57" t="s">
        <v>1592</v>
      </c>
      <c r="W68" s="182"/>
      <c r="X68" s="194">
        <v>43800</v>
      </c>
      <c r="Y68" s="195"/>
      <c r="Z68" s="55" t="s">
        <v>11</v>
      </c>
      <c r="AA68" s="173">
        <v>1.35</v>
      </c>
    </row>
    <row r="69" spans="1:27" s="177" customFormat="1">
      <c r="A69" s="173" t="s">
        <v>1612</v>
      </c>
      <c r="B69" s="173" t="s">
        <v>1614</v>
      </c>
      <c r="C69" s="173" t="s">
        <v>1618</v>
      </c>
      <c r="D69" s="55">
        <v>762</v>
      </c>
      <c r="E69" s="80" t="s">
        <v>902</v>
      </c>
      <c r="F69" s="57" t="s">
        <v>1065</v>
      </c>
      <c r="G69" s="57"/>
      <c r="H69" s="57">
        <v>5</v>
      </c>
      <c r="I69" s="57" t="s">
        <v>850</v>
      </c>
      <c r="J69" s="57">
        <v>35</v>
      </c>
      <c r="K69" s="57" t="s">
        <v>900</v>
      </c>
      <c r="L69" s="57">
        <v>5</v>
      </c>
      <c r="M69" s="57" t="s">
        <v>873</v>
      </c>
      <c r="N69" s="57">
        <v>2</v>
      </c>
      <c r="O69" s="57" t="s">
        <v>901</v>
      </c>
      <c r="P69" s="57">
        <v>36</v>
      </c>
      <c r="Q69" s="57" t="s">
        <v>105</v>
      </c>
      <c r="R69" s="55" t="s">
        <v>1545</v>
      </c>
      <c r="S69" s="57" t="s">
        <v>1012</v>
      </c>
      <c r="T69" s="57" t="s">
        <v>1073</v>
      </c>
      <c r="U69" s="174">
        <v>45291</v>
      </c>
      <c r="V69" s="57" t="s">
        <v>1592</v>
      </c>
      <c r="W69" s="182"/>
      <c r="X69" s="176">
        <v>2021</v>
      </c>
      <c r="Y69" s="195"/>
      <c r="Z69" s="55" t="s">
        <v>11</v>
      </c>
      <c r="AA69" s="173">
        <v>1.35</v>
      </c>
    </row>
    <row r="70" spans="1:27" s="177" customFormat="1">
      <c r="A70" s="173" t="s">
        <v>1612</v>
      </c>
      <c r="B70" s="173" t="s">
        <v>1614</v>
      </c>
      <c r="C70" s="173" t="s">
        <v>1618</v>
      </c>
      <c r="D70" s="55">
        <v>763</v>
      </c>
      <c r="E70" s="80" t="s">
        <v>903</v>
      </c>
      <c r="F70" s="57" t="s">
        <v>1065</v>
      </c>
      <c r="G70" s="57"/>
      <c r="H70" s="57">
        <v>5</v>
      </c>
      <c r="I70" s="57" t="s">
        <v>850</v>
      </c>
      <c r="J70" s="57">
        <v>35</v>
      </c>
      <c r="K70" s="57" t="s">
        <v>900</v>
      </c>
      <c r="L70" s="57">
        <v>5</v>
      </c>
      <c r="M70" s="57" t="s">
        <v>873</v>
      </c>
      <c r="N70" s="57">
        <v>2</v>
      </c>
      <c r="O70" s="57" t="s">
        <v>901</v>
      </c>
      <c r="P70" s="57">
        <v>36</v>
      </c>
      <c r="Q70" s="57" t="s">
        <v>105</v>
      </c>
      <c r="R70" s="55" t="s">
        <v>1525</v>
      </c>
      <c r="S70" s="57" t="s">
        <v>1012</v>
      </c>
      <c r="T70" s="57" t="s">
        <v>1073</v>
      </c>
      <c r="U70" s="174">
        <v>45291</v>
      </c>
      <c r="V70" s="57" t="s">
        <v>1592</v>
      </c>
      <c r="W70" s="182"/>
      <c r="X70" s="169">
        <v>2024</v>
      </c>
      <c r="Y70" s="195"/>
      <c r="Z70" s="55" t="s">
        <v>11</v>
      </c>
      <c r="AA70" s="173">
        <v>1.35</v>
      </c>
    </row>
    <row r="71" spans="1:27" s="177" customFormat="1">
      <c r="A71" s="173" t="s">
        <v>1612</v>
      </c>
      <c r="B71" s="173" t="s">
        <v>1614</v>
      </c>
      <c r="C71" s="173" t="s">
        <v>1618</v>
      </c>
      <c r="D71" s="55">
        <v>764</v>
      </c>
      <c r="E71" s="80" t="s">
        <v>904</v>
      </c>
      <c r="F71" s="57" t="s">
        <v>1065</v>
      </c>
      <c r="G71" s="57"/>
      <c r="H71" s="57">
        <v>5</v>
      </c>
      <c r="I71" s="57" t="s">
        <v>850</v>
      </c>
      <c r="J71" s="57">
        <v>35</v>
      </c>
      <c r="K71" s="57" t="s">
        <v>900</v>
      </c>
      <c r="L71" s="57">
        <v>5</v>
      </c>
      <c r="M71" s="57" t="s">
        <v>873</v>
      </c>
      <c r="N71" s="57">
        <v>2</v>
      </c>
      <c r="O71" s="57" t="s">
        <v>901</v>
      </c>
      <c r="P71" s="57">
        <v>36</v>
      </c>
      <c r="Q71" s="57" t="s">
        <v>105</v>
      </c>
      <c r="R71" s="55" t="s">
        <v>1545</v>
      </c>
      <c r="S71" s="57" t="s">
        <v>1012</v>
      </c>
      <c r="T71" s="57" t="s">
        <v>1073</v>
      </c>
      <c r="U71" s="174">
        <v>45291</v>
      </c>
      <c r="V71" s="57" t="s">
        <v>1592</v>
      </c>
      <c r="W71" s="182"/>
      <c r="X71" s="176">
        <v>2021</v>
      </c>
      <c r="Y71" s="195"/>
      <c r="Z71" s="55" t="s">
        <v>11</v>
      </c>
      <c r="AA71" s="173">
        <v>1.35</v>
      </c>
    </row>
    <row r="72" spans="1:27" s="177" customFormat="1">
      <c r="A72" s="173" t="s">
        <v>1612</v>
      </c>
      <c r="B72" s="173" t="s">
        <v>1614</v>
      </c>
      <c r="C72" s="173" t="s">
        <v>1618</v>
      </c>
      <c r="D72" s="55">
        <v>765</v>
      </c>
      <c r="E72" s="80" t="s">
        <v>905</v>
      </c>
      <c r="F72" s="57" t="s">
        <v>1065</v>
      </c>
      <c r="G72" s="57"/>
      <c r="H72" s="57">
        <v>5</v>
      </c>
      <c r="I72" s="57" t="s">
        <v>850</v>
      </c>
      <c r="J72" s="57">
        <v>27</v>
      </c>
      <c r="K72" s="57" t="s">
        <v>906</v>
      </c>
      <c r="L72" s="57">
        <v>5</v>
      </c>
      <c r="M72" s="57" t="s">
        <v>873</v>
      </c>
      <c r="N72" s="57">
        <v>3</v>
      </c>
      <c r="O72" s="57" t="s">
        <v>907</v>
      </c>
      <c r="P72" s="57">
        <v>37</v>
      </c>
      <c r="Q72" s="57" t="s">
        <v>107</v>
      </c>
      <c r="R72" s="55" t="s">
        <v>1545</v>
      </c>
      <c r="S72" s="57" t="s">
        <v>1012</v>
      </c>
      <c r="T72" s="57" t="s">
        <v>1073</v>
      </c>
      <c r="U72" s="174">
        <v>45291</v>
      </c>
      <c r="V72" s="57" t="s">
        <v>1592</v>
      </c>
      <c r="W72" s="182"/>
      <c r="X72" s="176">
        <v>2021</v>
      </c>
      <c r="Y72" s="195"/>
      <c r="Z72" s="55" t="s">
        <v>11</v>
      </c>
      <c r="AA72" s="173">
        <v>1.35</v>
      </c>
    </row>
    <row r="73" spans="1:27" s="177" customFormat="1">
      <c r="A73" s="173" t="s">
        <v>1612</v>
      </c>
      <c r="B73" s="173" t="s">
        <v>1614</v>
      </c>
      <c r="C73" s="173" t="s">
        <v>1619</v>
      </c>
      <c r="D73" s="55">
        <v>768</v>
      </c>
      <c r="E73" s="80" t="s">
        <v>912</v>
      </c>
      <c r="F73" s="57" t="s">
        <v>1065</v>
      </c>
      <c r="G73" s="57"/>
      <c r="H73" s="57">
        <v>5</v>
      </c>
      <c r="I73" s="57" t="s">
        <v>850</v>
      </c>
      <c r="J73" s="57">
        <v>34</v>
      </c>
      <c r="K73" s="57" t="s">
        <v>911</v>
      </c>
      <c r="L73" s="57">
        <v>5</v>
      </c>
      <c r="M73" s="57" t="s">
        <v>873</v>
      </c>
      <c r="N73" s="57">
        <v>3</v>
      </c>
      <c r="O73" s="57" t="s">
        <v>907</v>
      </c>
      <c r="P73" s="57">
        <v>37</v>
      </c>
      <c r="Q73" s="57" t="s">
        <v>107</v>
      </c>
      <c r="R73" s="55" t="s">
        <v>1525</v>
      </c>
      <c r="S73" s="57" t="s">
        <v>998</v>
      </c>
      <c r="T73" s="57" t="s">
        <v>1073</v>
      </c>
      <c r="U73" s="174">
        <v>45291</v>
      </c>
      <c r="V73" s="57" t="s">
        <v>1592</v>
      </c>
      <c r="W73" s="175"/>
      <c r="X73" s="192"/>
      <c r="Y73" s="192"/>
      <c r="Z73" s="55" t="s">
        <v>11</v>
      </c>
      <c r="AA73" s="173">
        <v>1.35</v>
      </c>
    </row>
    <row r="74" spans="1:27">
      <c r="A74" s="173" t="s">
        <v>1612</v>
      </c>
      <c r="B74" s="173" t="s">
        <v>1614</v>
      </c>
      <c r="C74" s="173" t="s">
        <v>1615</v>
      </c>
      <c r="D74" s="55">
        <v>800</v>
      </c>
      <c r="E74" s="80" t="s">
        <v>947</v>
      </c>
      <c r="F74" s="57" t="s">
        <v>1065</v>
      </c>
      <c r="G74" s="57"/>
      <c r="H74" s="57">
        <v>5</v>
      </c>
      <c r="I74" s="57" t="s">
        <v>850</v>
      </c>
      <c r="J74" s="57">
        <v>33</v>
      </c>
      <c r="K74" s="57" t="s">
        <v>948</v>
      </c>
      <c r="L74" s="57">
        <v>5</v>
      </c>
      <c r="M74" s="57" t="s">
        <v>873</v>
      </c>
      <c r="N74" s="57">
        <v>5</v>
      </c>
      <c r="O74" s="57" t="s">
        <v>949</v>
      </c>
      <c r="P74" s="57">
        <v>39</v>
      </c>
      <c r="Q74" s="57" t="s">
        <v>111</v>
      </c>
      <c r="R74" s="55" t="s">
        <v>1525</v>
      </c>
      <c r="S74" s="57" t="s">
        <v>998</v>
      </c>
      <c r="T74" s="57" t="s">
        <v>1079</v>
      </c>
      <c r="U74" s="174">
        <v>45291</v>
      </c>
      <c r="V74" s="57" t="s">
        <v>1048</v>
      </c>
      <c r="W74" s="175"/>
      <c r="X74" s="169"/>
      <c r="Y74" s="169"/>
      <c r="Z74" s="55" t="s">
        <v>11</v>
      </c>
      <c r="AA74" s="173">
        <v>0</v>
      </c>
    </row>
    <row r="75" spans="1:27" s="177" customFormat="1">
      <c r="A75" s="173" t="s">
        <v>1612</v>
      </c>
      <c r="B75" s="173" t="s">
        <v>1613</v>
      </c>
      <c r="C75" s="173" t="s">
        <v>5621</v>
      </c>
      <c r="D75" s="55">
        <v>775</v>
      </c>
      <c r="E75" s="80" t="s">
        <v>920</v>
      </c>
      <c r="F75" s="57" t="s">
        <v>1070</v>
      </c>
      <c r="G75" s="57"/>
      <c r="H75" s="57">
        <v>5</v>
      </c>
      <c r="I75" s="57" t="s">
        <v>850</v>
      </c>
      <c r="J75" s="57">
        <v>27</v>
      </c>
      <c r="K75" s="57" t="s">
        <v>906</v>
      </c>
      <c r="L75" s="57">
        <v>5</v>
      </c>
      <c r="M75" s="57" t="s">
        <v>873</v>
      </c>
      <c r="N75" s="57">
        <v>3</v>
      </c>
      <c r="O75" s="57" t="s">
        <v>907</v>
      </c>
      <c r="P75" s="57">
        <v>37</v>
      </c>
      <c r="Q75" s="57" t="s">
        <v>107</v>
      </c>
      <c r="R75" s="55" t="s">
        <v>1517</v>
      </c>
      <c r="S75" s="57" t="s">
        <v>976</v>
      </c>
      <c r="T75" s="57" t="s">
        <v>1073</v>
      </c>
      <c r="U75" s="174">
        <v>45291</v>
      </c>
      <c r="V75" s="57" t="s">
        <v>1048</v>
      </c>
      <c r="W75" s="184"/>
      <c r="X75" s="176"/>
      <c r="Y75" s="176"/>
      <c r="Z75" s="55" t="s">
        <v>11</v>
      </c>
      <c r="AA75" s="173">
        <v>0.35</v>
      </c>
    </row>
    <row r="76" spans="1:27" s="177" customFormat="1">
      <c r="A76" s="173" t="s">
        <v>1612</v>
      </c>
      <c r="B76" s="173" t="s">
        <v>1613</v>
      </c>
      <c r="C76" s="173" t="s">
        <v>5621</v>
      </c>
      <c r="D76" s="55">
        <v>776</v>
      </c>
      <c r="E76" s="80" t="s">
        <v>921</v>
      </c>
      <c r="F76" s="57" t="s">
        <v>1070</v>
      </c>
      <c r="G76" s="57"/>
      <c r="H76" s="57">
        <v>5</v>
      </c>
      <c r="I76" s="57" t="s">
        <v>850</v>
      </c>
      <c r="J76" s="57">
        <v>27</v>
      </c>
      <c r="K76" s="57" t="s">
        <v>906</v>
      </c>
      <c r="L76" s="57">
        <v>5</v>
      </c>
      <c r="M76" s="57" t="s">
        <v>873</v>
      </c>
      <c r="N76" s="57">
        <v>3</v>
      </c>
      <c r="O76" s="57" t="s">
        <v>907</v>
      </c>
      <c r="P76" s="57">
        <v>37</v>
      </c>
      <c r="Q76" s="57" t="s">
        <v>107</v>
      </c>
      <c r="R76" s="55" t="s">
        <v>1517</v>
      </c>
      <c r="S76" s="57" t="s">
        <v>976</v>
      </c>
      <c r="T76" s="57" t="s">
        <v>1073</v>
      </c>
      <c r="U76" s="174">
        <v>45291</v>
      </c>
      <c r="V76" s="57" t="s">
        <v>1048</v>
      </c>
      <c r="W76" s="176"/>
      <c r="X76" s="176"/>
      <c r="Y76" s="176"/>
      <c r="Z76" s="55" t="s">
        <v>11</v>
      </c>
      <c r="AA76" s="173">
        <v>0.35</v>
      </c>
    </row>
    <row r="77" spans="1:27" s="177" customFormat="1">
      <c r="A77" s="173" t="s">
        <v>1612</v>
      </c>
      <c r="B77" s="173" t="s">
        <v>1613</v>
      </c>
      <c r="C77" s="173" t="s">
        <v>5621</v>
      </c>
      <c r="D77" s="55">
        <v>777</v>
      </c>
      <c r="E77" s="80" t="s">
        <v>922</v>
      </c>
      <c r="F77" s="57" t="s">
        <v>1070</v>
      </c>
      <c r="G77" s="57"/>
      <c r="H77" s="57">
        <v>5</v>
      </c>
      <c r="I77" s="57" t="s">
        <v>850</v>
      </c>
      <c r="J77" s="57">
        <v>27</v>
      </c>
      <c r="K77" s="57" t="s">
        <v>906</v>
      </c>
      <c r="L77" s="57">
        <v>5</v>
      </c>
      <c r="M77" s="57" t="s">
        <v>873</v>
      </c>
      <c r="N77" s="57">
        <v>3</v>
      </c>
      <c r="O77" s="57" t="s">
        <v>907</v>
      </c>
      <c r="P77" s="57">
        <v>37</v>
      </c>
      <c r="Q77" s="57" t="s">
        <v>107</v>
      </c>
      <c r="R77" s="55" t="s">
        <v>1517</v>
      </c>
      <c r="S77" s="57" t="s">
        <v>976</v>
      </c>
      <c r="T77" s="57" t="s">
        <v>1073</v>
      </c>
      <c r="U77" s="174">
        <v>45291</v>
      </c>
      <c r="V77" s="57" t="s">
        <v>1050</v>
      </c>
      <c r="W77" s="184">
        <v>0.2</v>
      </c>
      <c r="X77" s="195">
        <v>45181</v>
      </c>
      <c r="Y77" s="195"/>
      <c r="Z77" s="55" t="s">
        <v>11</v>
      </c>
      <c r="AA77" s="173">
        <v>0.35</v>
      </c>
    </row>
    <row r="78" spans="1:27" s="177" customFormat="1">
      <c r="A78" s="173" t="s">
        <v>1612</v>
      </c>
      <c r="B78" s="173" t="s">
        <v>1613</v>
      </c>
      <c r="C78" s="173" t="s">
        <v>5621</v>
      </c>
      <c r="D78" s="55">
        <v>778</v>
      </c>
      <c r="E78" s="80" t="s">
        <v>923</v>
      </c>
      <c r="F78" s="57" t="s">
        <v>1070</v>
      </c>
      <c r="G78" s="57"/>
      <c r="H78" s="57">
        <v>5</v>
      </c>
      <c r="I78" s="57" t="s">
        <v>850</v>
      </c>
      <c r="J78" s="57">
        <v>27</v>
      </c>
      <c r="K78" s="57" t="s">
        <v>906</v>
      </c>
      <c r="L78" s="57">
        <v>5</v>
      </c>
      <c r="M78" s="57" t="s">
        <v>873</v>
      </c>
      <c r="N78" s="57">
        <v>3</v>
      </c>
      <c r="O78" s="57" t="s">
        <v>907</v>
      </c>
      <c r="P78" s="57">
        <v>37</v>
      </c>
      <c r="Q78" s="57" t="s">
        <v>107</v>
      </c>
      <c r="R78" s="55" t="s">
        <v>1517</v>
      </c>
      <c r="S78" s="57" t="s">
        <v>976</v>
      </c>
      <c r="T78" s="57" t="s">
        <v>1073</v>
      </c>
      <c r="U78" s="174">
        <v>45291</v>
      </c>
      <c r="V78" s="57" t="s">
        <v>1048</v>
      </c>
      <c r="W78" s="176"/>
      <c r="X78" s="176"/>
      <c r="Y78" s="176"/>
      <c r="Z78" s="55" t="s">
        <v>11</v>
      </c>
      <c r="AA78" s="173">
        <v>0.35</v>
      </c>
    </row>
    <row r="79" spans="1:27" s="177" customFormat="1">
      <c r="A79" s="173" t="s">
        <v>1612</v>
      </c>
      <c r="B79" s="173" t="s">
        <v>1613</v>
      </c>
      <c r="C79" s="173" t="s">
        <v>5621</v>
      </c>
      <c r="D79" s="55">
        <v>779</v>
      </c>
      <c r="E79" s="80" t="s">
        <v>924</v>
      </c>
      <c r="F79" s="57" t="s">
        <v>1070</v>
      </c>
      <c r="G79" s="57"/>
      <c r="H79" s="57">
        <v>5</v>
      </c>
      <c r="I79" s="57" t="s">
        <v>850</v>
      </c>
      <c r="J79" s="57">
        <v>27</v>
      </c>
      <c r="K79" s="57" t="s">
        <v>906</v>
      </c>
      <c r="L79" s="57">
        <v>5</v>
      </c>
      <c r="M79" s="57" t="s">
        <v>873</v>
      </c>
      <c r="N79" s="57">
        <v>3</v>
      </c>
      <c r="O79" s="57" t="s">
        <v>907</v>
      </c>
      <c r="P79" s="57">
        <v>37</v>
      </c>
      <c r="Q79" s="57" t="s">
        <v>107</v>
      </c>
      <c r="R79" s="55" t="s">
        <v>1517</v>
      </c>
      <c r="S79" s="57" t="s">
        <v>976</v>
      </c>
      <c r="T79" s="57" t="s">
        <v>1073</v>
      </c>
      <c r="U79" s="174">
        <v>45291</v>
      </c>
      <c r="V79" s="57" t="s">
        <v>1050</v>
      </c>
      <c r="W79" s="184">
        <v>0.1</v>
      </c>
      <c r="X79" s="195">
        <v>45181</v>
      </c>
      <c r="Y79" s="176"/>
      <c r="Z79" s="55" t="s">
        <v>11</v>
      </c>
      <c r="AA79" s="173">
        <v>0.35</v>
      </c>
    </row>
    <row r="80" spans="1:27" s="177" customFormat="1">
      <c r="A80" s="173" t="s">
        <v>1612</v>
      </c>
      <c r="B80" s="173" t="s">
        <v>1613</v>
      </c>
      <c r="C80" s="173" t="s">
        <v>5621</v>
      </c>
      <c r="D80" s="55">
        <v>780</v>
      </c>
      <c r="E80" s="80" t="s">
        <v>925</v>
      </c>
      <c r="F80" s="57" t="s">
        <v>1070</v>
      </c>
      <c r="G80" s="57"/>
      <c r="H80" s="57">
        <v>5</v>
      </c>
      <c r="I80" s="57" t="s">
        <v>850</v>
      </c>
      <c r="J80" s="57">
        <v>27</v>
      </c>
      <c r="K80" s="57" t="s">
        <v>906</v>
      </c>
      <c r="L80" s="57">
        <v>5</v>
      </c>
      <c r="M80" s="57" t="s">
        <v>873</v>
      </c>
      <c r="N80" s="57">
        <v>3</v>
      </c>
      <c r="O80" s="57" t="s">
        <v>907</v>
      </c>
      <c r="P80" s="57">
        <v>37</v>
      </c>
      <c r="Q80" s="57" t="s">
        <v>107</v>
      </c>
      <c r="R80" s="55" t="s">
        <v>1517</v>
      </c>
      <c r="S80" s="57" t="s">
        <v>976</v>
      </c>
      <c r="T80" s="57" t="s">
        <v>1073</v>
      </c>
      <c r="U80" s="174">
        <v>45291</v>
      </c>
      <c r="V80" s="57" t="s">
        <v>1048</v>
      </c>
      <c r="W80" s="184"/>
      <c r="X80" s="176"/>
      <c r="Y80" s="176"/>
      <c r="Z80" s="55" t="s">
        <v>11</v>
      </c>
      <c r="AA80" s="173">
        <v>0.67999999999999994</v>
      </c>
    </row>
    <row r="81" spans="1:27" s="177" customFormat="1">
      <c r="A81" s="173" t="s">
        <v>1612</v>
      </c>
      <c r="B81" s="173" t="s">
        <v>1613</v>
      </c>
      <c r="C81" s="173" t="s">
        <v>5621</v>
      </c>
      <c r="D81" s="55">
        <v>781</v>
      </c>
      <c r="E81" s="80" t="s">
        <v>926</v>
      </c>
      <c r="F81" s="57" t="s">
        <v>1070</v>
      </c>
      <c r="G81" s="57"/>
      <c r="H81" s="57">
        <v>5</v>
      </c>
      <c r="I81" s="57" t="s">
        <v>850</v>
      </c>
      <c r="J81" s="57">
        <v>27</v>
      </c>
      <c r="K81" s="57" t="s">
        <v>906</v>
      </c>
      <c r="L81" s="57">
        <v>5</v>
      </c>
      <c r="M81" s="57" t="s">
        <v>873</v>
      </c>
      <c r="N81" s="57">
        <v>3</v>
      </c>
      <c r="O81" s="57" t="s">
        <v>907</v>
      </c>
      <c r="P81" s="57">
        <v>37</v>
      </c>
      <c r="Q81" s="57" t="s">
        <v>107</v>
      </c>
      <c r="R81" s="55" t="s">
        <v>1517</v>
      </c>
      <c r="S81" s="57" t="s">
        <v>976</v>
      </c>
      <c r="T81" s="57" t="s">
        <v>1073</v>
      </c>
      <c r="U81" s="174">
        <v>45291</v>
      </c>
      <c r="V81" s="57" t="s">
        <v>1048</v>
      </c>
      <c r="W81" s="176"/>
      <c r="X81" s="176"/>
      <c r="Y81" s="176"/>
      <c r="Z81" s="55" t="s">
        <v>11</v>
      </c>
      <c r="AA81" s="173">
        <v>0.35</v>
      </c>
    </row>
    <row r="82" spans="1:27" s="177" customFormat="1">
      <c r="A82" s="173" t="s">
        <v>1612</v>
      </c>
      <c r="B82" s="173" t="s">
        <v>1613</v>
      </c>
      <c r="C82" s="173" t="s">
        <v>5621</v>
      </c>
      <c r="D82" s="55">
        <v>782</v>
      </c>
      <c r="E82" s="80" t="s">
        <v>927</v>
      </c>
      <c r="F82" s="57" t="s">
        <v>1070</v>
      </c>
      <c r="G82" s="57"/>
      <c r="H82" s="57">
        <v>5</v>
      </c>
      <c r="I82" s="57" t="s">
        <v>850</v>
      </c>
      <c r="J82" s="57">
        <v>27</v>
      </c>
      <c r="K82" s="57" t="s">
        <v>906</v>
      </c>
      <c r="L82" s="57">
        <v>5</v>
      </c>
      <c r="M82" s="57" t="s">
        <v>873</v>
      </c>
      <c r="N82" s="57">
        <v>3</v>
      </c>
      <c r="O82" s="57" t="s">
        <v>907</v>
      </c>
      <c r="P82" s="57">
        <v>37</v>
      </c>
      <c r="Q82" s="57" t="s">
        <v>107</v>
      </c>
      <c r="R82" s="55" t="s">
        <v>1517</v>
      </c>
      <c r="S82" s="57" t="s">
        <v>976</v>
      </c>
      <c r="T82" s="57" t="s">
        <v>1073</v>
      </c>
      <c r="U82" s="174">
        <v>45291</v>
      </c>
      <c r="V82" s="57" t="s">
        <v>1048</v>
      </c>
      <c r="W82" s="176"/>
      <c r="X82" s="176"/>
      <c r="Y82" s="176"/>
      <c r="Z82" s="55" t="s">
        <v>11</v>
      </c>
      <c r="AA82" s="173">
        <v>0.35</v>
      </c>
    </row>
    <row r="83" spans="1:27">
      <c r="A83" s="173" t="s">
        <v>1612</v>
      </c>
      <c r="B83" s="173" t="s">
        <v>1613</v>
      </c>
      <c r="C83" s="173" t="s">
        <v>5621</v>
      </c>
      <c r="D83" s="55">
        <v>783</v>
      </c>
      <c r="E83" s="80" t="s">
        <v>928</v>
      </c>
      <c r="F83" s="57" t="s">
        <v>1070</v>
      </c>
      <c r="G83" s="57"/>
      <c r="H83" s="57">
        <v>5</v>
      </c>
      <c r="I83" s="57" t="s">
        <v>850</v>
      </c>
      <c r="J83" s="57">
        <v>27</v>
      </c>
      <c r="K83" s="57" t="s">
        <v>906</v>
      </c>
      <c r="L83" s="57">
        <v>5</v>
      </c>
      <c r="M83" s="57" t="s">
        <v>873</v>
      </c>
      <c r="N83" s="57">
        <v>3</v>
      </c>
      <c r="O83" s="57" t="s">
        <v>907</v>
      </c>
      <c r="P83" s="57">
        <v>37</v>
      </c>
      <c r="Q83" s="57" t="s">
        <v>107</v>
      </c>
      <c r="R83" s="55" t="s">
        <v>1517</v>
      </c>
      <c r="S83" s="57" t="s">
        <v>976</v>
      </c>
      <c r="T83" s="57" t="s">
        <v>1073</v>
      </c>
      <c r="U83" s="174">
        <v>45291</v>
      </c>
      <c r="V83" s="57" t="s">
        <v>1048</v>
      </c>
      <c r="W83" s="176"/>
      <c r="X83" s="176"/>
      <c r="Y83" s="176"/>
      <c r="Z83" s="55" t="s">
        <v>11</v>
      </c>
      <c r="AA83" s="173">
        <v>0.35</v>
      </c>
    </row>
    <row r="84" spans="1:27">
      <c r="A84" s="173" t="s">
        <v>1612</v>
      </c>
      <c r="B84" s="173" t="s">
        <v>1613</v>
      </c>
      <c r="C84" s="173" t="s">
        <v>5621</v>
      </c>
      <c r="D84" s="55">
        <v>784</v>
      </c>
      <c r="E84" s="80" t="s">
        <v>929</v>
      </c>
      <c r="F84" s="57" t="s">
        <v>1070</v>
      </c>
      <c r="G84" s="57"/>
      <c r="H84" s="57">
        <v>5</v>
      </c>
      <c r="I84" s="57" t="s">
        <v>850</v>
      </c>
      <c r="J84" s="57">
        <v>27</v>
      </c>
      <c r="K84" s="57" t="s">
        <v>906</v>
      </c>
      <c r="L84" s="57">
        <v>5</v>
      </c>
      <c r="M84" s="57" t="s">
        <v>873</v>
      </c>
      <c r="N84" s="57">
        <v>3</v>
      </c>
      <c r="O84" s="57" t="s">
        <v>907</v>
      </c>
      <c r="P84" s="57">
        <v>37</v>
      </c>
      <c r="Q84" s="57" t="s">
        <v>107</v>
      </c>
      <c r="R84" s="55" t="s">
        <v>1517</v>
      </c>
      <c r="S84" s="57" t="s">
        <v>976</v>
      </c>
      <c r="T84" s="57" t="s">
        <v>1073</v>
      </c>
      <c r="U84" s="174">
        <v>45291</v>
      </c>
      <c r="V84" s="57" t="s">
        <v>1050</v>
      </c>
      <c r="W84" s="184">
        <v>0.2</v>
      </c>
      <c r="X84" s="195">
        <v>44974</v>
      </c>
      <c r="Y84" s="176"/>
      <c r="Z84" s="55" t="s">
        <v>11</v>
      </c>
      <c r="AA84" s="173">
        <v>0.35</v>
      </c>
    </row>
    <row r="85" spans="1:27" s="177" customFormat="1">
      <c r="A85" s="173" t="s">
        <v>1612</v>
      </c>
      <c r="B85" s="173" t="s">
        <v>1613</v>
      </c>
      <c r="C85" s="173" t="s">
        <v>5621</v>
      </c>
      <c r="D85" s="55">
        <v>785</v>
      </c>
      <c r="E85" s="80" t="s">
        <v>930</v>
      </c>
      <c r="F85" s="57" t="s">
        <v>1070</v>
      </c>
      <c r="G85" s="57"/>
      <c r="H85" s="57">
        <v>5</v>
      </c>
      <c r="I85" s="57" t="s">
        <v>850</v>
      </c>
      <c r="J85" s="57">
        <v>27</v>
      </c>
      <c r="K85" s="57" t="s">
        <v>906</v>
      </c>
      <c r="L85" s="57">
        <v>5</v>
      </c>
      <c r="M85" s="57" t="s">
        <v>873</v>
      </c>
      <c r="N85" s="57">
        <v>3</v>
      </c>
      <c r="O85" s="57" t="s">
        <v>907</v>
      </c>
      <c r="P85" s="57">
        <v>37</v>
      </c>
      <c r="Q85" s="57" t="s">
        <v>107</v>
      </c>
      <c r="R85" s="55" t="s">
        <v>1517</v>
      </c>
      <c r="S85" s="57" t="s">
        <v>976</v>
      </c>
      <c r="T85" s="57" t="s">
        <v>1073</v>
      </c>
      <c r="U85" s="174">
        <v>45291</v>
      </c>
      <c r="V85" s="57" t="s">
        <v>1050</v>
      </c>
      <c r="W85" s="184">
        <v>0.2</v>
      </c>
      <c r="X85" s="195">
        <v>45181</v>
      </c>
      <c r="Y85" s="176"/>
      <c r="Z85" s="55" t="s">
        <v>11</v>
      </c>
      <c r="AA85" s="173">
        <v>0.35</v>
      </c>
    </row>
    <row r="86" spans="1:27" s="177" customFormat="1">
      <c r="A86" s="173" t="s">
        <v>1612</v>
      </c>
      <c r="B86" s="173" t="s">
        <v>1613</v>
      </c>
      <c r="C86" s="173" t="s">
        <v>5621</v>
      </c>
      <c r="D86" s="55">
        <v>786</v>
      </c>
      <c r="E86" s="80" t="s">
        <v>931</v>
      </c>
      <c r="F86" s="57" t="s">
        <v>1070</v>
      </c>
      <c r="G86" s="57"/>
      <c r="H86" s="57">
        <v>5</v>
      </c>
      <c r="I86" s="57" t="s">
        <v>850</v>
      </c>
      <c r="J86" s="57">
        <v>27</v>
      </c>
      <c r="K86" s="57" t="s">
        <v>906</v>
      </c>
      <c r="L86" s="57">
        <v>5</v>
      </c>
      <c r="M86" s="57" t="s">
        <v>873</v>
      </c>
      <c r="N86" s="57">
        <v>3</v>
      </c>
      <c r="O86" s="57" t="s">
        <v>907</v>
      </c>
      <c r="P86" s="57">
        <v>37</v>
      </c>
      <c r="Q86" s="57" t="s">
        <v>107</v>
      </c>
      <c r="R86" s="55" t="s">
        <v>1517</v>
      </c>
      <c r="S86" s="57" t="s">
        <v>976</v>
      </c>
      <c r="T86" s="57" t="s">
        <v>1073</v>
      </c>
      <c r="U86" s="174">
        <v>45291</v>
      </c>
      <c r="V86" s="57" t="s">
        <v>1048</v>
      </c>
      <c r="W86" s="176"/>
      <c r="X86" s="176"/>
      <c r="Y86" s="176"/>
      <c r="Z86" s="55" t="s">
        <v>11</v>
      </c>
      <c r="AA86" s="173">
        <v>0.35</v>
      </c>
    </row>
    <row r="87" spans="1:27" s="177" customFormat="1">
      <c r="A87" s="173" t="s">
        <v>1612</v>
      </c>
      <c r="B87" s="173" t="s">
        <v>1613</v>
      </c>
      <c r="C87" s="173" t="s">
        <v>1762</v>
      </c>
      <c r="D87" s="55">
        <v>793</v>
      </c>
      <c r="E87" s="80" t="s">
        <v>940</v>
      </c>
      <c r="F87" s="57" t="s">
        <v>1065</v>
      </c>
      <c r="G87" s="57"/>
      <c r="H87" s="57">
        <v>7</v>
      </c>
      <c r="I87" s="57" t="s">
        <v>837</v>
      </c>
      <c r="J87" s="57">
        <v>50</v>
      </c>
      <c r="K87" s="57" t="s">
        <v>934</v>
      </c>
      <c r="L87" s="57">
        <v>5</v>
      </c>
      <c r="M87" s="57" t="s">
        <v>873</v>
      </c>
      <c r="N87" s="57">
        <v>4</v>
      </c>
      <c r="O87" s="57" t="s">
        <v>935</v>
      </c>
      <c r="P87" s="57">
        <v>38</v>
      </c>
      <c r="Q87" s="57" t="s">
        <v>109</v>
      </c>
      <c r="R87" s="55" t="s">
        <v>1525</v>
      </c>
      <c r="S87" s="57" t="s">
        <v>998</v>
      </c>
      <c r="T87" s="57" t="s">
        <v>1068</v>
      </c>
      <c r="U87" s="174">
        <v>45291</v>
      </c>
      <c r="V87" s="57" t="s">
        <v>1592</v>
      </c>
      <c r="W87" s="175"/>
      <c r="X87" s="169"/>
      <c r="Y87" s="169"/>
      <c r="Z87" s="55" t="s">
        <v>11</v>
      </c>
      <c r="AA87" s="173">
        <v>1.7</v>
      </c>
    </row>
    <row r="88" spans="1:27" s="177" customFormat="1">
      <c r="A88" s="173" t="s">
        <v>1612</v>
      </c>
      <c r="B88" s="173" t="s">
        <v>1613</v>
      </c>
      <c r="C88" s="173" t="s">
        <v>1762</v>
      </c>
      <c r="D88" s="55">
        <v>796</v>
      </c>
      <c r="E88" s="80" t="s">
        <v>943</v>
      </c>
      <c r="F88" s="57" t="s">
        <v>1065</v>
      </c>
      <c r="G88" s="57" t="s">
        <v>1553</v>
      </c>
      <c r="H88" s="57">
        <v>7</v>
      </c>
      <c r="I88" s="57" t="s">
        <v>837</v>
      </c>
      <c r="J88" s="57">
        <v>50</v>
      </c>
      <c r="K88" s="57" t="s">
        <v>934</v>
      </c>
      <c r="L88" s="57">
        <v>5</v>
      </c>
      <c r="M88" s="57" t="s">
        <v>873</v>
      </c>
      <c r="N88" s="57">
        <v>4</v>
      </c>
      <c r="O88" s="57" t="s">
        <v>935</v>
      </c>
      <c r="P88" s="57">
        <v>38</v>
      </c>
      <c r="Q88" s="57" t="s">
        <v>109</v>
      </c>
      <c r="R88" s="55" t="s">
        <v>1525</v>
      </c>
      <c r="S88" s="57" t="s">
        <v>998</v>
      </c>
      <c r="T88" s="57" t="s">
        <v>1073</v>
      </c>
      <c r="U88" s="174">
        <v>45291</v>
      </c>
      <c r="V88" s="57" t="s">
        <v>1592</v>
      </c>
      <c r="W88" s="175"/>
      <c r="X88" s="169"/>
      <c r="Y88" s="169"/>
      <c r="Z88" s="55" t="s">
        <v>11</v>
      </c>
      <c r="AA88" s="173">
        <v>1.7856000000000001</v>
      </c>
    </row>
    <row r="89" spans="1:27" s="177" customFormat="1">
      <c r="A89" s="173" t="s">
        <v>1612</v>
      </c>
      <c r="B89" s="173" t="s">
        <v>1015</v>
      </c>
      <c r="C89" s="173" t="s">
        <v>1617</v>
      </c>
      <c r="D89" s="55">
        <v>740</v>
      </c>
      <c r="E89" s="80" t="s">
        <v>876</v>
      </c>
      <c r="F89" s="57" t="s">
        <v>1070</v>
      </c>
      <c r="G89" s="57"/>
      <c r="H89" s="57">
        <v>5</v>
      </c>
      <c r="I89" s="57" t="s">
        <v>850</v>
      </c>
      <c r="J89" s="57">
        <v>30</v>
      </c>
      <c r="K89" s="57" t="s">
        <v>877</v>
      </c>
      <c r="L89" s="57">
        <v>5</v>
      </c>
      <c r="M89" s="57" t="s">
        <v>873</v>
      </c>
      <c r="N89" s="57">
        <v>1</v>
      </c>
      <c r="O89" s="57" t="s">
        <v>874</v>
      </c>
      <c r="P89" s="57">
        <v>35</v>
      </c>
      <c r="Q89" s="57" t="s">
        <v>103</v>
      </c>
      <c r="R89" s="55" t="s">
        <v>1428</v>
      </c>
      <c r="S89" s="57" t="s">
        <v>1004</v>
      </c>
      <c r="T89" s="57" t="s">
        <v>1073</v>
      </c>
      <c r="U89" s="174">
        <v>45291</v>
      </c>
      <c r="V89" s="57" t="s">
        <v>1048</v>
      </c>
      <c r="W89" s="182">
        <v>0</v>
      </c>
      <c r="X89" s="176"/>
      <c r="Y89" s="176"/>
      <c r="Z89" s="55" t="s">
        <v>11</v>
      </c>
      <c r="AA89" s="173">
        <v>0.98</v>
      </c>
    </row>
    <row r="90" spans="1:27">
      <c r="A90" s="173" t="s">
        <v>1620</v>
      </c>
      <c r="B90" s="173" t="s">
        <v>1628</v>
      </c>
      <c r="C90" s="173" t="s">
        <v>3375</v>
      </c>
      <c r="D90" s="55">
        <v>735</v>
      </c>
      <c r="E90" s="80" t="s">
        <v>866</v>
      </c>
      <c r="F90" s="57" t="s">
        <v>1070</v>
      </c>
      <c r="G90" s="57" t="s">
        <v>1524</v>
      </c>
      <c r="H90" s="57">
        <v>6</v>
      </c>
      <c r="I90" s="57" t="s">
        <v>306</v>
      </c>
      <c r="J90" s="57">
        <v>36</v>
      </c>
      <c r="K90" s="57" t="s">
        <v>512</v>
      </c>
      <c r="L90" s="57">
        <v>4</v>
      </c>
      <c r="M90" s="57" t="s">
        <v>852</v>
      </c>
      <c r="N90" s="57">
        <v>3</v>
      </c>
      <c r="O90" s="57" t="s">
        <v>863</v>
      </c>
      <c r="P90" s="57">
        <v>32</v>
      </c>
      <c r="Q90" s="57" t="s">
        <v>92</v>
      </c>
      <c r="R90" s="55" t="s">
        <v>1103</v>
      </c>
      <c r="S90" s="57" t="s">
        <v>1008</v>
      </c>
      <c r="T90" s="57" t="s">
        <v>1068</v>
      </c>
      <c r="U90" s="174">
        <v>45291</v>
      </c>
      <c r="V90" s="57" t="s">
        <v>1051</v>
      </c>
      <c r="W90" s="187"/>
      <c r="X90" s="188">
        <v>44559</v>
      </c>
      <c r="Y90" s="188">
        <v>47848</v>
      </c>
      <c r="Z90" s="55" t="s">
        <v>11</v>
      </c>
      <c r="AA90" s="173">
        <v>0.7</v>
      </c>
    </row>
    <row r="91" spans="1:27" s="177" customFormat="1">
      <c r="A91" s="173" t="s">
        <v>1620</v>
      </c>
      <c r="B91" s="173" t="s">
        <v>1628</v>
      </c>
      <c r="C91" s="173" t="s">
        <v>1639</v>
      </c>
      <c r="D91" s="55">
        <v>737</v>
      </c>
      <c r="E91" s="80" t="s">
        <v>869</v>
      </c>
      <c r="F91" s="57" t="s">
        <v>1065</v>
      </c>
      <c r="G91" s="57"/>
      <c r="H91" s="57">
        <v>6</v>
      </c>
      <c r="I91" s="57" t="s">
        <v>306</v>
      </c>
      <c r="J91" s="57">
        <v>36</v>
      </c>
      <c r="K91" s="57" t="s">
        <v>512</v>
      </c>
      <c r="L91" s="57">
        <v>4</v>
      </c>
      <c r="M91" s="57" t="s">
        <v>852</v>
      </c>
      <c r="N91" s="57">
        <v>5</v>
      </c>
      <c r="O91" s="57" t="s">
        <v>870</v>
      </c>
      <c r="P91" s="57">
        <v>34</v>
      </c>
      <c r="Q91" s="57" t="s">
        <v>101</v>
      </c>
      <c r="R91" s="55" t="s">
        <v>1103</v>
      </c>
      <c r="S91" s="57" t="s">
        <v>1008</v>
      </c>
      <c r="T91" s="57" t="s">
        <v>1068</v>
      </c>
      <c r="U91" s="174">
        <v>45291</v>
      </c>
      <c r="V91" s="57" t="s">
        <v>1592</v>
      </c>
      <c r="W91" s="187"/>
      <c r="X91" s="188">
        <v>37987</v>
      </c>
      <c r="Y91" s="188" t="s">
        <v>1598</v>
      </c>
      <c r="Z91" s="55" t="s">
        <v>11</v>
      </c>
      <c r="AA91" s="173">
        <v>1.7</v>
      </c>
    </row>
    <row r="92" spans="1:27" s="177" customFormat="1">
      <c r="A92" s="173" t="s">
        <v>1620</v>
      </c>
      <c r="B92" s="173" t="s">
        <v>1628</v>
      </c>
      <c r="C92" s="173" t="s">
        <v>1766</v>
      </c>
      <c r="D92" s="55">
        <v>798</v>
      </c>
      <c r="E92" s="80" t="s">
        <v>945</v>
      </c>
      <c r="F92" s="57" t="s">
        <v>1070</v>
      </c>
      <c r="G92" s="57"/>
      <c r="H92" s="57">
        <v>7</v>
      </c>
      <c r="I92" s="57" t="s">
        <v>837</v>
      </c>
      <c r="J92" s="57">
        <v>50</v>
      </c>
      <c r="K92" s="57" t="s">
        <v>934</v>
      </c>
      <c r="L92" s="57">
        <v>5</v>
      </c>
      <c r="M92" s="57" t="s">
        <v>873</v>
      </c>
      <c r="N92" s="57">
        <v>4</v>
      </c>
      <c r="O92" s="57" t="s">
        <v>935</v>
      </c>
      <c r="P92" s="57">
        <v>38</v>
      </c>
      <c r="Q92" s="57" t="s">
        <v>109</v>
      </c>
      <c r="R92" s="55" t="s">
        <v>1346</v>
      </c>
      <c r="S92" s="57" t="s">
        <v>1601</v>
      </c>
      <c r="T92" s="57" t="s">
        <v>1068</v>
      </c>
      <c r="U92" s="174">
        <v>45291</v>
      </c>
      <c r="V92" s="57" t="s">
        <v>1592</v>
      </c>
      <c r="W92" s="182">
        <v>0.3</v>
      </c>
      <c r="X92" s="176"/>
      <c r="Y92" s="176"/>
      <c r="Z92" s="55" t="s">
        <v>11</v>
      </c>
      <c r="AA92" s="173">
        <v>1.7</v>
      </c>
    </row>
    <row r="93" spans="1:27" s="177" customFormat="1">
      <c r="A93" s="173" t="s">
        <v>1620</v>
      </c>
      <c r="B93" s="173" t="s">
        <v>1629</v>
      </c>
      <c r="C93" s="173" t="s">
        <v>2246</v>
      </c>
      <c r="D93" s="55">
        <v>29</v>
      </c>
      <c r="E93" s="80" t="s">
        <v>84</v>
      </c>
      <c r="F93" s="57" t="s">
        <v>1065</v>
      </c>
      <c r="G93" s="57" t="s">
        <v>1102</v>
      </c>
      <c r="H93" s="57">
        <v>2</v>
      </c>
      <c r="I93" s="57" t="s">
        <v>60</v>
      </c>
      <c r="J93" s="57">
        <v>9</v>
      </c>
      <c r="K93" s="57" t="s">
        <v>85</v>
      </c>
      <c r="L93" s="57">
        <v>1</v>
      </c>
      <c r="M93" s="57" t="s">
        <v>16</v>
      </c>
      <c r="N93" s="57">
        <v>6</v>
      </c>
      <c r="O93" s="57" t="s">
        <v>86</v>
      </c>
      <c r="P93" s="57">
        <v>6</v>
      </c>
      <c r="Q93" s="57" t="s">
        <v>30</v>
      </c>
      <c r="R93" s="55" t="s">
        <v>1103</v>
      </c>
      <c r="S93" s="57" t="s">
        <v>1008</v>
      </c>
      <c r="T93" s="57" t="s">
        <v>1068</v>
      </c>
      <c r="U93" s="174">
        <v>45291</v>
      </c>
      <c r="V93" s="57" t="s">
        <v>1592</v>
      </c>
      <c r="W93" s="187"/>
      <c r="X93" s="188" t="s">
        <v>1597</v>
      </c>
      <c r="Y93" s="188"/>
      <c r="Z93" s="55" t="s">
        <v>11</v>
      </c>
      <c r="AA93" s="173">
        <v>1.7</v>
      </c>
    </row>
    <row r="94" spans="1:27" s="177" customFormat="1">
      <c r="A94" s="173" t="s">
        <v>1620</v>
      </c>
      <c r="B94" s="173" t="s">
        <v>1629</v>
      </c>
      <c r="C94" s="173" t="s">
        <v>5625</v>
      </c>
      <c r="D94" s="55">
        <v>118</v>
      </c>
      <c r="E94" s="80" t="s">
        <v>196</v>
      </c>
      <c r="F94" s="57" t="s">
        <v>1070</v>
      </c>
      <c r="G94" s="57" t="s">
        <v>1109</v>
      </c>
      <c r="H94" s="57">
        <v>3</v>
      </c>
      <c r="I94" s="57" t="s">
        <v>98</v>
      </c>
      <c r="J94" s="57">
        <v>14</v>
      </c>
      <c r="K94" s="57" t="s">
        <v>174</v>
      </c>
      <c r="L94" s="57">
        <v>1</v>
      </c>
      <c r="M94" s="57" t="s">
        <v>16</v>
      </c>
      <c r="N94" s="57">
        <v>9</v>
      </c>
      <c r="O94" s="57" t="s">
        <v>175</v>
      </c>
      <c r="P94" s="57">
        <v>9</v>
      </c>
      <c r="Q94" s="57" t="s">
        <v>38</v>
      </c>
      <c r="R94" s="55" t="s">
        <v>1072</v>
      </c>
      <c r="S94" s="57" t="s">
        <v>988</v>
      </c>
      <c r="T94" s="57" t="s">
        <v>1079</v>
      </c>
      <c r="U94" s="174">
        <v>45291</v>
      </c>
      <c r="V94" s="57" t="s">
        <v>1051</v>
      </c>
      <c r="W94" s="175">
        <v>1</v>
      </c>
      <c r="X94" s="179"/>
      <c r="Y94" s="179"/>
      <c r="Z94" s="55" t="s">
        <v>11</v>
      </c>
      <c r="AA94" s="173">
        <v>0</v>
      </c>
    </row>
    <row r="95" spans="1:27" s="177" customFormat="1">
      <c r="A95" s="173" t="s">
        <v>1620</v>
      </c>
      <c r="B95" s="173" t="s">
        <v>1629</v>
      </c>
      <c r="C95" s="173" t="s">
        <v>5625</v>
      </c>
      <c r="D95" s="55">
        <v>363</v>
      </c>
      <c r="E95" s="80" t="s">
        <v>458</v>
      </c>
      <c r="F95" s="57" t="s">
        <v>1065</v>
      </c>
      <c r="G95" s="57" t="s">
        <v>1111</v>
      </c>
      <c r="H95" s="57">
        <v>4</v>
      </c>
      <c r="I95" s="57" t="s">
        <v>437</v>
      </c>
      <c r="J95" s="57">
        <v>19</v>
      </c>
      <c r="K95" s="57" t="s">
        <v>438</v>
      </c>
      <c r="L95" s="57">
        <v>3</v>
      </c>
      <c r="M95" s="57" t="s">
        <v>439</v>
      </c>
      <c r="N95" s="57">
        <v>2</v>
      </c>
      <c r="O95" s="57" t="s">
        <v>459</v>
      </c>
      <c r="P95" s="57">
        <v>16</v>
      </c>
      <c r="Q95" s="57" t="s">
        <v>52</v>
      </c>
      <c r="R95" s="55" t="s">
        <v>1072</v>
      </c>
      <c r="S95" s="57" t="s">
        <v>988</v>
      </c>
      <c r="T95" s="57" t="s">
        <v>1079</v>
      </c>
      <c r="U95" s="174">
        <v>45291</v>
      </c>
      <c r="V95" s="57" t="s">
        <v>1592</v>
      </c>
      <c r="W95" s="67"/>
      <c r="X95" s="85"/>
      <c r="Y95" s="85"/>
      <c r="Z95" s="55" t="s">
        <v>11</v>
      </c>
      <c r="AA95" s="173">
        <v>1</v>
      </c>
    </row>
    <row r="96" spans="1:27" s="177" customFormat="1">
      <c r="A96" s="173" t="s">
        <v>1620</v>
      </c>
      <c r="B96" s="173" t="s">
        <v>1629</v>
      </c>
      <c r="C96" s="173" t="s">
        <v>5625</v>
      </c>
      <c r="D96" s="55">
        <v>370</v>
      </c>
      <c r="E96" s="80" t="s">
        <v>466</v>
      </c>
      <c r="F96" s="57" t="s">
        <v>1070</v>
      </c>
      <c r="G96" s="57" t="s">
        <v>1111</v>
      </c>
      <c r="H96" s="57">
        <v>4</v>
      </c>
      <c r="I96" s="57" t="s">
        <v>437</v>
      </c>
      <c r="J96" s="57">
        <v>19</v>
      </c>
      <c r="K96" s="57" t="s">
        <v>438</v>
      </c>
      <c r="L96" s="57">
        <v>3</v>
      </c>
      <c r="M96" s="57" t="s">
        <v>439</v>
      </c>
      <c r="N96" s="57">
        <v>2</v>
      </c>
      <c r="O96" s="57" t="s">
        <v>459</v>
      </c>
      <c r="P96" s="57">
        <v>16</v>
      </c>
      <c r="Q96" s="57" t="s">
        <v>52</v>
      </c>
      <c r="R96" s="55" t="s">
        <v>1072</v>
      </c>
      <c r="S96" s="57" t="s">
        <v>988</v>
      </c>
      <c r="T96" s="57" t="s">
        <v>1079</v>
      </c>
      <c r="U96" s="174">
        <v>45291</v>
      </c>
      <c r="V96" s="57" t="s">
        <v>1053</v>
      </c>
      <c r="W96" s="67">
        <v>1</v>
      </c>
      <c r="X96" s="85"/>
      <c r="Y96" s="85"/>
      <c r="Z96" s="55" t="s">
        <v>11</v>
      </c>
      <c r="AA96" s="173">
        <v>0.93559999999999999</v>
      </c>
    </row>
    <row r="97" spans="1:27" s="177" customFormat="1">
      <c r="A97" s="173" t="s">
        <v>1620</v>
      </c>
      <c r="B97" s="173" t="s">
        <v>1629</v>
      </c>
      <c r="C97" s="173" t="s">
        <v>5629</v>
      </c>
      <c r="D97" s="55">
        <v>537</v>
      </c>
      <c r="E97" s="80" t="s">
        <v>642</v>
      </c>
      <c r="F97" s="57" t="s">
        <v>1070</v>
      </c>
      <c r="G97" s="57" t="s">
        <v>1410</v>
      </c>
      <c r="H97" s="57">
        <v>6</v>
      </c>
      <c r="I97" s="57" t="s">
        <v>306</v>
      </c>
      <c r="J97" s="57">
        <v>42</v>
      </c>
      <c r="K97" s="57" t="s">
        <v>481</v>
      </c>
      <c r="L97" s="57">
        <v>3</v>
      </c>
      <c r="M97" s="57" t="s">
        <v>439</v>
      </c>
      <c r="N97" s="57">
        <v>4</v>
      </c>
      <c r="O97" s="57" t="s">
        <v>482</v>
      </c>
      <c r="P97" s="57">
        <v>18</v>
      </c>
      <c r="Q97" s="57" t="s">
        <v>58</v>
      </c>
      <c r="R97" s="55" t="s">
        <v>1103</v>
      </c>
      <c r="S97" s="57" t="s">
        <v>992</v>
      </c>
      <c r="T97" s="57" t="s">
        <v>1073</v>
      </c>
      <c r="U97" s="174">
        <v>45291</v>
      </c>
      <c r="V97" s="57" t="s">
        <v>1053</v>
      </c>
      <c r="W97" s="182">
        <v>0.99</v>
      </c>
      <c r="X97" s="195">
        <v>44958</v>
      </c>
      <c r="Y97" s="195">
        <v>45412</v>
      </c>
      <c r="Z97" s="55" t="s">
        <v>11</v>
      </c>
      <c r="AA97" s="173">
        <v>1.2856000000000001</v>
      </c>
    </row>
    <row r="98" spans="1:27" s="177" customFormat="1">
      <c r="A98" s="173" t="s">
        <v>1620</v>
      </c>
      <c r="B98" s="173" t="s">
        <v>1629</v>
      </c>
      <c r="C98" s="173" t="s">
        <v>1634</v>
      </c>
      <c r="D98" s="55">
        <v>544</v>
      </c>
      <c r="E98" s="80" t="s">
        <v>649</v>
      </c>
      <c r="F98" s="80" t="s">
        <v>1070</v>
      </c>
      <c r="G98" s="57" t="s">
        <v>1417</v>
      </c>
      <c r="H98" s="57">
        <v>6</v>
      </c>
      <c r="I98" s="57" t="s">
        <v>306</v>
      </c>
      <c r="J98" s="57">
        <v>41</v>
      </c>
      <c r="K98" s="57" t="s">
        <v>598</v>
      </c>
      <c r="L98" s="57">
        <v>3</v>
      </c>
      <c r="M98" s="57" t="s">
        <v>439</v>
      </c>
      <c r="N98" s="57">
        <v>4</v>
      </c>
      <c r="O98" s="57" t="s">
        <v>482</v>
      </c>
      <c r="P98" s="57">
        <v>18</v>
      </c>
      <c r="Q98" s="57" t="s">
        <v>58</v>
      </c>
      <c r="R98" s="55" t="s">
        <v>1103</v>
      </c>
      <c r="S98" s="57" t="s">
        <v>1008</v>
      </c>
      <c r="T98" s="57" t="s">
        <v>1073</v>
      </c>
      <c r="U98" s="174">
        <v>45291</v>
      </c>
      <c r="V98" s="57" t="s">
        <v>1055</v>
      </c>
      <c r="W98" s="182"/>
      <c r="X98" s="176"/>
      <c r="Y98" s="176"/>
      <c r="Z98" s="55" t="s">
        <v>11</v>
      </c>
      <c r="AA98" s="173">
        <v>1.35</v>
      </c>
    </row>
    <row r="99" spans="1:27" s="177" customFormat="1">
      <c r="A99" s="173" t="s">
        <v>1620</v>
      </c>
      <c r="B99" s="170" t="s">
        <v>1629</v>
      </c>
      <c r="C99" s="170" t="s">
        <v>5626</v>
      </c>
      <c r="D99" s="55">
        <v>557</v>
      </c>
      <c r="E99" s="80" t="s">
        <v>662</v>
      </c>
      <c r="F99" s="57" t="s">
        <v>1070</v>
      </c>
      <c r="G99" s="57"/>
      <c r="H99" s="57">
        <v>6</v>
      </c>
      <c r="I99" s="57" t="s">
        <v>306</v>
      </c>
      <c r="J99" s="57">
        <v>42</v>
      </c>
      <c r="K99" s="57" t="s">
        <v>481</v>
      </c>
      <c r="L99" s="57">
        <v>3</v>
      </c>
      <c r="M99" s="57" t="s">
        <v>439</v>
      </c>
      <c r="N99" s="57">
        <v>4</v>
      </c>
      <c r="O99" s="57" t="s">
        <v>482</v>
      </c>
      <c r="P99" s="57">
        <v>18</v>
      </c>
      <c r="Q99" s="57" t="s">
        <v>58</v>
      </c>
      <c r="R99" s="55" t="s">
        <v>1418</v>
      </c>
      <c r="S99" s="57" t="s">
        <v>976</v>
      </c>
      <c r="T99" s="57" t="s">
        <v>1073</v>
      </c>
      <c r="U99" s="174">
        <v>45291</v>
      </c>
      <c r="V99" s="57" t="s">
        <v>1052</v>
      </c>
      <c r="W99" s="175">
        <v>0.9</v>
      </c>
      <c r="X99" s="169"/>
      <c r="Y99" s="169"/>
      <c r="Z99" s="55" t="s">
        <v>11</v>
      </c>
      <c r="AA99" s="173">
        <v>0.85</v>
      </c>
    </row>
    <row r="100" spans="1:27" s="177" customFormat="1">
      <c r="A100" s="173" t="s">
        <v>1620</v>
      </c>
      <c r="B100" s="173" t="s">
        <v>1629</v>
      </c>
      <c r="C100" s="173" t="s">
        <v>5625</v>
      </c>
      <c r="D100" s="55">
        <v>563</v>
      </c>
      <c r="E100" s="80" t="s">
        <v>668</v>
      </c>
      <c r="F100" s="57" t="s">
        <v>1070</v>
      </c>
      <c r="G100" s="57"/>
      <c r="H100" s="57">
        <v>6</v>
      </c>
      <c r="I100" s="57" t="s">
        <v>306</v>
      </c>
      <c r="J100" s="57">
        <v>42</v>
      </c>
      <c r="K100" s="57" t="s">
        <v>481</v>
      </c>
      <c r="L100" s="57">
        <v>3</v>
      </c>
      <c r="M100" s="57" t="s">
        <v>439</v>
      </c>
      <c r="N100" s="57">
        <v>4</v>
      </c>
      <c r="O100" s="57" t="s">
        <v>482</v>
      </c>
      <c r="P100" s="57">
        <v>18</v>
      </c>
      <c r="Q100" s="57" t="s">
        <v>58</v>
      </c>
      <c r="R100" s="55" t="s">
        <v>1418</v>
      </c>
      <c r="S100" s="57" t="s">
        <v>988</v>
      </c>
      <c r="T100" s="57" t="s">
        <v>1068</v>
      </c>
      <c r="U100" s="174">
        <v>45291</v>
      </c>
      <c r="V100" s="57" t="s">
        <v>1050</v>
      </c>
      <c r="W100" s="175"/>
      <c r="X100" s="169"/>
      <c r="Y100" s="169"/>
      <c r="Z100" s="55" t="s">
        <v>11</v>
      </c>
      <c r="AA100" s="173">
        <v>0.7</v>
      </c>
    </row>
    <row r="101" spans="1:27" s="177" customFormat="1">
      <c r="A101" s="173" t="s">
        <v>1620</v>
      </c>
      <c r="B101" s="173" t="s">
        <v>1629</v>
      </c>
      <c r="C101" s="173" t="s">
        <v>5626</v>
      </c>
      <c r="D101" s="55">
        <v>568</v>
      </c>
      <c r="E101" s="80" t="s">
        <v>673</v>
      </c>
      <c r="F101" s="57" t="s">
        <v>1070</v>
      </c>
      <c r="G101" s="57"/>
      <c r="H101" s="57">
        <v>6</v>
      </c>
      <c r="I101" s="57" t="s">
        <v>306</v>
      </c>
      <c r="J101" s="57">
        <v>42</v>
      </c>
      <c r="K101" s="57" t="s">
        <v>481</v>
      </c>
      <c r="L101" s="57">
        <v>3</v>
      </c>
      <c r="M101" s="57" t="s">
        <v>439</v>
      </c>
      <c r="N101" s="57">
        <v>4</v>
      </c>
      <c r="O101" s="57" t="s">
        <v>482</v>
      </c>
      <c r="P101" s="57">
        <v>18</v>
      </c>
      <c r="Q101" s="57" t="s">
        <v>58</v>
      </c>
      <c r="R101" s="55" t="s">
        <v>1418</v>
      </c>
      <c r="S101" s="57" t="s">
        <v>976</v>
      </c>
      <c r="T101" s="57" t="s">
        <v>1068</v>
      </c>
      <c r="U101" s="174">
        <v>45291</v>
      </c>
      <c r="V101" s="57" t="s">
        <v>1055</v>
      </c>
      <c r="W101" s="175">
        <v>0.39</v>
      </c>
      <c r="X101" s="169"/>
      <c r="Y101" s="191">
        <v>46111</v>
      </c>
      <c r="Z101" s="55" t="s">
        <v>11</v>
      </c>
      <c r="AA101" s="173">
        <v>1.7</v>
      </c>
    </row>
    <row r="102" spans="1:27" s="177" customFormat="1">
      <c r="A102" s="173" t="s">
        <v>1620</v>
      </c>
      <c r="B102" s="173" t="s">
        <v>1629</v>
      </c>
      <c r="C102" s="173" t="s">
        <v>5626</v>
      </c>
      <c r="D102" s="55">
        <v>574</v>
      </c>
      <c r="E102" s="80" t="s">
        <v>679</v>
      </c>
      <c r="F102" s="57" t="s">
        <v>1070</v>
      </c>
      <c r="G102" s="57"/>
      <c r="H102" s="57">
        <v>6</v>
      </c>
      <c r="I102" s="57" t="s">
        <v>306</v>
      </c>
      <c r="J102" s="57">
        <v>42</v>
      </c>
      <c r="K102" s="57" t="s">
        <v>481</v>
      </c>
      <c r="L102" s="57">
        <v>3</v>
      </c>
      <c r="M102" s="57" t="s">
        <v>439</v>
      </c>
      <c r="N102" s="57">
        <v>4</v>
      </c>
      <c r="O102" s="57" t="s">
        <v>482</v>
      </c>
      <c r="P102" s="57">
        <v>18</v>
      </c>
      <c r="Q102" s="57" t="s">
        <v>58</v>
      </c>
      <c r="R102" s="55" t="s">
        <v>1418</v>
      </c>
      <c r="S102" s="57" t="s">
        <v>976</v>
      </c>
      <c r="T102" s="57" t="s">
        <v>1073</v>
      </c>
      <c r="U102" s="174">
        <v>45291</v>
      </c>
      <c r="V102" s="57" t="s">
        <v>1051</v>
      </c>
      <c r="W102" s="175"/>
      <c r="X102" s="169"/>
      <c r="Y102" s="169"/>
      <c r="Z102" s="55" t="s">
        <v>11</v>
      </c>
      <c r="AA102" s="173">
        <v>0.35</v>
      </c>
    </row>
    <row r="103" spans="1:27" s="177" customFormat="1">
      <c r="A103" s="173" t="s">
        <v>1620</v>
      </c>
      <c r="B103" s="173" t="s">
        <v>1629</v>
      </c>
      <c r="C103" s="173" t="s">
        <v>5625</v>
      </c>
      <c r="D103" s="55">
        <v>590</v>
      </c>
      <c r="E103" s="80" t="s">
        <v>697</v>
      </c>
      <c r="F103" s="57" t="s">
        <v>1065</v>
      </c>
      <c r="G103" s="57" t="s">
        <v>1429</v>
      </c>
      <c r="H103" s="57">
        <v>6</v>
      </c>
      <c r="I103" s="57" t="s">
        <v>306</v>
      </c>
      <c r="J103" s="57">
        <v>46</v>
      </c>
      <c r="K103" s="57" t="s">
        <v>698</v>
      </c>
      <c r="L103" s="57">
        <v>3</v>
      </c>
      <c r="M103" s="57" t="s">
        <v>439</v>
      </c>
      <c r="N103" s="57">
        <v>6</v>
      </c>
      <c r="O103" s="57" t="s">
        <v>699</v>
      </c>
      <c r="P103" s="57">
        <v>20</v>
      </c>
      <c r="Q103" s="57" t="s">
        <v>65</v>
      </c>
      <c r="R103" s="55" t="s">
        <v>1072</v>
      </c>
      <c r="S103" s="57" t="s">
        <v>988</v>
      </c>
      <c r="T103" s="57" t="s">
        <v>1079</v>
      </c>
      <c r="U103" s="174">
        <v>45291</v>
      </c>
      <c r="V103" s="57" t="s">
        <v>1051</v>
      </c>
      <c r="W103" s="67">
        <v>0.25</v>
      </c>
      <c r="X103" s="85"/>
      <c r="Y103" s="85">
        <v>46631</v>
      </c>
      <c r="Z103" s="55" t="s">
        <v>11</v>
      </c>
      <c r="AA103" s="173">
        <v>0.3</v>
      </c>
    </row>
    <row r="104" spans="1:27" s="177" customFormat="1">
      <c r="A104" s="173" t="s">
        <v>1620</v>
      </c>
      <c r="B104" s="173" t="s">
        <v>1629</v>
      </c>
      <c r="C104" s="173" t="s">
        <v>2246</v>
      </c>
      <c r="D104" s="55">
        <v>629</v>
      </c>
      <c r="E104" s="80" t="s">
        <v>739</v>
      </c>
      <c r="F104" s="57" t="s">
        <v>1065</v>
      </c>
      <c r="G104" s="57" t="s">
        <v>1438</v>
      </c>
      <c r="H104" s="57">
        <v>6</v>
      </c>
      <c r="I104" s="57" t="s">
        <v>306</v>
      </c>
      <c r="J104" s="57">
        <v>44</v>
      </c>
      <c r="K104" s="57" t="s">
        <v>261</v>
      </c>
      <c r="L104" s="57">
        <v>3</v>
      </c>
      <c r="M104" s="57" t="s">
        <v>439</v>
      </c>
      <c r="N104" s="57">
        <v>7</v>
      </c>
      <c r="O104" s="57" t="s">
        <v>706</v>
      </c>
      <c r="P104" s="57">
        <v>21</v>
      </c>
      <c r="Q104" s="57" t="s">
        <v>67</v>
      </c>
      <c r="R104" s="55" t="s">
        <v>1103</v>
      </c>
      <c r="S104" s="57" t="s">
        <v>1008</v>
      </c>
      <c r="T104" s="57" t="s">
        <v>1068</v>
      </c>
      <c r="U104" s="174">
        <v>45291</v>
      </c>
      <c r="V104" s="57" t="s">
        <v>1592</v>
      </c>
      <c r="W104" s="189"/>
      <c r="X104" s="188">
        <v>44562</v>
      </c>
      <c r="Y104" s="176"/>
      <c r="Z104" s="55" t="s">
        <v>11</v>
      </c>
      <c r="AA104" s="173">
        <v>1.7</v>
      </c>
    </row>
    <row r="105" spans="1:27" s="177" customFormat="1">
      <c r="A105" s="173" t="s">
        <v>1620</v>
      </c>
      <c r="B105" s="173" t="s">
        <v>1629</v>
      </c>
      <c r="C105" s="173" t="s">
        <v>1631</v>
      </c>
      <c r="D105" s="55">
        <v>724</v>
      </c>
      <c r="E105" s="80" t="s">
        <v>849</v>
      </c>
      <c r="F105" s="57" t="s">
        <v>1065</v>
      </c>
      <c r="G105" s="57"/>
      <c r="H105" s="57">
        <v>5</v>
      </c>
      <c r="I105" s="57" t="s">
        <v>850</v>
      </c>
      <c r="J105" s="57">
        <v>29</v>
      </c>
      <c r="K105" s="57" t="s">
        <v>851</v>
      </c>
      <c r="L105" s="57">
        <v>4</v>
      </c>
      <c r="M105" s="57" t="s">
        <v>852</v>
      </c>
      <c r="N105" s="57">
        <v>1</v>
      </c>
      <c r="O105" s="57" t="s">
        <v>853</v>
      </c>
      <c r="P105" s="57">
        <v>30</v>
      </c>
      <c r="Q105" s="57" t="s">
        <v>87</v>
      </c>
      <c r="R105" s="55" t="s">
        <v>1517</v>
      </c>
      <c r="S105" s="57" t="s">
        <v>992</v>
      </c>
      <c r="T105" s="57" t="s">
        <v>1073</v>
      </c>
      <c r="U105" s="174">
        <v>45291</v>
      </c>
      <c r="V105" s="57" t="s">
        <v>1592</v>
      </c>
      <c r="W105" s="176"/>
      <c r="X105" s="176"/>
      <c r="Y105" s="176"/>
      <c r="Z105" s="55" t="s">
        <v>11</v>
      </c>
      <c r="AA105" s="173">
        <v>1.35</v>
      </c>
    </row>
    <row r="106" spans="1:27" s="177" customFormat="1">
      <c r="A106" s="173" t="s">
        <v>1620</v>
      </c>
      <c r="B106" s="173" t="s">
        <v>1629</v>
      </c>
      <c r="C106" s="173" t="s">
        <v>1634</v>
      </c>
      <c r="D106" s="55">
        <v>728</v>
      </c>
      <c r="E106" s="80" t="s">
        <v>857</v>
      </c>
      <c r="F106" s="57" t="s">
        <v>1070</v>
      </c>
      <c r="G106" s="57" t="s">
        <v>1520</v>
      </c>
      <c r="H106" s="57">
        <v>5</v>
      </c>
      <c r="I106" s="57" t="s">
        <v>850</v>
      </c>
      <c r="J106" s="57">
        <v>29</v>
      </c>
      <c r="K106" s="57" t="s">
        <v>851</v>
      </c>
      <c r="L106" s="57">
        <v>4</v>
      </c>
      <c r="M106" s="57" t="s">
        <v>852</v>
      </c>
      <c r="N106" s="57">
        <v>1</v>
      </c>
      <c r="O106" s="57" t="s">
        <v>853</v>
      </c>
      <c r="P106" s="57">
        <v>30</v>
      </c>
      <c r="Q106" s="57" t="s">
        <v>87</v>
      </c>
      <c r="R106" s="55" t="s">
        <v>1103</v>
      </c>
      <c r="S106" s="57" t="s">
        <v>1008</v>
      </c>
      <c r="T106" s="57" t="s">
        <v>1073</v>
      </c>
      <c r="U106" s="174">
        <v>45291</v>
      </c>
      <c r="V106" s="57" t="s">
        <v>1592</v>
      </c>
      <c r="W106" s="187"/>
      <c r="X106" s="188">
        <v>44923</v>
      </c>
      <c r="Y106" s="188"/>
      <c r="Z106" s="55" t="s">
        <v>11</v>
      </c>
      <c r="AA106" s="173">
        <v>1.7856000000000001</v>
      </c>
    </row>
    <row r="107" spans="1:27" s="177" customFormat="1">
      <c r="A107" s="173" t="s">
        <v>1620</v>
      </c>
      <c r="B107" s="173" t="s">
        <v>1629</v>
      </c>
      <c r="C107" s="173" t="s">
        <v>1631</v>
      </c>
      <c r="D107" s="55">
        <v>730</v>
      </c>
      <c r="E107" s="80" t="s">
        <v>859</v>
      </c>
      <c r="F107" s="57" t="s">
        <v>1070</v>
      </c>
      <c r="G107" s="57"/>
      <c r="H107" s="57">
        <v>5</v>
      </c>
      <c r="I107" s="57" t="s">
        <v>850</v>
      </c>
      <c r="J107" s="57">
        <v>29</v>
      </c>
      <c r="K107" s="57" t="s">
        <v>851</v>
      </c>
      <c r="L107" s="57">
        <v>4</v>
      </c>
      <c r="M107" s="57" t="s">
        <v>852</v>
      </c>
      <c r="N107" s="57">
        <v>1</v>
      </c>
      <c r="O107" s="57" t="s">
        <v>853</v>
      </c>
      <c r="P107" s="57">
        <v>30</v>
      </c>
      <c r="Q107" s="57" t="s">
        <v>87</v>
      </c>
      <c r="R107" s="55" t="s">
        <v>1517</v>
      </c>
      <c r="S107" s="57" t="s">
        <v>992</v>
      </c>
      <c r="T107" s="57" t="s">
        <v>1079</v>
      </c>
      <c r="U107" s="174">
        <v>45291</v>
      </c>
      <c r="V107" s="57" t="s">
        <v>1592</v>
      </c>
      <c r="W107" s="182">
        <v>0.2</v>
      </c>
      <c r="X107" s="195">
        <v>45289</v>
      </c>
      <c r="Y107" s="195">
        <v>45555</v>
      </c>
      <c r="Z107" s="55" t="s">
        <v>11</v>
      </c>
      <c r="AA107" s="173">
        <v>1</v>
      </c>
    </row>
    <row r="108" spans="1:27" s="177" customFormat="1">
      <c r="A108" s="173" t="s">
        <v>1620</v>
      </c>
      <c r="B108" s="173" t="s">
        <v>1629</v>
      </c>
      <c r="C108" s="173" t="s">
        <v>5632</v>
      </c>
      <c r="D108" s="55">
        <v>732</v>
      </c>
      <c r="E108" s="80" t="s">
        <v>862</v>
      </c>
      <c r="F108" s="57" t="s">
        <v>1065</v>
      </c>
      <c r="G108" s="57" t="s">
        <v>1522</v>
      </c>
      <c r="H108" s="57">
        <v>6</v>
      </c>
      <c r="I108" s="57" t="s">
        <v>306</v>
      </c>
      <c r="J108" s="57">
        <v>36</v>
      </c>
      <c r="K108" s="57" t="s">
        <v>512</v>
      </c>
      <c r="L108" s="57">
        <v>4</v>
      </c>
      <c r="M108" s="57" t="s">
        <v>852</v>
      </c>
      <c r="N108" s="57">
        <v>3</v>
      </c>
      <c r="O108" s="57" t="s">
        <v>863</v>
      </c>
      <c r="P108" s="57">
        <v>32</v>
      </c>
      <c r="Q108" s="57" t="s">
        <v>92</v>
      </c>
      <c r="R108" s="55" t="s">
        <v>1103</v>
      </c>
      <c r="S108" s="57" t="s">
        <v>1008</v>
      </c>
      <c r="T108" s="57" t="s">
        <v>1073</v>
      </c>
      <c r="U108" s="174">
        <v>45291</v>
      </c>
      <c r="V108" s="57" t="s">
        <v>1592</v>
      </c>
      <c r="W108" s="182"/>
      <c r="X108" s="179">
        <v>44559</v>
      </c>
      <c r="Y108" s="179"/>
      <c r="Z108" s="55" t="s">
        <v>11</v>
      </c>
      <c r="AA108" s="173">
        <v>1.35</v>
      </c>
    </row>
    <row r="109" spans="1:27" s="177" customFormat="1">
      <c r="A109" s="173" t="s">
        <v>1620</v>
      </c>
      <c r="B109" s="173" t="s">
        <v>1629</v>
      </c>
      <c r="C109" s="173" t="s">
        <v>1022</v>
      </c>
      <c r="D109" s="55">
        <v>772</v>
      </c>
      <c r="E109" s="80" t="s">
        <v>917</v>
      </c>
      <c r="F109" s="57" t="s">
        <v>1070</v>
      </c>
      <c r="G109" s="57" t="s">
        <v>1546</v>
      </c>
      <c r="H109" s="57">
        <v>5</v>
      </c>
      <c r="I109" s="57" t="s">
        <v>850</v>
      </c>
      <c r="J109" s="57">
        <v>27</v>
      </c>
      <c r="K109" s="57" t="s">
        <v>906</v>
      </c>
      <c r="L109" s="57">
        <v>5</v>
      </c>
      <c r="M109" s="57" t="s">
        <v>873</v>
      </c>
      <c r="N109" s="57">
        <v>3</v>
      </c>
      <c r="O109" s="57" t="s">
        <v>907</v>
      </c>
      <c r="P109" s="57">
        <v>37</v>
      </c>
      <c r="Q109" s="57" t="s">
        <v>107</v>
      </c>
      <c r="R109" s="55" t="s">
        <v>1547</v>
      </c>
      <c r="S109" s="57" t="s">
        <v>1023</v>
      </c>
      <c r="T109" s="57" t="s">
        <v>1068</v>
      </c>
      <c r="U109" s="174">
        <v>45291</v>
      </c>
      <c r="V109" s="57" t="s">
        <v>1055</v>
      </c>
      <c r="W109" s="196">
        <v>0.36399999999999999</v>
      </c>
      <c r="X109" s="191">
        <v>44496</v>
      </c>
      <c r="Y109" s="191">
        <v>45592</v>
      </c>
      <c r="Z109" s="55" t="s">
        <v>11</v>
      </c>
      <c r="AA109" s="173">
        <v>1.7</v>
      </c>
    </row>
    <row r="110" spans="1:27" s="177" customFormat="1">
      <c r="A110" s="173" t="s">
        <v>1620</v>
      </c>
      <c r="B110" s="173" t="s">
        <v>1629</v>
      </c>
      <c r="C110" s="173" t="s">
        <v>2246</v>
      </c>
      <c r="D110" s="55">
        <v>807</v>
      </c>
      <c r="E110" s="80" t="s">
        <v>962</v>
      </c>
      <c r="F110" s="57" t="s">
        <v>1065</v>
      </c>
      <c r="G110" s="57" t="s">
        <v>1557</v>
      </c>
      <c r="H110" s="57">
        <v>4</v>
      </c>
      <c r="I110" s="57" t="s">
        <v>437</v>
      </c>
      <c r="J110" s="57">
        <v>20</v>
      </c>
      <c r="K110" s="57" t="s">
        <v>960</v>
      </c>
      <c r="L110" s="57">
        <v>6</v>
      </c>
      <c r="M110" s="57" t="s">
        <v>954</v>
      </c>
      <c r="N110" s="57">
        <v>2</v>
      </c>
      <c r="O110" s="57" t="s">
        <v>961</v>
      </c>
      <c r="P110" s="57">
        <v>41</v>
      </c>
      <c r="Q110" s="57" t="s">
        <v>115</v>
      </c>
      <c r="R110" s="55" t="s">
        <v>1103</v>
      </c>
      <c r="S110" s="57" t="s">
        <v>1008</v>
      </c>
      <c r="T110" s="57" t="s">
        <v>1068</v>
      </c>
      <c r="U110" s="174">
        <v>45291</v>
      </c>
      <c r="V110" s="57" t="s">
        <v>1048</v>
      </c>
      <c r="W110" s="189">
        <v>0</v>
      </c>
      <c r="X110" s="188">
        <v>44559</v>
      </c>
      <c r="Y110" s="188">
        <v>47848</v>
      </c>
      <c r="Z110" s="55" t="s">
        <v>11</v>
      </c>
      <c r="AA110" s="173">
        <v>0.7</v>
      </c>
    </row>
    <row r="111" spans="1:27" s="177" customFormat="1">
      <c r="A111" s="173" t="s">
        <v>1620</v>
      </c>
      <c r="B111" s="173" t="s">
        <v>1622</v>
      </c>
      <c r="C111" s="173" t="s">
        <v>1778</v>
      </c>
      <c r="D111" s="55">
        <v>1</v>
      </c>
      <c r="E111" s="80" t="s">
        <v>13</v>
      </c>
      <c r="F111" s="57" t="s">
        <v>1065</v>
      </c>
      <c r="G111" s="57" t="s">
        <v>1066</v>
      </c>
      <c r="H111" s="57">
        <v>1</v>
      </c>
      <c r="I111" s="57" t="s">
        <v>14</v>
      </c>
      <c r="J111" s="57">
        <v>1</v>
      </c>
      <c r="K111" s="57" t="s">
        <v>15</v>
      </c>
      <c r="L111" s="57">
        <v>1</v>
      </c>
      <c r="M111" s="57" t="s">
        <v>16</v>
      </c>
      <c r="N111" s="57">
        <v>1</v>
      </c>
      <c r="O111" s="57" t="s">
        <v>17</v>
      </c>
      <c r="P111" s="57">
        <v>1</v>
      </c>
      <c r="Q111" s="57" t="s">
        <v>12</v>
      </c>
      <c r="R111" s="55" t="s">
        <v>1067</v>
      </c>
      <c r="S111" s="57" t="s">
        <v>1026</v>
      </c>
      <c r="T111" s="57" t="s">
        <v>1068</v>
      </c>
      <c r="U111" s="174">
        <v>45291</v>
      </c>
      <c r="V111" s="57" t="s">
        <v>1592</v>
      </c>
      <c r="W111" s="182" t="s">
        <v>1573</v>
      </c>
      <c r="X111" s="184" t="s">
        <v>1573</v>
      </c>
      <c r="Y111" s="184" t="s">
        <v>1573</v>
      </c>
      <c r="Z111" s="55" t="s">
        <v>11</v>
      </c>
      <c r="AA111" s="173">
        <v>2</v>
      </c>
    </row>
    <row r="112" spans="1:27" s="177" customFormat="1">
      <c r="A112" s="173" t="s">
        <v>1620</v>
      </c>
      <c r="B112" s="173" t="s">
        <v>1622</v>
      </c>
      <c r="C112" s="173" t="s">
        <v>1778</v>
      </c>
      <c r="D112" s="55">
        <v>2</v>
      </c>
      <c r="E112" s="80" t="s">
        <v>20</v>
      </c>
      <c r="F112" s="57" t="s">
        <v>1065</v>
      </c>
      <c r="G112" s="57" t="s">
        <v>1069</v>
      </c>
      <c r="H112" s="57">
        <v>1</v>
      </c>
      <c r="I112" s="57" t="s">
        <v>14</v>
      </c>
      <c r="J112" s="57">
        <v>1</v>
      </c>
      <c r="K112" s="57" t="s">
        <v>15</v>
      </c>
      <c r="L112" s="57">
        <v>1</v>
      </c>
      <c r="M112" s="57" t="s">
        <v>16</v>
      </c>
      <c r="N112" s="57">
        <v>1</v>
      </c>
      <c r="O112" s="57" t="s">
        <v>17</v>
      </c>
      <c r="P112" s="57">
        <v>1</v>
      </c>
      <c r="Q112" s="57" t="s">
        <v>12</v>
      </c>
      <c r="R112" s="55" t="s">
        <v>1067</v>
      </c>
      <c r="S112" s="57" t="s">
        <v>1026</v>
      </c>
      <c r="T112" s="57" t="s">
        <v>1068</v>
      </c>
      <c r="U112" s="174">
        <v>45291</v>
      </c>
      <c r="V112" s="57" t="s">
        <v>1592</v>
      </c>
      <c r="W112" s="184" t="s">
        <v>1573</v>
      </c>
      <c r="X112" s="184" t="s">
        <v>1573</v>
      </c>
      <c r="Y112" s="184" t="s">
        <v>1573</v>
      </c>
      <c r="Z112" s="55" t="s">
        <v>11</v>
      </c>
      <c r="AA112" s="173">
        <v>1.7</v>
      </c>
    </row>
    <row r="113" spans="1:27" s="177" customFormat="1">
      <c r="A113" s="173" t="s">
        <v>1620</v>
      </c>
      <c r="B113" s="173" t="s">
        <v>1622</v>
      </c>
      <c r="C113" s="173" t="s">
        <v>1647</v>
      </c>
      <c r="D113" s="55">
        <v>6</v>
      </c>
      <c r="E113" s="80" t="s">
        <v>31</v>
      </c>
      <c r="F113" s="173" t="s">
        <v>1065</v>
      </c>
      <c r="G113" s="57" t="s">
        <v>1077</v>
      </c>
      <c r="H113" s="57">
        <v>1</v>
      </c>
      <c r="I113" s="57" t="s">
        <v>14</v>
      </c>
      <c r="J113" s="57">
        <v>2</v>
      </c>
      <c r="K113" s="57" t="s">
        <v>32</v>
      </c>
      <c r="L113" s="57">
        <v>1</v>
      </c>
      <c r="M113" s="57" t="s">
        <v>16</v>
      </c>
      <c r="N113" s="57">
        <v>3</v>
      </c>
      <c r="O113" s="57" t="s">
        <v>33</v>
      </c>
      <c r="P113" s="57">
        <v>3</v>
      </c>
      <c r="Q113" s="57" t="s">
        <v>21</v>
      </c>
      <c r="R113" s="55" t="s">
        <v>1075</v>
      </c>
      <c r="S113" s="173" t="s">
        <v>1020</v>
      </c>
      <c r="T113" s="57" t="s">
        <v>1073</v>
      </c>
      <c r="U113" s="174">
        <v>45291</v>
      </c>
      <c r="V113" s="57" t="s">
        <v>1592</v>
      </c>
      <c r="W113" s="84">
        <v>2.75E-2</v>
      </c>
      <c r="X113" s="85">
        <v>44593</v>
      </c>
      <c r="Y113" s="85">
        <v>47118</v>
      </c>
      <c r="Z113" s="55" t="s">
        <v>11</v>
      </c>
      <c r="AA113" s="173">
        <v>1.35</v>
      </c>
    </row>
    <row r="114" spans="1:27" s="177" customFormat="1">
      <c r="A114" s="173" t="s">
        <v>1620</v>
      </c>
      <c r="B114" s="173" t="s">
        <v>1622</v>
      </c>
      <c r="C114" s="173" t="s">
        <v>1647</v>
      </c>
      <c r="D114" s="55">
        <v>7</v>
      </c>
      <c r="E114" s="80" t="s">
        <v>35</v>
      </c>
      <c r="F114" s="173" t="s">
        <v>1065</v>
      </c>
      <c r="G114" s="57" t="s">
        <v>1078</v>
      </c>
      <c r="H114" s="57">
        <v>1</v>
      </c>
      <c r="I114" s="57" t="s">
        <v>14</v>
      </c>
      <c r="J114" s="57">
        <v>3</v>
      </c>
      <c r="K114" s="57" t="s">
        <v>23</v>
      </c>
      <c r="L114" s="57">
        <v>1</v>
      </c>
      <c r="M114" s="57" t="s">
        <v>16</v>
      </c>
      <c r="N114" s="57">
        <v>3</v>
      </c>
      <c r="O114" s="57" t="s">
        <v>33</v>
      </c>
      <c r="P114" s="57">
        <v>3</v>
      </c>
      <c r="Q114" s="57" t="s">
        <v>21</v>
      </c>
      <c r="R114" s="55" t="s">
        <v>1075</v>
      </c>
      <c r="S114" s="173" t="s">
        <v>1020</v>
      </c>
      <c r="T114" s="57" t="s">
        <v>1079</v>
      </c>
      <c r="U114" s="174">
        <v>45291</v>
      </c>
      <c r="V114" s="57" t="s">
        <v>1592</v>
      </c>
      <c r="W114" s="84"/>
      <c r="X114" s="85">
        <v>44013</v>
      </c>
      <c r="Y114" s="85">
        <v>47118</v>
      </c>
      <c r="Z114" s="55" t="s">
        <v>11</v>
      </c>
      <c r="AA114" s="173">
        <v>1.4356</v>
      </c>
    </row>
    <row r="115" spans="1:27" s="177" customFormat="1">
      <c r="A115" s="173" t="s">
        <v>1620</v>
      </c>
      <c r="B115" s="173" t="s">
        <v>1622</v>
      </c>
      <c r="C115" s="173" t="s">
        <v>1025</v>
      </c>
      <c r="D115" s="55">
        <v>8</v>
      </c>
      <c r="E115" s="80" t="s">
        <v>37</v>
      </c>
      <c r="F115" s="57" t="s">
        <v>1070</v>
      </c>
      <c r="G115" s="57" t="s">
        <v>1080</v>
      </c>
      <c r="H115" s="57">
        <v>1</v>
      </c>
      <c r="I115" s="57" t="s">
        <v>14</v>
      </c>
      <c r="J115" s="57">
        <v>2</v>
      </c>
      <c r="K115" s="57" t="s">
        <v>32</v>
      </c>
      <c r="L115" s="57">
        <v>1</v>
      </c>
      <c r="M115" s="57" t="s">
        <v>16</v>
      </c>
      <c r="N115" s="57">
        <v>3</v>
      </c>
      <c r="O115" s="57" t="s">
        <v>33</v>
      </c>
      <c r="P115" s="57">
        <v>3</v>
      </c>
      <c r="Q115" s="57" t="s">
        <v>21</v>
      </c>
      <c r="R115" s="55" t="s">
        <v>1075</v>
      </c>
      <c r="S115" s="57" t="s">
        <v>1020</v>
      </c>
      <c r="T115" s="57" t="s">
        <v>1073</v>
      </c>
      <c r="U115" s="174">
        <v>45291</v>
      </c>
      <c r="V115" s="57" t="s">
        <v>1592</v>
      </c>
      <c r="W115" s="84">
        <v>2.12E-2</v>
      </c>
      <c r="X115" s="85">
        <v>44562</v>
      </c>
      <c r="Y115" s="85">
        <v>47118</v>
      </c>
      <c r="Z115" s="55" t="s">
        <v>11</v>
      </c>
      <c r="AA115" s="173">
        <v>1.65</v>
      </c>
    </row>
    <row r="116" spans="1:27" s="177" customFormat="1">
      <c r="A116" s="173" t="s">
        <v>1620</v>
      </c>
      <c r="B116" s="173" t="s">
        <v>1622</v>
      </c>
      <c r="C116" s="173" t="s">
        <v>1025</v>
      </c>
      <c r="D116" s="55">
        <v>9</v>
      </c>
      <c r="E116" s="80" t="s">
        <v>39</v>
      </c>
      <c r="F116" s="173" t="s">
        <v>1070</v>
      </c>
      <c r="G116" s="57" t="s">
        <v>1081</v>
      </c>
      <c r="H116" s="57">
        <v>1</v>
      </c>
      <c r="I116" s="57" t="s">
        <v>14</v>
      </c>
      <c r="J116" s="57">
        <v>2</v>
      </c>
      <c r="K116" s="57" t="s">
        <v>32</v>
      </c>
      <c r="L116" s="57">
        <v>1</v>
      </c>
      <c r="M116" s="57" t="s">
        <v>16</v>
      </c>
      <c r="N116" s="57">
        <v>3</v>
      </c>
      <c r="O116" s="57" t="s">
        <v>33</v>
      </c>
      <c r="P116" s="57">
        <v>3</v>
      </c>
      <c r="Q116" s="57" t="s">
        <v>21</v>
      </c>
      <c r="R116" s="55" t="s">
        <v>1075</v>
      </c>
      <c r="S116" s="173" t="s">
        <v>1020</v>
      </c>
      <c r="T116" s="57" t="s">
        <v>1073</v>
      </c>
      <c r="U116" s="174">
        <v>45291</v>
      </c>
      <c r="V116" s="57" t="s">
        <v>1592</v>
      </c>
      <c r="W116" s="84">
        <v>2.76E-2</v>
      </c>
      <c r="X116" s="85">
        <v>44562</v>
      </c>
      <c r="Y116" s="85">
        <v>47118</v>
      </c>
      <c r="Z116" s="55" t="s">
        <v>11</v>
      </c>
      <c r="AA116" s="173">
        <v>1.35</v>
      </c>
    </row>
    <row r="117" spans="1:27" s="177" customFormat="1">
      <c r="A117" s="173" t="s">
        <v>1620</v>
      </c>
      <c r="B117" s="173" t="s">
        <v>1622</v>
      </c>
      <c r="C117" s="173" t="s">
        <v>1025</v>
      </c>
      <c r="D117" s="55">
        <v>10</v>
      </c>
      <c r="E117" s="80" t="s">
        <v>41</v>
      </c>
      <c r="F117" s="173" t="s">
        <v>1070</v>
      </c>
      <c r="G117" s="57" t="s">
        <v>1082</v>
      </c>
      <c r="H117" s="57">
        <v>1</v>
      </c>
      <c r="I117" s="57" t="s">
        <v>14</v>
      </c>
      <c r="J117" s="57">
        <v>2</v>
      </c>
      <c r="K117" s="57" t="s">
        <v>32</v>
      </c>
      <c r="L117" s="57">
        <v>1</v>
      </c>
      <c r="M117" s="57" t="s">
        <v>16</v>
      </c>
      <c r="N117" s="57">
        <v>3</v>
      </c>
      <c r="O117" s="57" t="s">
        <v>33</v>
      </c>
      <c r="P117" s="57">
        <v>3</v>
      </c>
      <c r="Q117" s="57" t="s">
        <v>21</v>
      </c>
      <c r="R117" s="55" t="s">
        <v>1075</v>
      </c>
      <c r="S117" s="173" t="s">
        <v>1020</v>
      </c>
      <c r="T117" s="57" t="s">
        <v>1073</v>
      </c>
      <c r="U117" s="174">
        <v>45291</v>
      </c>
      <c r="V117" s="57" t="s">
        <v>1592</v>
      </c>
      <c r="W117" s="84">
        <v>0.31559999999999999</v>
      </c>
      <c r="X117" s="85">
        <v>44562</v>
      </c>
      <c r="Y117" s="85">
        <v>47118</v>
      </c>
      <c r="Z117" s="55" t="s">
        <v>11</v>
      </c>
      <c r="AA117" s="173">
        <v>1.65</v>
      </c>
    </row>
    <row r="118" spans="1:27" s="177" customFormat="1">
      <c r="A118" s="173" t="s">
        <v>1620</v>
      </c>
      <c r="B118" s="173" t="s">
        <v>1622</v>
      </c>
      <c r="C118" s="173" t="s">
        <v>1025</v>
      </c>
      <c r="D118" s="55">
        <v>11</v>
      </c>
      <c r="E118" s="80" t="s">
        <v>43</v>
      </c>
      <c r="F118" s="173" t="s">
        <v>1070</v>
      </c>
      <c r="G118" s="57" t="s">
        <v>1083</v>
      </c>
      <c r="H118" s="57">
        <v>1</v>
      </c>
      <c r="I118" s="57" t="s">
        <v>14</v>
      </c>
      <c r="J118" s="57">
        <v>2</v>
      </c>
      <c r="K118" s="57" t="s">
        <v>32</v>
      </c>
      <c r="L118" s="57">
        <v>1</v>
      </c>
      <c r="M118" s="57" t="s">
        <v>16</v>
      </c>
      <c r="N118" s="57">
        <v>3</v>
      </c>
      <c r="O118" s="57" t="s">
        <v>33</v>
      </c>
      <c r="P118" s="57">
        <v>3</v>
      </c>
      <c r="Q118" s="57" t="s">
        <v>21</v>
      </c>
      <c r="R118" s="55" t="s">
        <v>1075</v>
      </c>
      <c r="S118" s="173" t="s">
        <v>1020</v>
      </c>
      <c r="T118" s="57" t="s">
        <v>1073</v>
      </c>
      <c r="U118" s="174">
        <v>45291</v>
      </c>
      <c r="V118" s="57" t="s">
        <v>1592</v>
      </c>
      <c r="W118" s="84">
        <v>2.8199999999999999E-2</v>
      </c>
      <c r="X118" s="85">
        <v>44562</v>
      </c>
      <c r="Y118" s="85">
        <v>47118</v>
      </c>
      <c r="Z118" s="55" t="s">
        <v>11</v>
      </c>
      <c r="AA118" s="173">
        <v>1.35</v>
      </c>
    </row>
    <row r="119" spans="1:27" s="177" customFormat="1">
      <c r="A119" s="173" t="s">
        <v>1620</v>
      </c>
      <c r="B119" s="173" t="s">
        <v>1622</v>
      </c>
      <c r="C119" s="173" t="s">
        <v>1025</v>
      </c>
      <c r="D119" s="55">
        <v>12</v>
      </c>
      <c r="E119" s="80" t="s">
        <v>45</v>
      </c>
      <c r="F119" s="57" t="s">
        <v>1070</v>
      </c>
      <c r="G119" s="57" t="s">
        <v>1084</v>
      </c>
      <c r="H119" s="57">
        <v>1</v>
      </c>
      <c r="I119" s="57" t="s">
        <v>14</v>
      </c>
      <c r="J119" s="57">
        <v>2</v>
      </c>
      <c r="K119" s="57" t="s">
        <v>32</v>
      </c>
      <c r="L119" s="57">
        <v>1</v>
      </c>
      <c r="M119" s="57" t="s">
        <v>16</v>
      </c>
      <c r="N119" s="57">
        <v>3</v>
      </c>
      <c r="O119" s="57" t="s">
        <v>33</v>
      </c>
      <c r="P119" s="57">
        <v>3</v>
      </c>
      <c r="Q119" s="57" t="s">
        <v>21</v>
      </c>
      <c r="R119" s="55" t="s">
        <v>1075</v>
      </c>
      <c r="S119" s="57" t="s">
        <v>1020</v>
      </c>
      <c r="T119" s="57" t="s">
        <v>1073</v>
      </c>
      <c r="U119" s="174">
        <v>45291</v>
      </c>
      <c r="V119" s="57" t="s">
        <v>1048</v>
      </c>
      <c r="W119" s="84"/>
      <c r="X119" s="85"/>
      <c r="Y119" s="85"/>
      <c r="Z119" s="55" t="s">
        <v>11</v>
      </c>
      <c r="AA119" s="173">
        <v>0.64999999999999991</v>
      </c>
    </row>
    <row r="120" spans="1:27" s="177" customFormat="1">
      <c r="A120" s="173" t="s">
        <v>1620</v>
      </c>
      <c r="B120" s="173" t="s">
        <v>1622</v>
      </c>
      <c r="C120" s="173" t="s">
        <v>1025</v>
      </c>
      <c r="D120" s="55">
        <v>13</v>
      </c>
      <c r="E120" s="80" t="s">
        <v>47</v>
      </c>
      <c r="F120" s="57" t="s">
        <v>1070</v>
      </c>
      <c r="G120" s="57" t="s">
        <v>1085</v>
      </c>
      <c r="H120" s="57">
        <v>1</v>
      </c>
      <c r="I120" s="57" t="s">
        <v>14</v>
      </c>
      <c r="J120" s="57">
        <v>2</v>
      </c>
      <c r="K120" s="57" t="s">
        <v>32</v>
      </c>
      <c r="L120" s="57">
        <v>1</v>
      </c>
      <c r="M120" s="57" t="s">
        <v>16</v>
      </c>
      <c r="N120" s="57">
        <v>3</v>
      </c>
      <c r="O120" s="57" t="s">
        <v>33</v>
      </c>
      <c r="P120" s="57">
        <v>3</v>
      </c>
      <c r="Q120" s="57" t="s">
        <v>21</v>
      </c>
      <c r="R120" s="55" t="s">
        <v>1075</v>
      </c>
      <c r="S120" s="57" t="s">
        <v>1020</v>
      </c>
      <c r="T120" s="57" t="s">
        <v>1073</v>
      </c>
      <c r="U120" s="174">
        <v>45291</v>
      </c>
      <c r="V120" s="57" t="s">
        <v>1592</v>
      </c>
      <c r="W120" s="84">
        <v>4.7300000000000002E-2</v>
      </c>
      <c r="X120" s="85">
        <v>44562</v>
      </c>
      <c r="Y120" s="85">
        <v>47118</v>
      </c>
      <c r="Z120" s="55" t="s">
        <v>11</v>
      </c>
      <c r="AA120" s="173">
        <v>1.65</v>
      </c>
    </row>
    <row r="121" spans="1:27" s="177" customFormat="1">
      <c r="A121" s="173" t="s">
        <v>1620</v>
      </c>
      <c r="B121" s="173" t="s">
        <v>1622</v>
      </c>
      <c r="C121" s="173" t="s">
        <v>1647</v>
      </c>
      <c r="D121" s="55">
        <v>14</v>
      </c>
      <c r="E121" s="80" t="s">
        <v>49</v>
      </c>
      <c r="F121" s="57" t="s">
        <v>1070</v>
      </c>
      <c r="G121" s="57" t="s">
        <v>1086</v>
      </c>
      <c r="H121" s="57">
        <v>1</v>
      </c>
      <c r="I121" s="57" t="s">
        <v>14</v>
      </c>
      <c r="J121" s="57">
        <v>2</v>
      </c>
      <c r="K121" s="57" t="s">
        <v>32</v>
      </c>
      <c r="L121" s="57">
        <v>1</v>
      </c>
      <c r="M121" s="57" t="s">
        <v>16</v>
      </c>
      <c r="N121" s="57">
        <v>3</v>
      </c>
      <c r="O121" s="57" t="s">
        <v>33</v>
      </c>
      <c r="P121" s="57">
        <v>3</v>
      </c>
      <c r="Q121" s="57" t="s">
        <v>21</v>
      </c>
      <c r="R121" s="55" t="s">
        <v>1075</v>
      </c>
      <c r="S121" s="57" t="s">
        <v>1020</v>
      </c>
      <c r="T121" s="57" t="s">
        <v>1073</v>
      </c>
      <c r="U121" s="174">
        <v>45291</v>
      </c>
      <c r="V121" s="57" t="s">
        <v>1048</v>
      </c>
      <c r="W121" s="84"/>
      <c r="X121" s="85"/>
      <c r="Y121" s="85"/>
      <c r="Z121" s="55" t="s">
        <v>11</v>
      </c>
      <c r="AA121" s="173">
        <v>0.78560000000000008</v>
      </c>
    </row>
    <row r="122" spans="1:27" s="177" customFormat="1">
      <c r="A122" s="173" t="s">
        <v>1620</v>
      </c>
      <c r="B122" s="173" t="s">
        <v>1622</v>
      </c>
      <c r="C122" s="173" t="s">
        <v>1647</v>
      </c>
      <c r="D122" s="55">
        <v>15</v>
      </c>
      <c r="E122" s="80" t="s">
        <v>51</v>
      </c>
      <c r="F122" s="57" t="s">
        <v>1070</v>
      </c>
      <c r="G122" s="57" t="s">
        <v>1087</v>
      </c>
      <c r="H122" s="57">
        <v>1</v>
      </c>
      <c r="I122" s="57" t="s">
        <v>14</v>
      </c>
      <c r="J122" s="57">
        <v>2</v>
      </c>
      <c r="K122" s="57" t="s">
        <v>32</v>
      </c>
      <c r="L122" s="57">
        <v>1</v>
      </c>
      <c r="M122" s="57" t="s">
        <v>16</v>
      </c>
      <c r="N122" s="57">
        <v>3</v>
      </c>
      <c r="O122" s="57" t="s">
        <v>33</v>
      </c>
      <c r="P122" s="57">
        <v>3</v>
      </c>
      <c r="Q122" s="57" t="s">
        <v>21</v>
      </c>
      <c r="R122" s="55" t="s">
        <v>1075</v>
      </c>
      <c r="S122" s="57" t="s">
        <v>1020</v>
      </c>
      <c r="T122" s="57" t="s">
        <v>1073</v>
      </c>
      <c r="U122" s="174">
        <v>45291</v>
      </c>
      <c r="V122" s="57" t="s">
        <v>1592</v>
      </c>
      <c r="W122" s="84">
        <v>6.6400000000000001E-2</v>
      </c>
      <c r="X122" s="85">
        <v>44743</v>
      </c>
      <c r="Y122" s="85">
        <v>47118</v>
      </c>
      <c r="Z122" s="55" t="s">
        <v>11</v>
      </c>
      <c r="AA122" s="173">
        <v>1.65</v>
      </c>
    </row>
    <row r="123" spans="1:27" s="177" customFormat="1">
      <c r="A123" s="173" t="s">
        <v>1620</v>
      </c>
      <c r="B123" s="173" t="s">
        <v>1622</v>
      </c>
      <c r="C123" s="173" t="s">
        <v>1647</v>
      </c>
      <c r="D123" s="55">
        <v>16</v>
      </c>
      <c r="E123" s="80" t="s">
        <v>53</v>
      </c>
      <c r="F123" s="173" t="s">
        <v>1070</v>
      </c>
      <c r="G123" s="57" t="s">
        <v>1088</v>
      </c>
      <c r="H123" s="57">
        <v>1</v>
      </c>
      <c r="I123" s="57" t="s">
        <v>14</v>
      </c>
      <c r="J123" s="57">
        <v>5</v>
      </c>
      <c r="K123" s="57" t="s">
        <v>54</v>
      </c>
      <c r="L123" s="57">
        <v>1</v>
      </c>
      <c r="M123" s="57" t="s">
        <v>16</v>
      </c>
      <c r="N123" s="57">
        <v>4</v>
      </c>
      <c r="O123" s="57" t="s">
        <v>55</v>
      </c>
      <c r="P123" s="57">
        <v>4</v>
      </c>
      <c r="Q123" s="57" t="s">
        <v>25</v>
      </c>
      <c r="R123" s="55" t="s">
        <v>1075</v>
      </c>
      <c r="S123" s="173" t="s">
        <v>1020</v>
      </c>
      <c r="T123" s="57" t="s">
        <v>1089</v>
      </c>
      <c r="U123" s="174">
        <v>45291</v>
      </c>
      <c r="V123" s="57" t="s">
        <v>1592</v>
      </c>
      <c r="W123" s="84">
        <v>6.4999999999999997E-3</v>
      </c>
      <c r="X123" s="85">
        <v>44743</v>
      </c>
      <c r="Y123" s="85"/>
      <c r="Z123" s="55" t="s">
        <v>11</v>
      </c>
      <c r="AA123" s="173">
        <v>1.65</v>
      </c>
    </row>
    <row r="124" spans="1:27" s="177" customFormat="1">
      <c r="A124" s="173" t="s">
        <v>1620</v>
      </c>
      <c r="B124" s="173" t="s">
        <v>1622</v>
      </c>
      <c r="C124" s="173" t="s">
        <v>1659</v>
      </c>
      <c r="D124" s="55">
        <v>17</v>
      </c>
      <c r="E124" s="80" t="s">
        <v>57</v>
      </c>
      <c r="F124" s="57" t="s">
        <v>1070</v>
      </c>
      <c r="G124" s="57" t="s">
        <v>57</v>
      </c>
      <c r="H124" s="57">
        <v>1</v>
      </c>
      <c r="I124" s="57" t="s">
        <v>14</v>
      </c>
      <c r="J124" s="57">
        <v>5</v>
      </c>
      <c r="K124" s="57" t="s">
        <v>54</v>
      </c>
      <c r="L124" s="57">
        <v>1</v>
      </c>
      <c r="M124" s="57" t="s">
        <v>16</v>
      </c>
      <c r="N124" s="57">
        <v>4</v>
      </c>
      <c r="O124" s="57" t="s">
        <v>55</v>
      </c>
      <c r="P124" s="57">
        <v>4</v>
      </c>
      <c r="Q124" s="57" t="s">
        <v>25</v>
      </c>
      <c r="R124" s="55" t="s">
        <v>1067</v>
      </c>
      <c r="S124" s="57" t="s">
        <v>1026</v>
      </c>
      <c r="T124" s="57" t="s">
        <v>1068</v>
      </c>
      <c r="U124" s="174">
        <v>45291</v>
      </c>
      <c r="V124" s="57" t="s">
        <v>1055</v>
      </c>
      <c r="W124" s="184" t="s">
        <v>1573</v>
      </c>
      <c r="X124" s="184" t="s">
        <v>1573</v>
      </c>
      <c r="Y124" s="184" t="s">
        <v>1573</v>
      </c>
      <c r="Z124" s="55" t="s">
        <v>11</v>
      </c>
      <c r="AA124" s="173">
        <v>2</v>
      </c>
    </row>
    <row r="125" spans="1:27" s="177" customFormat="1">
      <c r="A125" s="173" t="s">
        <v>1620</v>
      </c>
      <c r="B125" s="173" t="s">
        <v>1622</v>
      </c>
      <c r="C125" s="173" t="s">
        <v>1625</v>
      </c>
      <c r="D125" s="55">
        <v>21</v>
      </c>
      <c r="E125" s="80" t="s">
        <v>68</v>
      </c>
      <c r="F125" s="57" t="s">
        <v>1065</v>
      </c>
      <c r="G125" s="57" t="s">
        <v>1093</v>
      </c>
      <c r="H125" s="57">
        <v>2</v>
      </c>
      <c r="I125" s="57" t="s">
        <v>60</v>
      </c>
      <c r="J125" s="57">
        <v>6</v>
      </c>
      <c r="K125" s="57" t="s">
        <v>61</v>
      </c>
      <c r="L125" s="57">
        <v>1</v>
      </c>
      <c r="M125" s="57" t="s">
        <v>16</v>
      </c>
      <c r="N125" s="57">
        <v>5</v>
      </c>
      <c r="O125" s="57" t="s">
        <v>62</v>
      </c>
      <c r="P125" s="57">
        <v>5</v>
      </c>
      <c r="Q125" s="57" t="s">
        <v>28</v>
      </c>
      <c r="R125" s="55" t="s">
        <v>1075</v>
      </c>
      <c r="S125" s="57" t="s">
        <v>1020</v>
      </c>
      <c r="T125" s="57" t="s">
        <v>1073</v>
      </c>
      <c r="U125" s="174">
        <v>45291</v>
      </c>
      <c r="V125" s="57" t="s">
        <v>1592</v>
      </c>
      <c r="W125" s="67"/>
      <c r="X125" s="85">
        <v>44743</v>
      </c>
      <c r="Y125" s="68"/>
      <c r="Z125" s="55" t="s">
        <v>11</v>
      </c>
      <c r="AA125" s="173">
        <v>1.35</v>
      </c>
    </row>
    <row r="126" spans="1:27" s="177" customFormat="1">
      <c r="A126" s="173" t="s">
        <v>1620</v>
      </c>
      <c r="B126" s="173" t="s">
        <v>1622</v>
      </c>
      <c r="C126" s="173" t="s">
        <v>5036</v>
      </c>
      <c r="D126" s="55">
        <v>26</v>
      </c>
      <c r="E126" s="80" t="s">
        <v>78</v>
      </c>
      <c r="F126" s="57" t="s">
        <v>1070</v>
      </c>
      <c r="G126" s="57" t="s">
        <v>1100</v>
      </c>
      <c r="H126" s="57">
        <v>2</v>
      </c>
      <c r="I126" s="57" t="s">
        <v>60</v>
      </c>
      <c r="J126" s="57">
        <v>6</v>
      </c>
      <c r="K126" s="57" t="s">
        <v>61</v>
      </c>
      <c r="L126" s="57">
        <v>1</v>
      </c>
      <c r="M126" s="57" t="s">
        <v>16</v>
      </c>
      <c r="N126" s="57">
        <v>5</v>
      </c>
      <c r="O126" s="57" t="s">
        <v>62</v>
      </c>
      <c r="P126" s="57">
        <v>5</v>
      </c>
      <c r="Q126" s="57" t="s">
        <v>28</v>
      </c>
      <c r="R126" s="55" t="s">
        <v>1097</v>
      </c>
      <c r="S126" s="57" t="s">
        <v>1027</v>
      </c>
      <c r="T126" s="57" t="s">
        <v>1073</v>
      </c>
      <c r="U126" s="174">
        <v>45291</v>
      </c>
      <c r="V126" s="57" t="s">
        <v>1048</v>
      </c>
      <c r="W126" s="182">
        <v>0</v>
      </c>
      <c r="X126" s="176">
        <v>2024</v>
      </c>
      <c r="Y126" s="176">
        <v>2028</v>
      </c>
      <c r="Z126" s="55" t="s">
        <v>11</v>
      </c>
      <c r="AA126" s="173">
        <v>0.35</v>
      </c>
    </row>
    <row r="127" spans="1:27" s="177" customFormat="1">
      <c r="A127" s="173" t="s">
        <v>1620</v>
      </c>
      <c r="B127" s="173" t="s">
        <v>1622</v>
      </c>
      <c r="C127" s="173" t="s">
        <v>1623</v>
      </c>
      <c r="D127" s="55">
        <v>97</v>
      </c>
      <c r="E127" s="80" t="s">
        <v>173</v>
      </c>
      <c r="F127" s="57" t="s">
        <v>1065</v>
      </c>
      <c r="G127" s="57" t="s">
        <v>1109</v>
      </c>
      <c r="H127" s="57">
        <v>3</v>
      </c>
      <c r="I127" s="57" t="s">
        <v>98</v>
      </c>
      <c r="J127" s="57">
        <v>14</v>
      </c>
      <c r="K127" s="57" t="s">
        <v>174</v>
      </c>
      <c r="L127" s="57">
        <v>1</v>
      </c>
      <c r="M127" s="57" t="s">
        <v>16</v>
      </c>
      <c r="N127" s="57">
        <v>9</v>
      </c>
      <c r="O127" s="57" t="s">
        <v>175</v>
      </c>
      <c r="P127" s="57">
        <v>9</v>
      </c>
      <c r="Q127" s="57" t="s">
        <v>38</v>
      </c>
      <c r="R127" s="55" t="s">
        <v>1072</v>
      </c>
      <c r="S127" s="57" t="s">
        <v>1018</v>
      </c>
      <c r="T127" s="57" t="s">
        <v>1079</v>
      </c>
      <c r="U127" s="174">
        <v>45291</v>
      </c>
      <c r="V127" s="57" t="s">
        <v>1592</v>
      </c>
      <c r="W127" s="175"/>
      <c r="X127" s="85">
        <v>45017</v>
      </c>
      <c r="Y127" s="169"/>
      <c r="Z127" s="55" t="s">
        <v>11</v>
      </c>
      <c r="AA127" s="173">
        <v>1</v>
      </c>
    </row>
    <row r="128" spans="1:27" s="177" customFormat="1">
      <c r="A128" s="173" t="s">
        <v>1620</v>
      </c>
      <c r="B128" s="173" t="s">
        <v>1622</v>
      </c>
      <c r="C128" s="173" t="s">
        <v>1623</v>
      </c>
      <c r="D128" s="55">
        <v>99</v>
      </c>
      <c r="E128" s="80" t="s">
        <v>177</v>
      </c>
      <c r="F128" s="57" t="s">
        <v>1070</v>
      </c>
      <c r="G128" s="57" t="s">
        <v>1110</v>
      </c>
      <c r="H128" s="57">
        <v>3</v>
      </c>
      <c r="I128" s="57" t="s">
        <v>98</v>
      </c>
      <c r="J128" s="57">
        <v>15</v>
      </c>
      <c r="K128" s="57" t="s">
        <v>99</v>
      </c>
      <c r="L128" s="57">
        <v>1</v>
      </c>
      <c r="M128" s="57" t="s">
        <v>16</v>
      </c>
      <c r="N128" s="57">
        <v>9</v>
      </c>
      <c r="O128" s="57" t="s">
        <v>175</v>
      </c>
      <c r="P128" s="57">
        <v>9</v>
      </c>
      <c r="Q128" s="57" t="s">
        <v>38</v>
      </c>
      <c r="R128" s="55" t="s">
        <v>1072</v>
      </c>
      <c r="S128" s="57" t="s">
        <v>1018</v>
      </c>
      <c r="T128" s="57" t="s">
        <v>1079</v>
      </c>
      <c r="U128" s="174">
        <v>45291</v>
      </c>
      <c r="V128" s="57" t="s">
        <v>1592</v>
      </c>
      <c r="W128" s="180">
        <v>0.7</v>
      </c>
      <c r="X128" s="85">
        <v>45017</v>
      </c>
      <c r="Y128" s="169"/>
      <c r="Z128" s="55" t="s">
        <v>11</v>
      </c>
      <c r="AA128" s="173">
        <v>1.4356</v>
      </c>
    </row>
    <row r="129" spans="1:27" s="177" customFormat="1">
      <c r="A129" s="173" t="s">
        <v>1620</v>
      </c>
      <c r="B129" s="173" t="s">
        <v>1622</v>
      </c>
      <c r="C129" s="173" t="s">
        <v>1623</v>
      </c>
      <c r="D129" s="55">
        <v>103</v>
      </c>
      <c r="E129" s="80" t="s">
        <v>181</v>
      </c>
      <c r="F129" s="57" t="s">
        <v>1070</v>
      </c>
      <c r="G129" s="57" t="s">
        <v>1110</v>
      </c>
      <c r="H129" s="57">
        <v>3</v>
      </c>
      <c r="I129" s="57" t="s">
        <v>98</v>
      </c>
      <c r="J129" s="57">
        <v>15</v>
      </c>
      <c r="K129" s="57" t="s">
        <v>99</v>
      </c>
      <c r="L129" s="57">
        <v>1</v>
      </c>
      <c r="M129" s="57" t="s">
        <v>16</v>
      </c>
      <c r="N129" s="57">
        <v>9</v>
      </c>
      <c r="O129" s="57" t="s">
        <v>175</v>
      </c>
      <c r="P129" s="57">
        <v>9</v>
      </c>
      <c r="Q129" s="57" t="s">
        <v>38</v>
      </c>
      <c r="R129" s="55" t="s">
        <v>1072</v>
      </c>
      <c r="S129" s="57" t="s">
        <v>1018</v>
      </c>
      <c r="T129" s="57" t="s">
        <v>1079</v>
      </c>
      <c r="U129" s="174">
        <v>45291</v>
      </c>
      <c r="V129" s="57" t="s">
        <v>1592</v>
      </c>
      <c r="W129" s="180">
        <v>0.6</v>
      </c>
      <c r="X129" s="85">
        <v>45017</v>
      </c>
      <c r="Y129" s="169"/>
      <c r="Z129" s="55" t="s">
        <v>11</v>
      </c>
      <c r="AA129" s="173">
        <v>1</v>
      </c>
    </row>
    <row r="130" spans="1:27" s="177" customFormat="1">
      <c r="A130" s="173" t="s">
        <v>1620</v>
      </c>
      <c r="B130" s="173" t="s">
        <v>1622</v>
      </c>
      <c r="C130" s="173" t="s">
        <v>1623</v>
      </c>
      <c r="D130" s="55">
        <v>104</v>
      </c>
      <c r="E130" s="80" t="s">
        <v>182</v>
      </c>
      <c r="F130" s="57" t="s">
        <v>1070</v>
      </c>
      <c r="G130" s="57" t="s">
        <v>1109</v>
      </c>
      <c r="H130" s="57">
        <v>3</v>
      </c>
      <c r="I130" s="57" t="s">
        <v>98</v>
      </c>
      <c r="J130" s="57">
        <v>14</v>
      </c>
      <c r="K130" s="57" t="s">
        <v>174</v>
      </c>
      <c r="L130" s="57">
        <v>1</v>
      </c>
      <c r="M130" s="57" t="s">
        <v>16</v>
      </c>
      <c r="N130" s="57">
        <v>9</v>
      </c>
      <c r="O130" s="57" t="s">
        <v>175</v>
      </c>
      <c r="P130" s="57">
        <v>9</v>
      </c>
      <c r="Q130" s="57" t="s">
        <v>38</v>
      </c>
      <c r="R130" s="55" t="s">
        <v>1072</v>
      </c>
      <c r="S130" s="57" t="s">
        <v>1018</v>
      </c>
      <c r="T130" s="57" t="s">
        <v>1079</v>
      </c>
      <c r="U130" s="174">
        <v>45291</v>
      </c>
      <c r="V130" s="57" t="s">
        <v>1049</v>
      </c>
      <c r="W130" s="180">
        <v>0</v>
      </c>
      <c r="X130" s="169"/>
      <c r="Y130" s="169"/>
      <c r="Z130" s="55" t="s">
        <v>11</v>
      </c>
      <c r="AA130" s="173">
        <v>0</v>
      </c>
    </row>
    <row r="131" spans="1:27" s="177" customFormat="1">
      <c r="A131" s="173" t="s">
        <v>1620</v>
      </c>
      <c r="B131" s="173" t="s">
        <v>1622</v>
      </c>
      <c r="C131" s="173" t="s">
        <v>1623</v>
      </c>
      <c r="D131" s="55">
        <v>107</v>
      </c>
      <c r="E131" s="80" t="s">
        <v>185</v>
      </c>
      <c r="F131" s="57" t="s">
        <v>1070</v>
      </c>
      <c r="G131" s="57" t="s">
        <v>1110</v>
      </c>
      <c r="H131" s="57">
        <v>3</v>
      </c>
      <c r="I131" s="57" t="s">
        <v>98</v>
      </c>
      <c r="J131" s="57">
        <v>15</v>
      </c>
      <c r="K131" s="57" t="s">
        <v>99</v>
      </c>
      <c r="L131" s="57">
        <v>1</v>
      </c>
      <c r="M131" s="57" t="s">
        <v>16</v>
      </c>
      <c r="N131" s="57">
        <v>9</v>
      </c>
      <c r="O131" s="57" t="s">
        <v>175</v>
      </c>
      <c r="P131" s="57">
        <v>9</v>
      </c>
      <c r="Q131" s="57" t="s">
        <v>38</v>
      </c>
      <c r="R131" s="55" t="s">
        <v>1072</v>
      </c>
      <c r="S131" s="57" t="s">
        <v>1018</v>
      </c>
      <c r="T131" s="57" t="s">
        <v>1079</v>
      </c>
      <c r="U131" s="174">
        <v>45291</v>
      </c>
      <c r="V131" s="57" t="s">
        <v>1049</v>
      </c>
      <c r="W131" s="180">
        <v>0</v>
      </c>
      <c r="X131" s="169"/>
      <c r="Y131" s="169"/>
      <c r="Z131" s="55" t="s">
        <v>11</v>
      </c>
      <c r="AA131" s="173">
        <v>0</v>
      </c>
    </row>
    <row r="132" spans="1:27" s="177" customFormat="1">
      <c r="A132" s="173" t="s">
        <v>1620</v>
      </c>
      <c r="B132" s="173" t="s">
        <v>1622</v>
      </c>
      <c r="C132" s="173" t="s">
        <v>1623</v>
      </c>
      <c r="D132" s="55">
        <v>117</v>
      </c>
      <c r="E132" s="80" t="s">
        <v>195</v>
      </c>
      <c r="F132" s="57" t="s">
        <v>1070</v>
      </c>
      <c r="G132" s="57" t="s">
        <v>1110</v>
      </c>
      <c r="H132" s="57">
        <v>3</v>
      </c>
      <c r="I132" s="57" t="s">
        <v>98</v>
      </c>
      <c r="J132" s="57">
        <v>15</v>
      </c>
      <c r="K132" s="57" t="s">
        <v>99</v>
      </c>
      <c r="L132" s="57">
        <v>1</v>
      </c>
      <c r="M132" s="57" t="s">
        <v>16</v>
      </c>
      <c r="N132" s="57">
        <v>9</v>
      </c>
      <c r="O132" s="57" t="s">
        <v>175</v>
      </c>
      <c r="P132" s="57">
        <v>9</v>
      </c>
      <c r="Q132" s="57" t="s">
        <v>38</v>
      </c>
      <c r="R132" s="55" t="s">
        <v>1072</v>
      </c>
      <c r="S132" s="57" t="s">
        <v>1018</v>
      </c>
      <c r="T132" s="57" t="s">
        <v>1079</v>
      </c>
      <c r="U132" s="174">
        <v>45291</v>
      </c>
      <c r="V132" s="57" t="s">
        <v>1049</v>
      </c>
      <c r="W132" s="180">
        <v>0</v>
      </c>
      <c r="X132" s="169"/>
      <c r="Y132" s="169"/>
      <c r="Z132" s="55" t="s">
        <v>11</v>
      </c>
      <c r="AA132" s="173">
        <v>0.43560000000000004</v>
      </c>
    </row>
    <row r="133" spans="1:27" s="177" customFormat="1">
      <c r="A133" s="173" t="s">
        <v>1620</v>
      </c>
      <c r="B133" s="173" t="s">
        <v>1622</v>
      </c>
      <c r="C133" s="173" t="s">
        <v>1785</v>
      </c>
      <c r="D133" s="55">
        <v>696</v>
      </c>
      <c r="E133" s="80" t="s">
        <v>814</v>
      </c>
      <c r="F133" s="57" t="s">
        <v>1065</v>
      </c>
      <c r="G133" s="57" t="s">
        <v>1500</v>
      </c>
      <c r="H133" s="57">
        <v>6</v>
      </c>
      <c r="I133" s="57" t="s">
        <v>306</v>
      </c>
      <c r="J133" s="57">
        <v>38</v>
      </c>
      <c r="K133" s="57" t="s">
        <v>815</v>
      </c>
      <c r="L133" s="57">
        <v>3</v>
      </c>
      <c r="M133" s="57" t="s">
        <v>439</v>
      </c>
      <c r="N133" s="57">
        <v>13</v>
      </c>
      <c r="O133" s="57" t="s">
        <v>816</v>
      </c>
      <c r="P133" s="57">
        <v>27</v>
      </c>
      <c r="Q133" s="57" t="s">
        <v>79</v>
      </c>
      <c r="R133" s="55" t="s">
        <v>1422</v>
      </c>
      <c r="S133" s="57" t="s">
        <v>978</v>
      </c>
      <c r="T133" s="57" t="s">
        <v>1068</v>
      </c>
      <c r="U133" s="174">
        <v>45291</v>
      </c>
      <c r="V133" s="57" t="s">
        <v>1049</v>
      </c>
      <c r="W133" s="184">
        <v>0</v>
      </c>
      <c r="X133" s="176"/>
      <c r="Y133" s="176"/>
      <c r="Z133" s="55" t="s">
        <v>11</v>
      </c>
      <c r="AA133" s="173">
        <v>0.7</v>
      </c>
    </row>
    <row r="134" spans="1:27" s="177" customFormat="1">
      <c r="A134" s="173" t="s">
        <v>1620</v>
      </c>
      <c r="B134" s="173" t="s">
        <v>1622</v>
      </c>
      <c r="C134" s="173" t="s">
        <v>1783</v>
      </c>
      <c r="D134" s="55">
        <v>698</v>
      </c>
      <c r="E134" s="80" t="s">
        <v>818</v>
      </c>
      <c r="F134" s="57" t="s">
        <v>1070</v>
      </c>
      <c r="G134" s="57" t="s">
        <v>1502</v>
      </c>
      <c r="H134" s="57">
        <v>6</v>
      </c>
      <c r="I134" s="57" t="s">
        <v>306</v>
      </c>
      <c r="J134" s="57">
        <v>38</v>
      </c>
      <c r="K134" s="57" t="s">
        <v>815</v>
      </c>
      <c r="L134" s="57">
        <v>3</v>
      </c>
      <c r="M134" s="57" t="s">
        <v>439</v>
      </c>
      <c r="N134" s="57">
        <v>13</v>
      </c>
      <c r="O134" s="57" t="s">
        <v>816</v>
      </c>
      <c r="P134" s="57">
        <v>27</v>
      </c>
      <c r="Q134" s="57" t="s">
        <v>79</v>
      </c>
      <c r="R134" s="55" t="s">
        <v>1422</v>
      </c>
      <c r="S134" s="57" t="s">
        <v>978</v>
      </c>
      <c r="T134" s="57" t="s">
        <v>1073</v>
      </c>
      <c r="U134" s="174">
        <v>45291</v>
      </c>
      <c r="V134" s="57" t="s">
        <v>1053</v>
      </c>
      <c r="W134" s="182">
        <v>0.5</v>
      </c>
      <c r="X134" s="176">
        <v>2022</v>
      </c>
      <c r="Y134" s="176">
        <v>2026</v>
      </c>
      <c r="Z134" s="55" t="s">
        <v>11</v>
      </c>
      <c r="AA134" s="173">
        <v>1.2856000000000001</v>
      </c>
    </row>
    <row r="135" spans="1:27" s="177" customFormat="1">
      <c r="A135" s="173" t="s">
        <v>1620</v>
      </c>
      <c r="B135" s="173" t="s">
        <v>1622</v>
      </c>
      <c r="C135" s="173" t="s">
        <v>1783</v>
      </c>
      <c r="D135" s="55">
        <v>699</v>
      </c>
      <c r="E135" s="80" t="s">
        <v>819</v>
      </c>
      <c r="F135" s="57" t="s">
        <v>1070</v>
      </c>
      <c r="G135" s="57" t="s">
        <v>1503</v>
      </c>
      <c r="H135" s="57">
        <v>6</v>
      </c>
      <c r="I135" s="57" t="s">
        <v>306</v>
      </c>
      <c r="J135" s="57">
        <v>38</v>
      </c>
      <c r="K135" s="57" t="s">
        <v>815</v>
      </c>
      <c r="L135" s="57">
        <v>3</v>
      </c>
      <c r="M135" s="57" t="s">
        <v>439</v>
      </c>
      <c r="N135" s="57">
        <v>13</v>
      </c>
      <c r="O135" s="57" t="s">
        <v>816</v>
      </c>
      <c r="P135" s="57">
        <v>27</v>
      </c>
      <c r="Q135" s="57" t="s">
        <v>79</v>
      </c>
      <c r="R135" s="55" t="s">
        <v>1422</v>
      </c>
      <c r="S135" s="57" t="s">
        <v>978</v>
      </c>
      <c r="T135" s="57" t="s">
        <v>1073</v>
      </c>
      <c r="U135" s="174">
        <v>45291</v>
      </c>
      <c r="V135" s="57" t="s">
        <v>1051</v>
      </c>
      <c r="W135" s="182">
        <v>0.3</v>
      </c>
      <c r="X135" s="176">
        <v>2020</v>
      </c>
      <c r="Y135" s="176" t="s">
        <v>1594</v>
      </c>
      <c r="Z135" s="55" t="s">
        <v>11</v>
      </c>
      <c r="AA135" s="173">
        <v>0.78560000000000008</v>
      </c>
    </row>
    <row r="136" spans="1:27" s="177" customFormat="1">
      <c r="A136" s="173" t="s">
        <v>1620</v>
      </c>
      <c r="B136" s="173" t="s">
        <v>1622</v>
      </c>
      <c r="C136" s="173" t="s">
        <v>1783</v>
      </c>
      <c r="D136" s="55">
        <v>701</v>
      </c>
      <c r="E136" s="80" t="s">
        <v>821</v>
      </c>
      <c r="F136" s="57" t="s">
        <v>1070</v>
      </c>
      <c r="G136" s="57" t="s">
        <v>1504</v>
      </c>
      <c r="H136" s="57">
        <v>6</v>
      </c>
      <c r="I136" s="57" t="s">
        <v>306</v>
      </c>
      <c r="J136" s="57">
        <v>38</v>
      </c>
      <c r="K136" s="57" t="s">
        <v>815</v>
      </c>
      <c r="L136" s="57">
        <v>3</v>
      </c>
      <c r="M136" s="57" t="s">
        <v>439</v>
      </c>
      <c r="N136" s="57">
        <v>13</v>
      </c>
      <c r="O136" s="57" t="s">
        <v>816</v>
      </c>
      <c r="P136" s="57">
        <v>27</v>
      </c>
      <c r="Q136" s="57" t="s">
        <v>79</v>
      </c>
      <c r="R136" s="55" t="s">
        <v>1422</v>
      </c>
      <c r="S136" s="57" t="s">
        <v>978</v>
      </c>
      <c r="T136" s="57" t="s">
        <v>1073</v>
      </c>
      <c r="U136" s="174">
        <v>45291</v>
      </c>
      <c r="V136" s="57" t="s">
        <v>1595</v>
      </c>
      <c r="W136" s="180">
        <v>1</v>
      </c>
      <c r="X136" s="176">
        <v>2020</v>
      </c>
      <c r="Y136" s="55">
        <v>2026</v>
      </c>
      <c r="Z136" s="55" t="s">
        <v>11</v>
      </c>
      <c r="AA136" s="173">
        <v>1.7856000000000001</v>
      </c>
    </row>
    <row r="137" spans="1:27" s="177" customFormat="1">
      <c r="A137" s="173" t="s">
        <v>1620</v>
      </c>
      <c r="B137" s="173" t="s">
        <v>1622</v>
      </c>
      <c r="C137" s="173" t="s">
        <v>1785</v>
      </c>
      <c r="D137" s="55">
        <v>702</v>
      </c>
      <c r="E137" s="80" t="s">
        <v>822</v>
      </c>
      <c r="F137" s="57" t="s">
        <v>1070</v>
      </c>
      <c r="G137" s="80" t="s">
        <v>822</v>
      </c>
      <c r="H137" s="57">
        <v>6</v>
      </c>
      <c r="I137" s="57" t="s">
        <v>306</v>
      </c>
      <c r="J137" s="57">
        <v>38</v>
      </c>
      <c r="K137" s="57" t="s">
        <v>815</v>
      </c>
      <c r="L137" s="57">
        <v>3</v>
      </c>
      <c r="M137" s="57" t="s">
        <v>439</v>
      </c>
      <c r="N137" s="57">
        <v>13</v>
      </c>
      <c r="O137" s="57" t="s">
        <v>816</v>
      </c>
      <c r="P137" s="57">
        <v>27</v>
      </c>
      <c r="Q137" s="57" t="s">
        <v>79</v>
      </c>
      <c r="R137" s="55" t="s">
        <v>1422</v>
      </c>
      <c r="S137" s="57" t="s">
        <v>978</v>
      </c>
      <c r="T137" s="57" t="s">
        <v>1068</v>
      </c>
      <c r="U137" s="174">
        <v>45291</v>
      </c>
      <c r="V137" s="57" t="s">
        <v>1595</v>
      </c>
      <c r="W137" s="180">
        <v>0.90600000000000003</v>
      </c>
      <c r="X137" s="179">
        <v>44195</v>
      </c>
      <c r="Y137" s="179">
        <v>48579</v>
      </c>
      <c r="Z137" s="55" t="s">
        <v>11</v>
      </c>
      <c r="AA137" s="173">
        <v>1.7</v>
      </c>
    </row>
    <row r="138" spans="1:27" s="177" customFormat="1">
      <c r="A138" s="173" t="s">
        <v>1620</v>
      </c>
      <c r="B138" s="173" t="s">
        <v>1622</v>
      </c>
      <c r="C138" s="173" t="s">
        <v>1783</v>
      </c>
      <c r="D138" s="55">
        <v>703</v>
      </c>
      <c r="E138" s="80" t="s">
        <v>823</v>
      </c>
      <c r="F138" s="57" t="s">
        <v>1070</v>
      </c>
      <c r="G138" s="57" t="s">
        <v>1505</v>
      </c>
      <c r="H138" s="57">
        <v>6</v>
      </c>
      <c r="I138" s="57" t="s">
        <v>306</v>
      </c>
      <c r="J138" s="57">
        <v>38</v>
      </c>
      <c r="K138" s="57" t="s">
        <v>815</v>
      </c>
      <c r="L138" s="57">
        <v>3</v>
      </c>
      <c r="M138" s="57" t="s">
        <v>439</v>
      </c>
      <c r="N138" s="57">
        <v>13</v>
      </c>
      <c r="O138" s="57" t="s">
        <v>816</v>
      </c>
      <c r="P138" s="57">
        <v>27</v>
      </c>
      <c r="Q138" s="57" t="s">
        <v>79</v>
      </c>
      <c r="R138" s="55" t="s">
        <v>1422</v>
      </c>
      <c r="S138" s="57" t="s">
        <v>978</v>
      </c>
      <c r="T138" s="57" t="s">
        <v>1073</v>
      </c>
      <c r="U138" s="174">
        <v>45291</v>
      </c>
      <c r="V138" s="57" t="s">
        <v>1595</v>
      </c>
      <c r="W138" s="182" t="s">
        <v>1596</v>
      </c>
      <c r="X138" s="55">
        <v>2020</v>
      </c>
      <c r="Y138" s="55">
        <v>2041</v>
      </c>
      <c r="Z138" s="55" t="s">
        <v>11</v>
      </c>
      <c r="AA138" s="173">
        <v>1.7856000000000001</v>
      </c>
    </row>
    <row r="139" spans="1:27" s="177" customFormat="1">
      <c r="A139" s="173" t="s">
        <v>1620</v>
      </c>
      <c r="B139" s="173" t="s">
        <v>1622</v>
      </c>
      <c r="C139" s="173" t="s">
        <v>1778</v>
      </c>
      <c r="D139" s="55">
        <v>788</v>
      </c>
      <c r="E139" s="80" t="s">
        <v>933</v>
      </c>
      <c r="F139" s="173" t="s">
        <v>1065</v>
      </c>
      <c r="G139" s="57" t="s">
        <v>1548</v>
      </c>
      <c r="H139" s="57">
        <v>7</v>
      </c>
      <c r="I139" s="57" t="s">
        <v>837</v>
      </c>
      <c r="J139" s="57">
        <v>50</v>
      </c>
      <c r="K139" s="57" t="s">
        <v>934</v>
      </c>
      <c r="L139" s="57">
        <v>5</v>
      </c>
      <c r="M139" s="173" t="s">
        <v>873</v>
      </c>
      <c r="N139" s="57">
        <v>4</v>
      </c>
      <c r="O139" s="57" t="s">
        <v>935</v>
      </c>
      <c r="P139" s="57">
        <v>38</v>
      </c>
      <c r="Q139" s="173" t="s">
        <v>109</v>
      </c>
      <c r="R139" s="55" t="s">
        <v>1067</v>
      </c>
      <c r="S139" s="57" t="s">
        <v>1026</v>
      </c>
      <c r="T139" s="57" t="s">
        <v>1073</v>
      </c>
      <c r="U139" s="174">
        <v>45291</v>
      </c>
      <c r="V139" s="57" t="s">
        <v>1055</v>
      </c>
      <c r="W139" s="184" t="s">
        <v>1573</v>
      </c>
      <c r="X139" s="184" t="s">
        <v>1573</v>
      </c>
      <c r="Y139" s="184" t="s">
        <v>1573</v>
      </c>
      <c r="Z139" s="55" t="s">
        <v>11</v>
      </c>
      <c r="AA139" s="173">
        <v>1.35</v>
      </c>
    </row>
    <row r="140" spans="1:27" s="177" customFormat="1">
      <c r="A140" s="173" t="s">
        <v>1620</v>
      </c>
      <c r="B140" s="173" t="s">
        <v>1622</v>
      </c>
      <c r="C140" s="173" t="s">
        <v>1624</v>
      </c>
      <c r="D140" s="55">
        <v>791</v>
      </c>
      <c r="E140" s="80" t="s">
        <v>938</v>
      </c>
      <c r="F140" s="173" t="s">
        <v>1065</v>
      </c>
      <c r="G140" s="173"/>
      <c r="H140" s="57">
        <v>7</v>
      </c>
      <c r="I140" s="57" t="s">
        <v>837</v>
      </c>
      <c r="J140" s="57">
        <v>50</v>
      </c>
      <c r="K140" s="57" t="s">
        <v>934</v>
      </c>
      <c r="L140" s="57">
        <v>5</v>
      </c>
      <c r="M140" s="173" t="s">
        <v>873</v>
      </c>
      <c r="N140" s="57">
        <v>4</v>
      </c>
      <c r="O140" s="57" t="s">
        <v>935</v>
      </c>
      <c r="P140" s="57">
        <v>38</v>
      </c>
      <c r="Q140" s="173" t="s">
        <v>109</v>
      </c>
      <c r="R140" s="55" t="s">
        <v>1075</v>
      </c>
      <c r="S140" s="173" t="s">
        <v>1020</v>
      </c>
      <c r="T140" s="57" t="s">
        <v>1073</v>
      </c>
      <c r="U140" s="174">
        <v>45291</v>
      </c>
      <c r="V140" s="57" t="s">
        <v>1592</v>
      </c>
      <c r="W140" s="67"/>
      <c r="X140" s="85"/>
      <c r="Y140" s="85"/>
      <c r="Z140" s="55" t="s">
        <v>11</v>
      </c>
      <c r="AA140" s="173">
        <v>1.35</v>
      </c>
    </row>
    <row r="141" spans="1:27" s="177" customFormat="1">
      <c r="A141" s="173" t="s">
        <v>1620</v>
      </c>
      <c r="B141" s="173" t="s">
        <v>1622</v>
      </c>
      <c r="C141" s="173" t="s">
        <v>1785</v>
      </c>
      <c r="D141" s="55">
        <v>799</v>
      </c>
      <c r="E141" s="80" t="s">
        <v>946</v>
      </c>
      <c r="F141" s="57" t="s">
        <v>1070</v>
      </c>
      <c r="G141" s="57"/>
      <c r="H141" s="57">
        <v>7</v>
      </c>
      <c r="I141" s="57" t="s">
        <v>837</v>
      </c>
      <c r="J141" s="57">
        <v>50</v>
      </c>
      <c r="K141" s="57" t="s">
        <v>934</v>
      </c>
      <c r="L141" s="57">
        <v>5</v>
      </c>
      <c r="M141" s="57" t="s">
        <v>873</v>
      </c>
      <c r="N141" s="57">
        <v>4</v>
      </c>
      <c r="O141" s="57" t="s">
        <v>935</v>
      </c>
      <c r="P141" s="57">
        <v>38</v>
      </c>
      <c r="Q141" s="57" t="s">
        <v>109</v>
      </c>
      <c r="R141" s="55" t="s">
        <v>1422</v>
      </c>
      <c r="S141" s="57" t="s">
        <v>978</v>
      </c>
      <c r="T141" s="57" t="s">
        <v>1073</v>
      </c>
      <c r="U141" s="174">
        <v>45291</v>
      </c>
      <c r="V141" s="57" t="s">
        <v>1592</v>
      </c>
      <c r="W141" s="180">
        <v>0.28000000000000003</v>
      </c>
      <c r="X141" s="176">
        <v>2020</v>
      </c>
      <c r="Y141" s="176">
        <v>2028</v>
      </c>
      <c r="Z141" s="55" t="s">
        <v>11</v>
      </c>
      <c r="AA141" s="173">
        <v>1.7856000000000001</v>
      </c>
    </row>
    <row r="142" spans="1:27" s="177" customFormat="1">
      <c r="A142" s="173" t="s">
        <v>1620</v>
      </c>
      <c r="B142" s="173" t="s">
        <v>1640</v>
      </c>
      <c r="C142" s="173" t="s">
        <v>5634</v>
      </c>
      <c r="D142" s="55">
        <v>119</v>
      </c>
      <c r="E142" s="80" t="s">
        <v>197</v>
      </c>
      <c r="F142" s="57" t="s">
        <v>1070</v>
      </c>
      <c r="G142" s="57" t="s">
        <v>1112</v>
      </c>
      <c r="H142" s="57">
        <v>3</v>
      </c>
      <c r="I142" s="57" t="s">
        <v>98</v>
      </c>
      <c r="J142" s="57">
        <v>12</v>
      </c>
      <c r="K142" s="57" t="s">
        <v>198</v>
      </c>
      <c r="L142" s="57">
        <v>2</v>
      </c>
      <c r="M142" s="57" t="s">
        <v>199</v>
      </c>
      <c r="N142" s="57">
        <v>1</v>
      </c>
      <c r="O142" s="57" t="s">
        <v>200</v>
      </c>
      <c r="P142" s="57">
        <v>10</v>
      </c>
      <c r="Q142" s="57" t="s">
        <v>40</v>
      </c>
      <c r="R142" s="55" t="s">
        <v>1113</v>
      </c>
      <c r="S142" s="57" t="s">
        <v>1029</v>
      </c>
      <c r="T142" s="57" t="s">
        <v>1068</v>
      </c>
      <c r="U142" s="174">
        <v>45291</v>
      </c>
      <c r="V142" s="57" t="s">
        <v>1051</v>
      </c>
      <c r="W142" s="175">
        <v>1</v>
      </c>
      <c r="X142" s="193">
        <v>44525</v>
      </c>
      <c r="Y142" s="193">
        <v>45275</v>
      </c>
      <c r="Z142" s="55" t="s">
        <v>11</v>
      </c>
      <c r="AA142" s="173">
        <v>1</v>
      </c>
    </row>
    <row r="143" spans="1:27" s="177" customFormat="1">
      <c r="A143" s="173" t="s">
        <v>1620</v>
      </c>
      <c r="B143" s="173" t="s">
        <v>1640</v>
      </c>
      <c r="C143" s="173" t="s">
        <v>5622</v>
      </c>
      <c r="D143" s="55">
        <v>120</v>
      </c>
      <c r="E143" s="80" t="s">
        <v>201</v>
      </c>
      <c r="F143" s="57" t="s">
        <v>1070</v>
      </c>
      <c r="G143" s="57" t="s">
        <v>1114</v>
      </c>
      <c r="H143" s="57">
        <v>3</v>
      </c>
      <c r="I143" s="57" t="s">
        <v>98</v>
      </c>
      <c r="J143" s="57">
        <v>12</v>
      </c>
      <c r="K143" s="57" t="s">
        <v>198</v>
      </c>
      <c r="L143" s="57">
        <v>2</v>
      </c>
      <c r="M143" s="57" t="s">
        <v>199</v>
      </c>
      <c r="N143" s="57">
        <v>1</v>
      </c>
      <c r="O143" s="57" t="s">
        <v>200</v>
      </c>
      <c r="P143" s="57">
        <v>10</v>
      </c>
      <c r="Q143" s="57" t="s">
        <v>40</v>
      </c>
      <c r="R143" s="55" t="s">
        <v>1113</v>
      </c>
      <c r="S143" s="57" t="s">
        <v>1029</v>
      </c>
      <c r="T143" s="57" t="s">
        <v>1068</v>
      </c>
      <c r="U143" s="174">
        <v>45291</v>
      </c>
      <c r="V143" s="57" t="s">
        <v>1054</v>
      </c>
      <c r="W143" s="175">
        <v>0.96</v>
      </c>
      <c r="X143" s="192">
        <v>45061</v>
      </c>
      <c r="Y143" s="169" t="s">
        <v>1576</v>
      </c>
      <c r="Z143" s="55" t="s">
        <v>11</v>
      </c>
      <c r="AA143" s="173">
        <v>2.33</v>
      </c>
    </row>
    <row r="144" spans="1:27" s="177" customFormat="1">
      <c r="A144" s="173" t="s">
        <v>1620</v>
      </c>
      <c r="B144" s="173" t="s">
        <v>1640</v>
      </c>
      <c r="C144" s="173" t="s">
        <v>1662</v>
      </c>
      <c r="D144" s="55">
        <v>121</v>
      </c>
      <c r="E144" s="80" t="s">
        <v>202</v>
      </c>
      <c r="F144" s="57" t="s">
        <v>1070</v>
      </c>
      <c r="G144" s="57" t="s">
        <v>1115</v>
      </c>
      <c r="H144" s="57">
        <v>3</v>
      </c>
      <c r="I144" s="57" t="s">
        <v>98</v>
      </c>
      <c r="J144" s="57">
        <v>12</v>
      </c>
      <c r="K144" s="57" t="s">
        <v>198</v>
      </c>
      <c r="L144" s="57">
        <v>2</v>
      </c>
      <c r="M144" s="57" t="s">
        <v>199</v>
      </c>
      <c r="N144" s="57">
        <v>1</v>
      </c>
      <c r="O144" s="57" t="s">
        <v>200</v>
      </c>
      <c r="P144" s="57">
        <v>10</v>
      </c>
      <c r="Q144" s="57" t="s">
        <v>40</v>
      </c>
      <c r="R144" s="55" t="s">
        <v>1113</v>
      </c>
      <c r="S144" s="57" t="s">
        <v>1029</v>
      </c>
      <c r="T144" s="57" t="s">
        <v>1079</v>
      </c>
      <c r="U144" s="174">
        <v>45291</v>
      </c>
      <c r="V144" s="57" t="s">
        <v>1050</v>
      </c>
      <c r="W144" s="175">
        <v>1</v>
      </c>
      <c r="X144" s="192">
        <v>44593</v>
      </c>
      <c r="Y144" s="192">
        <v>45097</v>
      </c>
      <c r="Z144" s="55" t="s">
        <v>11</v>
      </c>
      <c r="AA144" s="173">
        <v>0.63</v>
      </c>
    </row>
    <row r="145" spans="1:27" s="177" customFormat="1">
      <c r="A145" s="173" t="s">
        <v>1620</v>
      </c>
      <c r="B145" s="173" t="s">
        <v>1640</v>
      </c>
      <c r="C145" s="173" t="s">
        <v>1642</v>
      </c>
      <c r="D145" s="55">
        <v>124</v>
      </c>
      <c r="E145" s="80" t="s">
        <v>205</v>
      </c>
      <c r="F145" s="57" t="s">
        <v>1070</v>
      </c>
      <c r="G145" s="57" t="s">
        <v>1119</v>
      </c>
      <c r="H145" s="57">
        <v>3</v>
      </c>
      <c r="I145" s="57" t="s">
        <v>98</v>
      </c>
      <c r="J145" s="57">
        <v>12</v>
      </c>
      <c r="K145" s="57" t="s">
        <v>198</v>
      </c>
      <c r="L145" s="57">
        <v>2</v>
      </c>
      <c r="M145" s="57" t="s">
        <v>199</v>
      </c>
      <c r="N145" s="57">
        <v>1</v>
      </c>
      <c r="O145" s="57" t="s">
        <v>200</v>
      </c>
      <c r="P145" s="57">
        <v>10</v>
      </c>
      <c r="Q145" s="57" t="s">
        <v>40</v>
      </c>
      <c r="R145" s="55" t="s">
        <v>1120</v>
      </c>
      <c r="S145" s="57" t="s">
        <v>1029</v>
      </c>
      <c r="T145" s="57" t="s">
        <v>1068</v>
      </c>
      <c r="U145" s="174">
        <v>45291</v>
      </c>
      <c r="V145" s="57" t="s">
        <v>1048</v>
      </c>
      <c r="W145" s="182">
        <v>0</v>
      </c>
      <c r="X145" s="169"/>
      <c r="Y145" s="169"/>
      <c r="Z145" s="55" t="s">
        <v>11</v>
      </c>
      <c r="AA145" s="173">
        <v>1.33</v>
      </c>
    </row>
    <row r="146" spans="1:27" s="177" customFormat="1">
      <c r="A146" s="173" t="s">
        <v>1620</v>
      </c>
      <c r="B146" s="173" t="s">
        <v>1640</v>
      </c>
      <c r="C146" s="173" t="s">
        <v>1641</v>
      </c>
      <c r="D146" s="55">
        <v>129</v>
      </c>
      <c r="E146" s="80" t="s">
        <v>211</v>
      </c>
      <c r="F146" s="57" t="s">
        <v>1070</v>
      </c>
      <c r="G146" s="57" t="s">
        <v>1125</v>
      </c>
      <c r="H146" s="57">
        <v>3</v>
      </c>
      <c r="I146" s="57" t="s">
        <v>98</v>
      </c>
      <c r="J146" s="57">
        <v>12</v>
      </c>
      <c r="K146" s="57" t="s">
        <v>198</v>
      </c>
      <c r="L146" s="57">
        <v>2</v>
      </c>
      <c r="M146" s="57" t="s">
        <v>199</v>
      </c>
      <c r="N146" s="57">
        <v>1</v>
      </c>
      <c r="O146" s="57" t="s">
        <v>200</v>
      </c>
      <c r="P146" s="57">
        <v>10</v>
      </c>
      <c r="Q146" s="57" t="s">
        <v>40</v>
      </c>
      <c r="R146" s="55" t="s">
        <v>1117</v>
      </c>
      <c r="S146" s="57" t="s">
        <v>994</v>
      </c>
      <c r="T146" s="57" t="s">
        <v>1068</v>
      </c>
      <c r="U146" s="174">
        <v>45291</v>
      </c>
      <c r="V146" s="57" t="s">
        <v>1055</v>
      </c>
      <c r="W146" s="93">
        <v>1.6E-2</v>
      </c>
      <c r="X146" s="183">
        <v>45099</v>
      </c>
      <c r="Y146" s="183">
        <v>46284</v>
      </c>
      <c r="Z146" s="55" t="s">
        <v>11</v>
      </c>
      <c r="AA146" s="173">
        <v>1.7</v>
      </c>
    </row>
    <row r="147" spans="1:27" s="177" customFormat="1">
      <c r="A147" s="173" t="s">
        <v>1620</v>
      </c>
      <c r="B147" s="173" t="s">
        <v>1640</v>
      </c>
      <c r="C147" s="173" t="s">
        <v>1641</v>
      </c>
      <c r="D147" s="55">
        <v>130</v>
      </c>
      <c r="E147" s="80" t="s">
        <v>212</v>
      </c>
      <c r="F147" s="57" t="s">
        <v>1070</v>
      </c>
      <c r="G147" s="57" t="s">
        <v>1126</v>
      </c>
      <c r="H147" s="57">
        <v>3</v>
      </c>
      <c r="I147" s="57" t="s">
        <v>98</v>
      </c>
      <c r="J147" s="57">
        <v>12</v>
      </c>
      <c r="K147" s="57" t="s">
        <v>198</v>
      </c>
      <c r="L147" s="57">
        <v>2</v>
      </c>
      <c r="M147" s="57" t="s">
        <v>199</v>
      </c>
      <c r="N147" s="57">
        <v>1</v>
      </c>
      <c r="O147" s="57" t="s">
        <v>200</v>
      </c>
      <c r="P147" s="57">
        <v>10</v>
      </c>
      <c r="Q147" s="57" t="s">
        <v>40</v>
      </c>
      <c r="R147" s="55" t="s">
        <v>1117</v>
      </c>
      <c r="S147" s="57" t="s">
        <v>994</v>
      </c>
      <c r="T147" s="57" t="s">
        <v>1068</v>
      </c>
      <c r="U147" s="174">
        <v>45291</v>
      </c>
      <c r="V147" s="57" t="s">
        <v>1053</v>
      </c>
      <c r="W147" s="67">
        <v>0.98</v>
      </c>
      <c r="X147" s="190">
        <v>43047</v>
      </c>
      <c r="Y147" s="190">
        <v>44909</v>
      </c>
      <c r="Z147" s="55" t="s">
        <v>11</v>
      </c>
      <c r="AA147" s="173">
        <v>1.2</v>
      </c>
    </row>
    <row r="148" spans="1:27" s="177" customFormat="1">
      <c r="A148" s="173" t="s">
        <v>1620</v>
      </c>
      <c r="B148" s="173" t="s">
        <v>1640</v>
      </c>
      <c r="C148" s="173" t="s">
        <v>1641</v>
      </c>
      <c r="D148" s="55">
        <v>132</v>
      </c>
      <c r="E148" s="80" t="s">
        <v>214</v>
      </c>
      <c r="F148" s="57" t="s">
        <v>1070</v>
      </c>
      <c r="G148" s="57" t="s">
        <v>1128</v>
      </c>
      <c r="H148" s="57">
        <v>3</v>
      </c>
      <c r="I148" s="57" t="s">
        <v>98</v>
      </c>
      <c r="J148" s="57">
        <v>12</v>
      </c>
      <c r="K148" s="57" t="s">
        <v>198</v>
      </c>
      <c r="L148" s="57">
        <v>2</v>
      </c>
      <c r="M148" s="57" t="s">
        <v>199</v>
      </c>
      <c r="N148" s="57">
        <v>1</v>
      </c>
      <c r="O148" s="57" t="s">
        <v>200</v>
      </c>
      <c r="P148" s="57">
        <v>10</v>
      </c>
      <c r="Q148" s="57" t="s">
        <v>40</v>
      </c>
      <c r="R148" s="55" t="s">
        <v>1117</v>
      </c>
      <c r="S148" s="57" t="s">
        <v>994</v>
      </c>
      <c r="T148" s="57" t="s">
        <v>1068</v>
      </c>
      <c r="U148" s="174">
        <v>45291</v>
      </c>
      <c r="V148" s="57" t="s">
        <v>1053</v>
      </c>
      <c r="W148" s="93">
        <v>0.998</v>
      </c>
      <c r="X148" s="190">
        <v>42761</v>
      </c>
      <c r="Y148" s="190">
        <v>43700</v>
      </c>
      <c r="Z148" s="55" t="s">
        <v>11</v>
      </c>
      <c r="AA148" s="173">
        <v>1.53</v>
      </c>
    </row>
    <row r="149" spans="1:27" s="177" customFormat="1">
      <c r="A149" s="173" t="s">
        <v>1620</v>
      </c>
      <c r="B149" s="173" t="s">
        <v>1640</v>
      </c>
      <c r="C149" s="173" t="s">
        <v>1641</v>
      </c>
      <c r="D149" s="55">
        <v>137</v>
      </c>
      <c r="E149" s="80" t="s">
        <v>219</v>
      </c>
      <c r="F149" s="57" t="s">
        <v>1070</v>
      </c>
      <c r="G149" s="57" t="s">
        <v>1133</v>
      </c>
      <c r="H149" s="57">
        <v>3</v>
      </c>
      <c r="I149" s="57" t="s">
        <v>98</v>
      </c>
      <c r="J149" s="57">
        <v>12</v>
      </c>
      <c r="K149" s="57" t="s">
        <v>198</v>
      </c>
      <c r="L149" s="57">
        <v>2</v>
      </c>
      <c r="M149" s="57" t="s">
        <v>199</v>
      </c>
      <c r="N149" s="57">
        <v>1</v>
      </c>
      <c r="O149" s="57" t="s">
        <v>200</v>
      </c>
      <c r="P149" s="57">
        <v>10</v>
      </c>
      <c r="Q149" s="57" t="s">
        <v>40</v>
      </c>
      <c r="R149" s="55" t="s">
        <v>1117</v>
      </c>
      <c r="S149" s="57" t="s">
        <v>994</v>
      </c>
      <c r="T149" s="57" t="s">
        <v>1068</v>
      </c>
      <c r="U149" s="174">
        <v>45291</v>
      </c>
      <c r="V149" s="57" t="s">
        <v>1050</v>
      </c>
      <c r="W149" s="175"/>
      <c r="X149" s="192">
        <v>42901</v>
      </c>
      <c r="Y149" s="169"/>
      <c r="Z149" s="55" t="s">
        <v>11</v>
      </c>
      <c r="AA149" s="173">
        <v>1.1355999999999999</v>
      </c>
    </row>
    <row r="150" spans="1:27" s="177" customFormat="1">
      <c r="A150" s="173" t="s">
        <v>1620</v>
      </c>
      <c r="B150" s="173" t="s">
        <v>1640</v>
      </c>
      <c r="C150" s="173" t="s">
        <v>1641</v>
      </c>
      <c r="D150" s="55">
        <v>139</v>
      </c>
      <c r="E150" s="80" t="s">
        <v>221</v>
      </c>
      <c r="F150" s="57" t="s">
        <v>1070</v>
      </c>
      <c r="G150" s="57" t="s">
        <v>1135</v>
      </c>
      <c r="H150" s="57">
        <v>3</v>
      </c>
      <c r="I150" s="57" t="s">
        <v>98</v>
      </c>
      <c r="J150" s="57">
        <v>12</v>
      </c>
      <c r="K150" s="57" t="s">
        <v>198</v>
      </c>
      <c r="L150" s="57">
        <v>2</v>
      </c>
      <c r="M150" s="57" t="s">
        <v>199</v>
      </c>
      <c r="N150" s="57">
        <v>1</v>
      </c>
      <c r="O150" s="57" t="s">
        <v>200</v>
      </c>
      <c r="P150" s="57">
        <v>10</v>
      </c>
      <c r="Q150" s="57" t="s">
        <v>40</v>
      </c>
      <c r="R150" s="55" t="s">
        <v>1117</v>
      </c>
      <c r="S150" s="57" t="s">
        <v>994</v>
      </c>
      <c r="T150" s="57" t="s">
        <v>1068</v>
      </c>
      <c r="U150" s="174">
        <v>45291</v>
      </c>
      <c r="V150" s="57" t="s">
        <v>1053</v>
      </c>
      <c r="W150" s="67">
        <v>1</v>
      </c>
      <c r="X150" s="68"/>
      <c r="Y150" s="68"/>
      <c r="Z150" s="55" t="s">
        <v>11</v>
      </c>
      <c r="AA150" s="173">
        <v>1.2</v>
      </c>
    </row>
    <row r="151" spans="1:27" s="177" customFormat="1">
      <c r="A151" s="173" t="s">
        <v>1620</v>
      </c>
      <c r="B151" s="173" t="s">
        <v>1640</v>
      </c>
      <c r="C151" s="173" t="s">
        <v>5624</v>
      </c>
      <c r="D151" s="55">
        <v>141</v>
      </c>
      <c r="E151" s="80" t="s">
        <v>223</v>
      </c>
      <c r="F151" s="57" t="s">
        <v>1070</v>
      </c>
      <c r="G151" s="57" t="s">
        <v>1137</v>
      </c>
      <c r="H151" s="57">
        <v>3</v>
      </c>
      <c r="I151" s="57" t="s">
        <v>98</v>
      </c>
      <c r="J151" s="57">
        <v>12</v>
      </c>
      <c r="K151" s="57" t="s">
        <v>198</v>
      </c>
      <c r="L151" s="57">
        <v>2</v>
      </c>
      <c r="M151" s="57" t="s">
        <v>199</v>
      </c>
      <c r="N151" s="57">
        <v>1</v>
      </c>
      <c r="O151" s="57" t="s">
        <v>200</v>
      </c>
      <c r="P151" s="57">
        <v>10</v>
      </c>
      <c r="Q151" s="57" t="s">
        <v>40</v>
      </c>
      <c r="R151" s="55" t="s">
        <v>1117</v>
      </c>
      <c r="S151" s="57" t="s">
        <v>994</v>
      </c>
      <c r="T151" s="57" t="s">
        <v>1079</v>
      </c>
      <c r="U151" s="174">
        <v>45291</v>
      </c>
      <c r="V151" s="57" t="s">
        <v>1051</v>
      </c>
      <c r="W151" s="67">
        <v>1</v>
      </c>
      <c r="X151" s="68"/>
      <c r="Y151" s="68"/>
      <c r="Z151" s="55" t="s">
        <v>11</v>
      </c>
      <c r="AA151" s="173">
        <v>0</v>
      </c>
    </row>
    <row r="152" spans="1:27" s="177" customFormat="1">
      <c r="A152" s="173" t="s">
        <v>1620</v>
      </c>
      <c r="B152" s="173" t="s">
        <v>1640</v>
      </c>
      <c r="C152" s="173" t="s">
        <v>1641</v>
      </c>
      <c r="D152" s="55">
        <v>143</v>
      </c>
      <c r="E152" s="80" t="s">
        <v>225</v>
      </c>
      <c r="F152" s="57" t="s">
        <v>1070</v>
      </c>
      <c r="G152" s="57" t="s">
        <v>1139</v>
      </c>
      <c r="H152" s="57">
        <v>3</v>
      </c>
      <c r="I152" s="57" t="s">
        <v>98</v>
      </c>
      <c r="J152" s="57">
        <v>10</v>
      </c>
      <c r="K152" s="57" t="s">
        <v>208</v>
      </c>
      <c r="L152" s="57">
        <v>2</v>
      </c>
      <c r="M152" s="57" t="s">
        <v>199</v>
      </c>
      <c r="N152" s="57">
        <v>1</v>
      </c>
      <c r="O152" s="57" t="s">
        <v>200</v>
      </c>
      <c r="P152" s="57">
        <v>10</v>
      </c>
      <c r="Q152" s="57" t="s">
        <v>40</v>
      </c>
      <c r="R152" s="55" t="s">
        <v>1117</v>
      </c>
      <c r="S152" s="57" t="s">
        <v>994</v>
      </c>
      <c r="T152" s="57" t="s">
        <v>1140</v>
      </c>
      <c r="U152" s="174">
        <v>45291</v>
      </c>
      <c r="V152" s="57" t="s">
        <v>1053</v>
      </c>
      <c r="W152" s="175">
        <v>1</v>
      </c>
      <c r="X152" s="193">
        <v>43644</v>
      </c>
      <c r="Y152" s="197">
        <v>44909</v>
      </c>
      <c r="Z152" s="55" t="s">
        <v>11</v>
      </c>
      <c r="AA152" s="173">
        <v>0.5</v>
      </c>
    </row>
    <row r="153" spans="1:27" s="177" customFormat="1">
      <c r="A153" s="173" t="s">
        <v>1620</v>
      </c>
      <c r="B153" s="173" t="s">
        <v>1640</v>
      </c>
      <c r="C153" s="173" t="s">
        <v>5624</v>
      </c>
      <c r="D153" s="55">
        <v>148</v>
      </c>
      <c r="E153" s="80" t="s">
        <v>230</v>
      </c>
      <c r="F153" s="57" t="s">
        <v>1070</v>
      </c>
      <c r="G153" s="57" t="s">
        <v>1145</v>
      </c>
      <c r="H153" s="57">
        <v>3</v>
      </c>
      <c r="I153" s="57" t="s">
        <v>98</v>
      </c>
      <c r="J153" s="57">
        <v>12</v>
      </c>
      <c r="K153" s="57" t="s">
        <v>198</v>
      </c>
      <c r="L153" s="57">
        <v>2</v>
      </c>
      <c r="M153" s="57" t="s">
        <v>199</v>
      </c>
      <c r="N153" s="57">
        <v>1</v>
      </c>
      <c r="O153" s="57" t="s">
        <v>200</v>
      </c>
      <c r="P153" s="57">
        <v>10</v>
      </c>
      <c r="Q153" s="57" t="s">
        <v>40</v>
      </c>
      <c r="R153" s="55" t="s">
        <v>1117</v>
      </c>
      <c r="S153" s="57" t="s">
        <v>994</v>
      </c>
      <c r="T153" s="57" t="s">
        <v>1073</v>
      </c>
      <c r="U153" s="174">
        <v>45291</v>
      </c>
      <c r="V153" s="57" t="s">
        <v>1055</v>
      </c>
      <c r="W153" s="93">
        <v>0.57689999999999997</v>
      </c>
      <c r="X153" s="190">
        <v>44562</v>
      </c>
      <c r="Y153" s="190">
        <v>45565</v>
      </c>
      <c r="Z153" s="55" t="s">
        <v>11</v>
      </c>
      <c r="AA153" s="173">
        <v>1.68</v>
      </c>
    </row>
    <row r="154" spans="1:27" s="177" customFormat="1">
      <c r="A154" s="173" t="s">
        <v>1620</v>
      </c>
      <c r="B154" s="173" t="s">
        <v>1640</v>
      </c>
      <c r="C154" s="173" t="s">
        <v>5624</v>
      </c>
      <c r="D154" s="55">
        <v>149</v>
      </c>
      <c r="E154" s="80" t="s">
        <v>231</v>
      </c>
      <c r="F154" s="57" t="s">
        <v>1070</v>
      </c>
      <c r="G154" s="57" t="s">
        <v>1146</v>
      </c>
      <c r="H154" s="57">
        <v>3</v>
      </c>
      <c r="I154" s="57" t="s">
        <v>98</v>
      </c>
      <c r="J154" s="57">
        <v>12</v>
      </c>
      <c r="K154" s="57" t="s">
        <v>198</v>
      </c>
      <c r="L154" s="57">
        <v>2</v>
      </c>
      <c r="M154" s="57" t="s">
        <v>199</v>
      </c>
      <c r="N154" s="57">
        <v>1</v>
      </c>
      <c r="O154" s="57" t="s">
        <v>200</v>
      </c>
      <c r="P154" s="57">
        <v>10</v>
      </c>
      <c r="Q154" s="57" t="s">
        <v>40</v>
      </c>
      <c r="R154" s="55" t="s">
        <v>1117</v>
      </c>
      <c r="S154" s="57" t="s">
        <v>994</v>
      </c>
      <c r="T154" s="57" t="s">
        <v>1079</v>
      </c>
      <c r="U154" s="174">
        <v>45291</v>
      </c>
      <c r="V154" s="57" t="s">
        <v>1055</v>
      </c>
      <c r="W154" s="93">
        <v>0.58789999999999998</v>
      </c>
      <c r="X154" s="190">
        <v>44966</v>
      </c>
      <c r="Y154" s="190">
        <v>45420</v>
      </c>
      <c r="Z154" s="55" t="s">
        <v>11</v>
      </c>
      <c r="AA154" s="173">
        <v>1</v>
      </c>
    </row>
    <row r="155" spans="1:27" s="177" customFormat="1">
      <c r="A155" s="173" t="s">
        <v>1620</v>
      </c>
      <c r="B155" s="173" t="s">
        <v>1640</v>
      </c>
      <c r="C155" s="173" t="s">
        <v>1661</v>
      </c>
      <c r="D155" s="55">
        <v>152</v>
      </c>
      <c r="E155" s="80" t="s">
        <v>236</v>
      </c>
      <c r="F155" s="57" t="s">
        <v>1070</v>
      </c>
      <c r="G155" s="57" t="s">
        <v>1149</v>
      </c>
      <c r="H155" s="57">
        <v>3</v>
      </c>
      <c r="I155" s="57" t="s">
        <v>98</v>
      </c>
      <c r="J155" s="57">
        <v>11</v>
      </c>
      <c r="K155" s="57" t="s">
        <v>233</v>
      </c>
      <c r="L155" s="57">
        <v>2</v>
      </c>
      <c r="M155" s="57" t="s">
        <v>199</v>
      </c>
      <c r="N155" s="57">
        <v>2</v>
      </c>
      <c r="O155" s="57" t="s">
        <v>234</v>
      </c>
      <c r="P155" s="57">
        <v>11</v>
      </c>
      <c r="Q155" s="57" t="s">
        <v>42</v>
      </c>
      <c r="R155" s="55" t="s">
        <v>1117</v>
      </c>
      <c r="S155" s="57" t="s">
        <v>994</v>
      </c>
      <c r="T155" s="57" t="s">
        <v>1068</v>
      </c>
      <c r="U155" s="174">
        <v>45291</v>
      </c>
      <c r="V155" s="57" t="s">
        <v>1055</v>
      </c>
      <c r="W155" s="93">
        <v>0.09</v>
      </c>
      <c r="X155" s="183">
        <v>45262</v>
      </c>
      <c r="Y155" s="183">
        <v>45992</v>
      </c>
      <c r="Z155" s="55" t="s">
        <v>11</v>
      </c>
      <c r="AA155" s="173">
        <v>2.4356</v>
      </c>
    </row>
    <row r="156" spans="1:27" s="177" customFormat="1">
      <c r="A156" s="170" t="s">
        <v>1620</v>
      </c>
      <c r="B156" s="170" t="s">
        <v>1640</v>
      </c>
      <c r="C156" s="147" t="s">
        <v>5630</v>
      </c>
      <c r="D156" s="55">
        <v>156</v>
      </c>
      <c r="E156" s="80" t="s">
        <v>240</v>
      </c>
      <c r="F156" s="57" t="s">
        <v>1070</v>
      </c>
      <c r="G156" s="57" t="s">
        <v>1153</v>
      </c>
      <c r="H156" s="57">
        <v>3</v>
      </c>
      <c r="I156" s="57" t="s">
        <v>98</v>
      </c>
      <c r="J156" s="57">
        <v>11</v>
      </c>
      <c r="K156" s="57" t="s">
        <v>233</v>
      </c>
      <c r="L156" s="57">
        <v>2</v>
      </c>
      <c r="M156" s="57" t="s">
        <v>199</v>
      </c>
      <c r="N156" s="57">
        <v>2</v>
      </c>
      <c r="O156" s="57" t="s">
        <v>234</v>
      </c>
      <c r="P156" s="57">
        <v>11</v>
      </c>
      <c r="Q156" s="57" t="s">
        <v>42</v>
      </c>
      <c r="R156" s="55" t="s">
        <v>1117</v>
      </c>
      <c r="S156" s="57" t="s">
        <v>994</v>
      </c>
      <c r="T156" s="57" t="s">
        <v>1073</v>
      </c>
      <c r="U156" s="174">
        <v>45291</v>
      </c>
      <c r="V156" s="57" t="s">
        <v>1050</v>
      </c>
      <c r="W156" s="175"/>
      <c r="X156" s="169"/>
      <c r="Y156" s="169"/>
      <c r="Z156" s="55" t="s">
        <v>11</v>
      </c>
      <c r="AA156" s="173">
        <v>0.64999999999999991</v>
      </c>
    </row>
    <row r="157" spans="1:27" s="177" customFormat="1">
      <c r="A157" s="170" t="s">
        <v>1620</v>
      </c>
      <c r="B157" s="170" t="s">
        <v>1640</v>
      </c>
      <c r="C157" s="170" t="s">
        <v>1643</v>
      </c>
      <c r="D157" s="55">
        <v>175</v>
      </c>
      <c r="E157" s="80" t="s">
        <v>260</v>
      </c>
      <c r="F157" s="57" t="s">
        <v>1065</v>
      </c>
      <c r="G157" s="57" t="s">
        <v>1172</v>
      </c>
      <c r="H157" s="57">
        <v>3</v>
      </c>
      <c r="I157" s="57" t="s">
        <v>98</v>
      </c>
      <c r="J157" s="57">
        <v>13</v>
      </c>
      <c r="K157" s="57" t="s">
        <v>261</v>
      </c>
      <c r="L157" s="57">
        <v>2</v>
      </c>
      <c r="M157" s="57" t="s">
        <v>199</v>
      </c>
      <c r="N157" s="57">
        <v>4</v>
      </c>
      <c r="O157" s="57" t="s">
        <v>262</v>
      </c>
      <c r="P157" s="57">
        <v>13</v>
      </c>
      <c r="Q157" s="57" t="s">
        <v>46</v>
      </c>
      <c r="R157" s="55" t="s">
        <v>1117</v>
      </c>
      <c r="S157" s="57" t="s">
        <v>994</v>
      </c>
      <c r="T157" s="57" t="s">
        <v>1068</v>
      </c>
      <c r="U157" s="174">
        <v>45291</v>
      </c>
      <c r="V157" s="57" t="s">
        <v>1048</v>
      </c>
      <c r="W157" s="182">
        <v>0</v>
      </c>
      <c r="X157" s="169"/>
      <c r="Y157" s="169"/>
      <c r="Z157" s="55" t="s">
        <v>11</v>
      </c>
      <c r="AA157" s="173">
        <v>1.1355999999999999</v>
      </c>
    </row>
    <row r="158" spans="1:27" s="177" customFormat="1">
      <c r="A158" s="170" t="s">
        <v>1620</v>
      </c>
      <c r="B158" s="170" t="s">
        <v>1640</v>
      </c>
      <c r="C158" s="170" t="s">
        <v>1643</v>
      </c>
      <c r="D158" s="55">
        <v>176</v>
      </c>
      <c r="E158" s="80" t="s">
        <v>263</v>
      </c>
      <c r="F158" s="57" t="s">
        <v>1065</v>
      </c>
      <c r="G158" s="57" t="s">
        <v>1173</v>
      </c>
      <c r="H158" s="57">
        <v>3</v>
      </c>
      <c r="I158" s="57" t="s">
        <v>98</v>
      </c>
      <c r="J158" s="57">
        <v>13</v>
      </c>
      <c r="K158" s="57" t="s">
        <v>261</v>
      </c>
      <c r="L158" s="57">
        <v>2</v>
      </c>
      <c r="M158" s="57" t="s">
        <v>199</v>
      </c>
      <c r="N158" s="57">
        <v>4</v>
      </c>
      <c r="O158" s="57" t="s">
        <v>262</v>
      </c>
      <c r="P158" s="57">
        <v>13</v>
      </c>
      <c r="Q158" s="57" t="s">
        <v>46</v>
      </c>
      <c r="R158" s="55" t="s">
        <v>1117</v>
      </c>
      <c r="S158" s="57" t="s">
        <v>994</v>
      </c>
      <c r="T158" s="57" t="s">
        <v>1068</v>
      </c>
      <c r="U158" s="174">
        <v>45291</v>
      </c>
      <c r="V158" s="57" t="s">
        <v>1048</v>
      </c>
      <c r="W158" s="182">
        <v>0</v>
      </c>
      <c r="X158" s="169"/>
      <c r="Y158" s="169"/>
      <c r="Z158" s="55" t="s">
        <v>11</v>
      </c>
      <c r="AA158" s="173">
        <v>1.1355999999999999</v>
      </c>
    </row>
    <row r="159" spans="1:27" s="177" customFormat="1">
      <c r="A159" s="170" t="s">
        <v>1620</v>
      </c>
      <c r="B159" s="170" t="s">
        <v>1640</v>
      </c>
      <c r="C159" s="170" t="s">
        <v>1643</v>
      </c>
      <c r="D159" s="55">
        <v>177</v>
      </c>
      <c r="E159" s="80" t="s">
        <v>264</v>
      </c>
      <c r="F159" s="57" t="s">
        <v>1065</v>
      </c>
      <c r="G159" s="57" t="s">
        <v>1174</v>
      </c>
      <c r="H159" s="57">
        <v>3</v>
      </c>
      <c r="I159" s="57" t="s">
        <v>98</v>
      </c>
      <c r="J159" s="57">
        <v>13</v>
      </c>
      <c r="K159" s="57" t="s">
        <v>261</v>
      </c>
      <c r="L159" s="57">
        <v>2</v>
      </c>
      <c r="M159" s="57" t="s">
        <v>199</v>
      </c>
      <c r="N159" s="57">
        <v>4</v>
      </c>
      <c r="O159" s="57" t="s">
        <v>262</v>
      </c>
      <c r="P159" s="57">
        <v>13</v>
      </c>
      <c r="Q159" s="57" t="s">
        <v>46</v>
      </c>
      <c r="R159" s="55" t="s">
        <v>1117</v>
      </c>
      <c r="S159" s="57" t="s">
        <v>994</v>
      </c>
      <c r="T159" s="57" t="s">
        <v>1068</v>
      </c>
      <c r="U159" s="174">
        <v>45291</v>
      </c>
      <c r="V159" s="57" t="s">
        <v>1048</v>
      </c>
      <c r="W159" s="182">
        <v>0</v>
      </c>
      <c r="X159" s="169"/>
      <c r="Y159" s="169"/>
      <c r="Z159" s="55" t="s">
        <v>11</v>
      </c>
      <c r="AA159" s="173">
        <v>1.1355999999999999</v>
      </c>
    </row>
    <row r="160" spans="1:27" s="177" customFormat="1">
      <c r="A160" s="170" t="s">
        <v>1620</v>
      </c>
      <c r="B160" s="170" t="s">
        <v>1640</v>
      </c>
      <c r="C160" s="170" t="s">
        <v>1643</v>
      </c>
      <c r="D160" s="55">
        <v>178</v>
      </c>
      <c r="E160" s="80" t="s">
        <v>265</v>
      </c>
      <c r="F160" s="57" t="s">
        <v>1065</v>
      </c>
      <c r="G160" s="57" t="s">
        <v>1175</v>
      </c>
      <c r="H160" s="57">
        <v>3</v>
      </c>
      <c r="I160" s="57" t="s">
        <v>98</v>
      </c>
      <c r="J160" s="57">
        <v>13</v>
      </c>
      <c r="K160" s="57" t="s">
        <v>261</v>
      </c>
      <c r="L160" s="57">
        <v>2</v>
      </c>
      <c r="M160" s="57" t="s">
        <v>199</v>
      </c>
      <c r="N160" s="57">
        <v>4</v>
      </c>
      <c r="O160" s="57" t="s">
        <v>262</v>
      </c>
      <c r="P160" s="57">
        <v>13</v>
      </c>
      <c r="Q160" s="57" t="s">
        <v>46</v>
      </c>
      <c r="R160" s="55" t="s">
        <v>1117</v>
      </c>
      <c r="S160" s="57" t="s">
        <v>994</v>
      </c>
      <c r="T160" s="57" t="s">
        <v>1068</v>
      </c>
      <c r="U160" s="174">
        <v>45291</v>
      </c>
      <c r="V160" s="57" t="s">
        <v>1048</v>
      </c>
      <c r="W160" s="182">
        <v>0</v>
      </c>
      <c r="X160" s="169"/>
      <c r="Y160" s="169"/>
      <c r="Z160" s="55" t="s">
        <v>11</v>
      </c>
      <c r="AA160" s="173">
        <v>1.1355999999999999</v>
      </c>
    </row>
    <row r="161" spans="1:27" s="177" customFormat="1">
      <c r="A161" s="170" t="s">
        <v>1620</v>
      </c>
      <c r="B161" s="170" t="s">
        <v>1640</v>
      </c>
      <c r="C161" s="170" t="s">
        <v>1643</v>
      </c>
      <c r="D161" s="55">
        <v>179</v>
      </c>
      <c r="E161" s="80" t="s">
        <v>266</v>
      </c>
      <c r="F161" s="57" t="s">
        <v>1065</v>
      </c>
      <c r="G161" s="57" t="s">
        <v>1176</v>
      </c>
      <c r="H161" s="57">
        <v>3</v>
      </c>
      <c r="I161" s="57" t="s">
        <v>98</v>
      </c>
      <c r="J161" s="57">
        <v>13</v>
      </c>
      <c r="K161" s="57" t="s">
        <v>261</v>
      </c>
      <c r="L161" s="57">
        <v>2</v>
      </c>
      <c r="M161" s="57" t="s">
        <v>199</v>
      </c>
      <c r="N161" s="57">
        <v>4</v>
      </c>
      <c r="O161" s="57" t="s">
        <v>262</v>
      </c>
      <c r="P161" s="57">
        <v>13</v>
      </c>
      <c r="Q161" s="57" t="s">
        <v>46</v>
      </c>
      <c r="R161" s="55" t="s">
        <v>1117</v>
      </c>
      <c r="S161" s="57" t="s">
        <v>994</v>
      </c>
      <c r="T161" s="57" t="s">
        <v>1068</v>
      </c>
      <c r="U161" s="174">
        <v>45291</v>
      </c>
      <c r="V161" s="57" t="s">
        <v>1048</v>
      </c>
      <c r="W161" s="182">
        <v>0</v>
      </c>
      <c r="X161" s="169"/>
      <c r="Y161" s="169"/>
      <c r="Z161" s="55" t="s">
        <v>11</v>
      </c>
      <c r="AA161" s="173">
        <v>1.1355999999999999</v>
      </c>
    </row>
    <row r="162" spans="1:27" s="177" customFormat="1">
      <c r="A162" s="170" t="s">
        <v>1620</v>
      </c>
      <c r="B162" s="170" t="s">
        <v>1640</v>
      </c>
      <c r="C162" s="170" t="s">
        <v>1643</v>
      </c>
      <c r="D162" s="55">
        <v>180</v>
      </c>
      <c r="E162" s="80" t="s">
        <v>267</v>
      </c>
      <c r="F162" s="57" t="s">
        <v>1065</v>
      </c>
      <c r="G162" s="57" t="s">
        <v>1177</v>
      </c>
      <c r="H162" s="57">
        <v>3</v>
      </c>
      <c r="I162" s="57" t="s">
        <v>98</v>
      </c>
      <c r="J162" s="57">
        <v>13</v>
      </c>
      <c r="K162" s="57" t="s">
        <v>261</v>
      </c>
      <c r="L162" s="57">
        <v>2</v>
      </c>
      <c r="M162" s="57" t="s">
        <v>199</v>
      </c>
      <c r="N162" s="57">
        <v>4</v>
      </c>
      <c r="O162" s="57" t="s">
        <v>262</v>
      </c>
      <c r="P162" s="57">
        <v>13</v>
      </c>
      <c r="Q162" s="57" t="s">
        <v>46</v>
      </c>
      <c r="R162" s="55" t="s">
        <v>1117</v>
      </c>
      <c r="S162" s="57" t="s">
        <v>994</v>
      </c>
      <c r="T162" s="57" t="s">
        <v>1068</v>
      </c>
      <c r="U162" s="174">
        <v>45291</v>
      </c>
      <c r="V162" s="57" t="s">
        <v>1048</v>
      </c>
      <c r="W162" s="182">
        <v>0</v>
      </c>
      <c r="X162" s="169"/>
      <c r="Y162" s="169"/>
      <c r="Z162" s="55" t="s">
        <v>11</v>
      </c>
      <c r="AA162" s="173">
        <v>1.1355999999999999</v>
      </c>
    </row>
    <row r="163" spans="1:27" s="177" customFormat="1">
      <c r="A163" s="170" t="s">
        <v>1620</v>
      </c>
      <c r="B163" s="170" t="s">
        <v>1640</v>
      </c>
      <c r="C163" s="170" t="s">
        <v>1643</v>
      </c>
      <c r="D163" s="55">
        <v>181</v>
      </c>
      <c r="E163" s="80" t="s">
        <v>268</v>
      </c>
      <c r="F163" s="57" t="s">
        <v>1065</v>
      </c>
      <c r="G163" s="57" t="s">
        <v>1178</v>
      </c>
      <c r="H163" s="57">
        <v>3</v>
      </c>
      <c r="I163" s="57" t="s">
        <v>98</v>
      </c>
      <c r="J163" s="57">
        <v>13</v>
      </c>
      <c r="K163" s="57" t="s">
        <v>261</v>
      </c>
      <c r="L163" s="57">
        <v>2</v>
      </c>
      <c r="M163" s="57" t="s">
        <v>199</v>
      </c>
      <c r="N163" s="57">
        <v>4</v>
      </c>
      <c r="O163" s="57" t="s">
        <v>262</v>
      </c>
      <c r="P163" s="57">
        <v>13</v>
      </c>
      <c r="Q163" s="57" t="s">
        <v>46</v>
      </c>
      <c r="R163" s="55" t="s">
        <v>1117</v>
      </c>
      <c r="S163" s="57" t="s">
        <v>994</v>
      </c>
      <c r="T163" s="57" t="s">
        <v>1068</v>
      </c>
      <c r="U163" s="174">
        <v>45291</v>
      </c>
      <c r="V163" s="57" t="s">
        <v>1048</v>
      </c>
      <c r="W163" s="182">
        <v>0</v>
      </c>
      <c r="X163" s="169"/>
      <c r="Y163" s="169"/>
      <c r="Z163" s="55" t="s">
        <v>11</v>
      </c>
      <c r="AA163" s="173">
        <v>0.7</v>
      </c>
    </row>
    <row r="164" spans="1:27" s="177" customFormat="1">
      <c r="A164" s="170" t="s">
        <v>1620</v>
      </c>
      <c r="B164" s="170" t="s">
        <v>1640</v>
      </c>
      <c r="C164" s="170" t="s">
        <v>1643</v>
      </c>
      <c r="D164" s="55">
        <v>182</v>
      </c>
      <c r="E164" s="80" t="s">
        <v>269</v>
      </c>
      <c r="F164" s="57" t="s">
        <v>1065</v>
      </c>
      <c r="G164" s="57" t="s">
        <v>1179</v>
      </c>
      <c r="H164" s="57">
        <v>3</v>
      </c>
      <c r="I164" s="57" t="s">
        <v>98</v>
      </c>
      <c r="J164" s="57">
        <v>13</v>
      </c>
      <c r="K164" s="57" t="s">
        <v>261</v>
      </c>
      <c r="L164" s="57">
        <v>2</v>
      </c>
      <c r="M164" s="57" t="s">
        <v>199</v>
      </c>
      <c r="N164" s="57">
        <v>4</v>
      </c>
      <c r="O164" s="57" t="s">
        <v>262</v>
      </c>
      <c r="P164" s="57">
        <v>13</v>
      </c>
      <c r="Q164" s="57" t="s">
        <v>46</v>
      </c>
      <c r="R164" s="55" t="s">
        <v>1117</v>
      </c>
      <c r="S164" s="57" t="s">
        <v>994</v>
      </c>
      <c r="T164" s="57" t="s">
        <v>1068</v>
      </c>
      <c r="U164" s="174">
        <v>45291</v>
      </c>
      <c r="V164" s="57" t="s">
        <v>1048</v>
      </c>
      <c r="W164" s="182">
        <v>0</v>
      </c>
      <c r="X164" s="169"/>
      <c r="Y164" s="169"/>
      <c r="Z164" s="55" t="s">
        <v>11</v>
      </c>
      <c r="AA164" s="173">
        <v>1.1355999999999999</v>
      </c>
    </row>
    <row r="165" spans="1:27" s="177" customFormat="1">
      <c r="A165" s="170" t="s">
        <v>1620</v>
      </c>
      <c r="B165" s="170" t="s">
        <v>1640</v>
      </c>
      <c r="C165" s="170" t="s">
        <v>1643</v>
      </c>
      <c r="D165" s="55">
        <v>183</v>
      </c>
      <c r="E165" s="80" t="s">
        <v>270</v>
      </c>
      <c r="F165" s="57" t="s">
        <v>1065</v>
      </c>
      <c r="G165" s="57" t="s">
        <v>1180</v>
      </c>
      <c r="H165" s="57">
        <v>3</v>
      </c>
      <c r="I165" s="57" t="s">
        <v>98</v>
      </c>
      <c r="J165" s="57">
        <v>13</v>
      </c>
      <c r="K165" s="57" t="s">
        <v>261</v>
      </c>
      <c r="L165" s="57">
        <v>2</v>
      </c>
      <c r="M165" s="57" t="s">
        <v>199</v>
      </c>
      <c r="N165" s="57">
        <v>4</v>
      </c>
      <c r="O165" s="57" t="s">
        <v>262</v>
      </c>
      <c r="P165" s="57">
        <v>13</v>
      </c>
      <c r="Q165" s="57" t="s">
        <v>46</v>
      </c>
      <c r="R165" s="55" t="s">
        <v>1117</v>
      </c>
      <c r="S165" s="57" t="s">
        <v>994</v>
      </c>
      <c r="T165" s="57" t="s">
        <v>1068</v>
      </c>
      <c r="U165" s="174">
        <v>45291</v>
      </c>
      <c r="V165" s="57" t="s">
        <v>1048</v>
      </c>
      <c r="W165" s="182">
        <v>0</v>
      </c>
      <c r="X165" s="169"/>
      <c r="Y165" s="169"/>
      <c r="Z165" s="55" t="s">
        <v>11</v>
      </c>
      <c r="AA165" s="173">
        <v>1.1355999999999999</v>
      </c>
    </row>
    <row r="166" spans="1:27" s="177" customFormat="1">
      <c r="A166" s="170" t="s">
        <v>1620</v>
      </c>
      <c r="B166" s="170" t="s">
        <v>1640</v>
      </c>
      <c r="C166" s="170" t="s">
        <v>1643</v>
      </c>
      <c r="D166" s="55">
        <v>184</v>
      </c>
      <c r="E166" s="80" t="s">
        <v>271</v>
      </c>
      <c r="F166" s="57" t="s">
        <v>1065</v>
      </c>
      <c r="G166" s="57" t="s">
        <v>1181</v>
      </c>
      <c r="H166" s="57">
        <v>3</v>
      </c>
      <c r="I166" s="57" t="s">
        <v>98</v>
      </c>
      <c r="J166" s="57">
        <v>13</v>
      </c>
      <c r="K166" s="57" t="s">
        <v>261</v>
      </c>
      <c r="L166" s="57">
        <v>2</v>
      </c>
      <c r="M166" s="57" t="s">
        <v>199</v>
      </c>
      <c r="N166" s="57">
        <v>4</v>
      </c>
      <c r="O166" s="57" t="s">
        <v>262</v>
      </c>
      <c r="P166" s="57">
        <v>13</v>
      </c>
      <c r="Q166" s="57" t="s">
        <v>46</v>
      </c>
      <c r="R166" s="55" t="s">
        <v>1117</v>
      </c>
      <c r="S166" s="57" t="s">
        <v>994</v>
      </c>
      <c r="T166" s="57" t="s">
        <v>1068</v>
      </c>
      <c r="U166" s="174">
        <v>45291</v>
      </c>
      <c r="V166" s="57" t="s">
        <v>1048</v>
      </c>
      <c r="W166" s="182">
        <v>0</v>
      </c>
      <c r="X166" s="169"/>
      <c r="Y166" s="169"/>
      <c r="Z166" s="55" t="s">
        <v>11</v>
      </c>
      <c r="AA166" s="173">
        <v>1.03</v>
      </c>
    </row>
    <row r="167" spans="1:27">
      <c r="A167" s="170" t="s">
        <v>1620</v>
      </c>
      <c r="B167" s="170" t="s">
        <v>1640</v>
      </c>
      <c r="C167" s="170" t="s">
        <v>1643</v>
      </c>
      <c r="D167" s="55">
        <v>185</v>
      </c>
      <c r="E167" s="80" t="s">
        <v>272</v>
      </c>
      <c r="F167" s="57" t="s">
        <v>1065</v>
      </c>
      <c r="G167" s="57" t="s">
        <v>1182</v>
      </c>
      <c r="H167" s="57">
        <v>3</v>
      </c>
      <c r="I167" s="57" t="s">
        <v>98</v>
      </c>
      <c r="J167" s="57">
        <v>13</v>
      </c>
      <c r="K167" s="57" t="s">
        <v>261</v>
      </c>
      <c r="L167" s="57">
        <v>2</v>
      </c>
      <c r="M167" s="57" t="s">
        <v>199</v>
      </c>
      <c r="N167" s="57">
        <v>4</v>
      </c>
      <c r="O167" s="57" t="s">
        <v>262</v>
      </c>
      <c r="P167" s="57">
        <v>13</v>
      </c>
      <c r="Q167" s="57" t="s">
        <v>46</v>
      </c>
      <c r="R167" s="55" t="s">
        <v>1117</v>
      </c>
      <c r="S167" s="57" t="s">
        <v>994</v>
      </c>
      <c r="T167" s="57" t="s">
        <v>1068</v>
      </c>
      <c r="U167" s="174">
        <v>45291</v>
      </c>
      <c r="V167" s="57" t="s">
        <v>1048</v>
      </c>
      <c r="W167" s="182">
        <v>0</v>
      </c>
      <c r="X167" s="169"/>
      <c r="Y167" s="169"/>
      <c r="Z167" s="55" t="s">
        <v>11</v>
      </c>
      <c r="AA167" s="173">
        <v>0.7</v>
      </c>
    </row>
    <row r="168" spans="1:27" s="177" customFormat="1">
      <c r="A168" s="170" t="s">
        <v>1620</v>
      </c>
      <c r="B168" s="170" t="s">
        <v>1640</v>
      </c>
      <c r="C168" s="170" t="s">
        <v>1643</v>
      </c>
      <c r="D168" s="55">
        <v>186</v>
      </c>
      <c r="E168" s="80" t="s">
        <v>273</v>
      </c>
      <c r="F168" s="57" t="s">
        <v>1065</v>
      </c>
      <c r="G168" s="57" t="s">
        <v>1183</v>
      </c>
      <c r="H168" s="57">
        <v>3</v>
      </c>
      <c r="I168" s="57" t="s">
        <v>98</v>
      </c>
      <c r="J168" s="57">
        <v>13</v>
      </c>
      <c r="K168" s="57" t="s">
        <v>261</v>
      </c>
      <c r="L168" s="57">
        <v>2</v>
      </c>
      <c r="M168" s="57" t="s">
        <v>199</v>
      </c>
      <c r="N168" s="57">
        <v>4</v>
      </c>
      <c r="O168" s="57" t="s">
        <v>262</v>
      </c>
      <c r="P168" s="57">
        <v>13</v>
      </c>
      <c r="Q168" s="57" t="s">
        <v>46</v>
      </c>
      <c r="R168" s="55" t="s">
        <v>1117</v>
      </c>
      <c r="S168" s="57" t="s">
        <v>994</v>
      </c>
      <c r="T168" s="57" t="s">
        <v>1068</v>
      </c>
      <c r="U168" s="174">
        <v>45291</v>
      </c>
      <c r="V168" s="57" t="s">
        <v>1048</v>
      </c>
      <c r="W168" s="182">
        <v>0</v>
      </c>
      <c r="X168" s="169"/>
      <c r="Y168" s="169"/>
      <c r="Z168" s="55" t="s">
        <v>11</v>
      </c>
      <c r="AA168" s="173">
        <v>1.1355999999999999</v>
      </c>
    </row>
    <row r="169" spans="1:27" s="177" customFormat="1" ht="20.65" customHeight="1">
      <c r="A169" s="170" t="s">
        <v>1620</v>
      </c>
      <c r="B169" s="170" t="s">
        <v>1640</v>
      </c>
      <c r="C169" s="170" t="s">
        <v>1643</v>
      </c>
      <c r="D169" s="55">
        <v>187</v>
      </c>
      <c r="E169" s="80" t="s">
        <v>274</v>
      </c>
      <c r="F169" s="57" t="s">
        <v>1065</v>
      </c>
      <c r="G169" s="57" t="s">
        <v>1184</v>
      </c>
      <c r="H169" s="57">
        <v>3</v>
      </c>
      <c r="I169" s="57" t="s">
        <v>98</v>
      </c>
      <c r="J169" s="57">
        <v>13</v>
      </c>
      <c r="K169" s="57" t="s">
        <v>261</v>
      </c>
      <c r="L169" s="57">
        <v>2</v>
      </c>
      <c r="M169" s="57" t="s">
        <v>199</v>
      </c>
      <c r="N169" s="57">
        <v>4</v>
      </c>
      <c r="O169" s="57" t="s">
        <v>262</v>
      </c>
      <c r="P169" s="57">
        <v>13</v>
      </c>
      <c r="Q169" s="57" t="s">
        <v>46</v>
      </c>
      <c r="R169" s="55" t="s">
        <v>1117</v>
      </c>
      <c r="S169" s="57" t="s">
        <v>994</v>
      </c>
      <c r="T169" s="57" t="s">
        <v>1068</v>
      </c>
      <c r="U169" s="174">
        <v>45291</v>
      </c>
      <c r="V169" s="57" t="s">
        <v>1048</v>
      </c>
      <c r="W169" s="182">
        <v>0</v>
      </c>
      <c r="X169" s="169"/>
      <c r="Y169" s="169"/>
      <c r="Z169" s="55" t="s">
        <v>11</v>
      </c>
      <c r="AA169" s="173">
        <v>1.1355999999999999</v>
      </c>
    </row>
    <row r="170" spans="1:27" s="177" customFormat="1">
      <c r="A170" s="170" t="s">
        <v>1620</v>
      </c>
      <c r="B170" s="170" t="s">
        <v>1640</v>
      </c>
      <c r="C170" s="170" t="s">
        <v>1643</v>
      </c>
      <c r="D170" s="55">
        <v>188</v>
      </c>
      <c r="E170" s="80" t="s">
        <v>275</v>
      </c>
      <c r="F170" s="57" t="s">
        <v>1065</v>
      </c>
      <c r="G170" s="57" t="s">
        <v>1185</v>
      </c>
      <c r="H170" s="57">
        <v>3</v>
      </c>
      <c r="I170" s="57" t="s">
        <v>98</v>
      </c>
      <c r="J170" s="57">
        <v>13</v>
      </c>
      <c r="K170" s="57" t="s">
        <v>261</v>
      </c>
      <c r="L170" s="57">
        <v>2</v>
      </c>
      <c r="M170" s="57" t="s">
        <v>199</v>
      </c>
      <c r="N170" s="57">
        <v>4</v>
      </c>
      <c r="O170" s="57" t="s">
        <v>262</v>
      </c>
      <c r="P170" s="57">
        <v>13</v>
      </c>
      <c r="Q170" s="57" t="s">
        <v>46</v>
      </c>
      <c r="R170" s="55" t="s">
        <v>1117</v>
      </c>
      <c r="S170" s="57" t="s">
        <v>994</v>
      </c>
      <c r="T170" s="57" t="s">
        <v>1068</v>
      </c>
      <c r="U170" s="174">
        <v>45291</v>
      </c>
      <c r="V170" s="57" t="s">
        <v>1048</v>
      </c>
      <c r="W170" s="182">
        <v>0</v>
      </c>
      <c r="X170" s="169"/>
      <c r="Y170" s="169"/>
      <c r="Z170" s="55" t="s">
        <v>11</v>
      </c>
      <c r="AA170" s="173">
        <v>1.1355999999999999</v>
      </c>
    </row>
    <row r="171" spans="1:27" s="177" customFormat="1">
      <c r="A171" s="170" t="s">
        <v>1620</v>
      </c>
      <c r="B171" s="170" t="s">
        <v>1640</v>
      </c>
      <c r="C171" s="170" t="s">
        <v>1643</v>
      </c>
      <c r="D171" s="55">
        <v>189</v>
      </c>
      <c r="E171" s="80" t="s">
        <v>276</v>
      </c>
      <c r="F171" s="57" t="s">
        <v>1065</v>
      </c>
      <c r="G171" s="57" t="s">
        <v>1186</v>
      </c>
      <c r="H171" s="57">
        <v>3</v>
      </c>
      <c r="I171" s="57" t="s">
        <v>98</v>
      </c>
      <c r="J171" s="57">
        <v>13</v>
      </c>
      <c r="K171" s="57" t="s">
        <v>261</v>
      </c>
      <c r="L171" s="57">
        <v>2</v>
      </c>
      <c r="M171" s="57" t="s">
        <v>199</v>
      </c>
      <c r="N171" s="57">
        <v>4</v>
      </c>
      <c r="O171" s="57" t="s">
        <v>262</v>
      </c>
      <c r="P171" s="57">
        <v>13</v>
      </c>
      <c r="Q171" s="57" t="s">
        <v>46</v>
      </c>
      <c r="R171" s="55" t="s">
        <v>1117</v>
      </c>
      <c r="S171" s="57" t="s">
        <v>994</v>
      </c>
      <c r="T171" s="57" t="s">
        <v>1068</v>
      </c>
      <c r="U171" s="174">
        <v>45291</v>
      </c>
      <c r="V171" s="57" t="s">
        <v>1048</v>
      </c>
      <c r="W171" s="182">
        <v>0</v>
      </c>
      <c r="X171" s="169"/>
      <c r="Y171" s="169"/>
      <c r="Z171" s="55" t="s">
        <v>11</v>
      </c>
      <c r="AA171" s="173">
        <v>1.1355999999999999</v>
      </c>
    </row>
    <row r="172" spans="1:27" s="177" customFormat="1">
      <c r="A172" s="170" t="s">
        <v>1620</v>
      </c>
      <c r="B172" s="170" t="s">
        <v>1640</v>
      </c>
      <c r="C172" s="170" t="s">
        <v>1643</v>
      </c>
      <c r="D172" s="55">
        <v>190</v>
      </c>
      <c r="E172" s="80" t="s">
        <v>277</v>
      </c>
      <c r="F172" s="57" t="s">
        <v>1065</v>
      </c>
      <c r="G172" s="57" t="s">
        <v>1187</v>
      </c>
      <c r="H172" s="57">
        <v>3</v>
      </c>
      <c r="I172" s="57" t="s">
        <v>98</v>
      </c>
      <c r="J172" s="57">
        <v>13</v>
      </c>
      <c r="K172" s="57" t="s">
        <v>261</v>
      </c>
      <c r="L172" s="57">
        <v>2</v>
      </c>
      <c r="M172" s="57" t="s">
        <v>199</v>
      </c>
      <c r="N172" s="57">
        <v>4</v>
      </c>
      <c r="O172" s="57" t="s">
        <v>262</v>
      </c>
      <c r="P172" s="57">
        <v>13</v>
      </c>
      <c r="Q172" s="57" t="s">
        <v>46</v>
      </c>
      <c r="R172" s="55" t="s">
        <v>1117</v>
      </c>
      <c r="S172" s="57" t="s">
        <v>994</v>
      </c>
      <c r="T172" s="57" t="s">
        <v>1068</v>
      </c>
      <c r="U172" s="174">
        <v>45291</v>
      </c>
      <c r="V172" s="57" t="s">
        <v>1048</v>
      </c>
      <c r="W172" s="182">
        <v>0</v>
      </c>
      <c r="X172" s="169"/>
      <c r="Y172" s="169"/>
      <c r="Z172" s="55" t="s">
        <v>11</v>
      </c>
      <c r="AA172" s="173">
        <v>1.1355999999999999</v>
      </c>
    </row>
    <row r="173" spans="1:27">
      <c r="A173" s="170" t="s">
        <v>1620</v>
      </c>
      <c r="B173" s="170" t="s">
        <v>1640</v>
      </c>
      <c r="C173" s="170" t="s">
        <v>1643</v>
      </c>
      <c r="D173" s="55">
        <v>191</v>
      </c>
      <c r="E173" s="80" t="s">
        <v>278</v>
      </c>
      <c r="F173" s="57" t="s">
        <v>1065</v>
      </c>
      <c r="G173" s="57" t="s">
        <v>1188</v>
      </c>
      <c r="H173" s="57">
        <v>3</v>
      </c>
      <c r="I173" s="57" t="s">
        <v>98</v>
      </c>
      <c r="J173" s="57">
        <v>13</v>
      </c>
      <c r="K173" s="57" t="s">
        <v>261</v>
      </c>
      <c r="L173" s="57">
        <v>2</v>
      </c>
      <c r="M173" s="57" t="s">
        <v>199</v>
      </c>
      <c r="N173" s="57">
        <v>4</v>
      </c>
      <c r="O173" s="57" t="s">
        <v>262</v>
      </c>
      <c r="P173" s="57">
        <v>13</v>
      </c>
      <c r="Q173" s="57" t="s">
        <v>46</v>
      </c>
      <c r="R173" s="55" t="s">
        <v>1117</v>
      </c>
      <c r="S173" s="57" t="s">
        <v>994</v>
      </c>
      <c r="T173" s="57" t="s">
        <v>1068</v>
      </c>
      <c r="U173" s="174">
        <v>45291</v>
      </c>
      <c r="V173" s="57" t="s">
        <v>1048</v>
      </c>
      <c r="W173" s="182">
        <v>0</v>
      </c>
      <c r="X173" s="169"/>
      <c r="Y173" s="169"/>
      <c r="Z173" s="55" t="s">
        <v>11</v>
      </c>
      <c r="AA173" s="173">
        <v>1.1355999999999999</v>
      </c>
    </row>
    <row r="174" spans="1:27" s="177" customFormat="1">
      <c r="A174" s="170" t="s">
        <v>1620</v>
      </c>
      <c r="B174" s="170" t="s">
        <v>1640</v>
      </c>
      <c r="C174" s="170" t="s">
        <v>1643</v>
      </c>
      <c r="D174" s="55">
        <v>192</v>
      </c>
      <c r="E174" s="80" t="s">
        <v>279</v>
      </c>
      <c r="F174" s="57" t="s">
        <v>1065</v>
      </c>
      <c r="G174" s="57" t="s">
        <v>1189</v>
      </c>
      <c r="H174" s="57">
        <v>3</v>
      </c>
      <c r="I174" s="57" t="s">
        <v>98</v>
      </c>
      <c r="J174" s="57">
        <v>13</v>
      </c>
      <c r="K174" s="57" t="s">
        <v>261</v>
      </c>
      <c r="L174" s="57">
        <v>2</v>
      </c>
      <c r="M174" s="57" t="s">
        <v>199</v>
      </c>
      <c r="N174" s="57">
        <v>4</v>
      </c>
      <c r="O174" s="57" t="s">
        <v>262</v>
      </c>
      <c r="P174" s="57">
        <v>13</v>
      </c>
      <c r="Q174" s="57" t="s">
        <v>46</v>
      </c>
      <c r="R174" s="55" t="s">
        <v>1117</v>
      </c>
      <c r="S174" s="57" t="s">
        <v>994</v>
      </c>
      <c r="T174" s="57" t="s">
        <v>1068</v>
      </c>
      <c r="U174" s="174">
        <v>45291</v>
      </c>
      <c r="V174" s="57" t="s">
        <v>1048</v>
      </c>
      <c r="W174" s="182">
        <v>0</v>
      </c>
      <c r="X174" s="169"/>
      <c r="Y174" s="169"/>
      <c r="Z174" s="55" t="s">
        <v>11</v>
      </c>
      <c r="AA174" s="173">
        <v>0.7</v>
      </c>
    </row>
    <row r="175" spans="1:27" s="177" customFormat="1">
      <c r="A175" s="170" t="s">
        <v>1620</v>
      </c>
      <c r="B175" s="170" t="s">
        <v>1640</v>
      </c>
      <c r="C175" s="170" t="s">
        <v>1643</v>
      </c>
      <c r="D175" s="55">
        <v>193</v>
      </c>
      <c r="E175" s="80" t="s">
        <v>280</v>
      </c>
      <c r="F175" s="57" t="s">
        <v>1065</v>
      </c>
      <c r="G175" s="57" t="s">
        <v>1190</v>
      </c>
      <c r="H175" s="57">
        <v>3</v>
      </c>
      <c r="I175" s="57" t="s">
        <v>98</v>
      </c>
      <c r="J175" s="57">
        <v>13</v>
      </c>
      <c r="K175" s="57" t="s">
        <v>261</v>
      </c>
      <c r="L175" s="57">
        <v>2</v>
      </c>
      <c r="M175" s="57" t="s">
        <v>199</v>
      </c>
      <c r="N175" s="57">
        <v>4</v>
      </c>
      <c r="O175" s="57" t="s">
        <v>262</v>
      </c>
      <c r="P175" s="57">
        <v>13</v>
      </c>
      <c r="Q175" s="57" t="s">
        <v>46</v>
      </c>
      <c r="R175" s="55" t="s">
        <v>1117</v>
      </c>
      <c r="S175" s="57" t="s">
        <v>994</v>
      </c>
      <c r="T175" s="57" t="s">
        <v>1068</v>
      </c>
      <c r="U175" s="174">
        <v>45291</v>
      </c>
      <c r="V175" s="57" t="s">
        <v>1048</v>
      </c>
      <c r="W175" s="182">
        <v>0</v>
      </c>
      <c r="X175" s="169"/>
      <c r="Y175" s="169"/>
      <c r="Z175" s="55" t="s">
        <v>11</v>
      </c>
      <c r="AA175" s="173">
        <v>0.7</v>
      </c>
    </row>
    <row r="176" spans="1:27" s="177" customFormat="1">
      <c r="A176" s="170" t="s">
        <v>1620</v>
      </c>
      <c r="B176" s="170" t="s">
        <v>1640</v>
      </c>
      <c r="C176" s="170" t="s">
        <v>1643</v>
      </c>
      <c r="D176" s="55">
        <v>194</v>
      </c>
      <c r="E176" s="80" t="s">
        <v>281</v>
      </c>
      <c r="F176" s="57" t="s">
        <v>1065</v>
      </c>
      <c r="G176" s="57" t="s">
        <v>1191</v>
      </c>
      <c r="H176" s="57">
        <v>3</v>
      </c>
      <c r="I176" s="57" t="s">
        <v>98</v>
      </c>
      <c r="J176" s="57">
        <v>13</v>
      </c>
      <c r="K176" s="57" t="s">
        <v>261</v>
      </c>
      <c r="L176" s="57">
        <v>2</v>
      </c>
      <c r="M176" s="57" t="s">
        <v>199</v>
      </c>
      <c r="N176" s="57">
        <v>4</v>
      </c>
      <c r="O176" s="57" t="s">
        <v>262</v>
      </c>
      <c r="P176" s="57">
        <v>13</v>
      </c>
      <c r="Q176" s="57" t="s">
        <v>46</v>
      </c>
      <c r="R176" s="55" t="s">
        <v>1117</v>
      </c>
      <c r="S176" s="57" t="s">
        <v>994</v>
      </c>
      <c r="T176" s="57" t="s">
        <v>1068</v>
      </c>
      <c r="U176" s="174">
        <v>45291</v>
      </c>
      <c r="V176" s="57" t="s">
        <v>1048</v>
      </c>
      <c r="W176" s="182">
        <v>0</v>
      </c>
      <c r="X176" s="169"/>
      <c r="Y176" s="169"/>
      <c r="Z176" s="55" t="s">
        <v>11</v>
      </c>
      <c r="AA176" s="173">
        <v>1.1355999999999999</v>
      </c>
    </row>
    <row r="177" spans="1:27" s="177" customFormat="1">
      <c r="A177" s="170" t="s">
        <v>1620</v>
      </c>
      <c r="B177" s="170" t="s">
        <v>1640</v>
      </c>
      <c r="C177" s="170" t="s">
        <v>1643</v>
      </c>
      <c r="D177" s="55">
        <v>195</v>
      </c>
      <c r="E177" s="80" t="s">
        <v>282</v>
      </c>
      <c r="F177" s="57" t="s">
        <v>1065</v>
      </c>
      <c r="G177" s="57" t="s">
        <v>1192</v>
      </c>
      <c r="H177" s="57">
        <v>3</v>
      </c>
      <c r="I177" s="57" t="s">
        <v>98</v>
      </c>
      <c r="J177" s="57">
        <v>13</v>
      </c>
      <c r="K177" s="57" t="s">
        <v>261</v>
      </c>
      <c r="L177" s="57">
        <v>2</v>
      </c>
      <c r="M177" s="57" t="s">
        <v>199</v>
      </c>
      <c r="N177" s="57">
        <v>4</v>
      </c>
      <c r="O177" s="57" t="s">
        <v>262</v>
      </c>
      <c r="P177" s="57">
        <v>13</v>
      </c>
      <c r="Q177" s="57" t="s">
        <v>46</v>
      </c>
      <c r="R177" s="55" t="s">
        <v>1117</v>
      </c>
      <c r="S177" s="57" t="s">
        <v>994</v>
      </c>
      <c r="T177" s="57" t="s">
        <v>1068</v>
      </c>
      <c r="U177" s="174">
        <v>45291</v>
      </c>
      <c r="V177" s="57" t="s">
        <v>1048</v>
      </c>
      <c r="W177" s="182">
        <v>0</v>
      </c>
      <c r="X177" s="169"/>
      <c r="Y177" s="169"/>
      <c r="Z177" s="55" t="s">
        <v>11</v>
      </c>
      <c r="AA177" s="173">
        <v>0.7</v>
      </c>
    </row>
    <row r="178" spans="1:27" s="177" customFormat="1">
      <c r="A178" s="170" t="s">
        <v>1620</v>
      </c>
      <c r="B178" s="170" t="s">
        <v>1640</v>
      </c>
      <c r="C178" s="170" t="s">
        <v>1643</v>
      </c>
      <c r="D178" s="55">
        <v>196</v>
      </c>
      <c r="E178" s="80" t="s">
        <v>283</v>
      </c>
      <c r="F178" s="57" t="s">
        <v>1065</v>
      </c>
      <c r="G178" s="57" t="s">
        <v>1193</v>
      </c>
      <c r="H178" s="57">
        <v>3</v>
      </c>
      <c r="I178" s="57" t="s">
        <v>98</v>
      </c>
      <c r="J178" s="57">
        <v>13</v>
      </c>
      <c r="K178" s="57" t="s">
        <v>261</v>
      </c>
      <c r="L178" s="57">
        <v>2</v>
      </c>
      <c r="M178" s="57" t="s">
        <v>199</v>
      </c>
      <c r="N178" s="57">
        <v>4</v>
      </c>
      <c r="O178" s="57" t="s">
        <v>262</v>
      </c>
      <c r="P178" s="57">
        <v>13</v>
      </c>
      <c r="Q178" s="57" t="s">
        <v>46</v>
      </c>
      <c r="R178" s="55" t="s">
        <v>1117</v>
      </c>
      <c r="S178" s="57" t="s">
        <v>994</v>
      </c>
      <c r="T178" s="57" t="s">
        <v>1068</v>
      </c>
      <c r="U178" s="174">
        <v>45291</v>
      </c>
      <c r="V178" s="57" t="s">
        <v>1048</v>
      </c>
      <c r="W178" s="182">
        <v>0</v>
      </c>
      <c r="X178" s="169"/>
      <c r="Y178" s="169"/>
      <c r="Z178" s="55" t="s">
        <v>11</v>
      </c>
      <c r="AA178" s="173">
        <v>0.7</v>
      </c>
    </row>
    <row r="179" spans="1:27" s="177" customFormat="1">
      <c r="A179" s="170" t="s">
        <v>1620</v>
      </c>
      <c r="B179" s="170" t="s">
        <v>1640</v>
      </c>
      <c r="C179" s="170" t="s">
        <v>1643</v>
      </c>
      <c r="D179" s="55">
        <v>197</v>
      </c>
      <c r="E179" s="80" t="s">
        <v>284</v>
      </c>
      <c r="F179" s="57" t="s">
        <v>1065</v>
      </c>
      <c r="G179" s="57" t="s">
        <v>1194</v>
      </c>
      <c r="H179" s="57">
        <v>3</v>
      </c>
      <c r="I179" s="57" t="s">
        <v>98</v>
      </c>
      <c r="J179" s="57">
        <v>13</v>
      </c>
      <c r="K179" s="57" t="s">
        <v>261</v>
      </c>
      <c r="L179" s="57">
        <v>2</v>
      </c>
      <c r="M179" s="57" t="s">
        <v>199</v>
      </c>
      <c r="N179" s="57">
        <v>4</v>
      </c>
      <c r="O179" s="57" t="s">
        <v>262</v>
      </c>
      <c r="P179" s="57">
        <v>13</v>
      </c>
      <c r="Q179" s="57" t="s">
        <v>46</v>
      </c>
      <c r="R179" s="55" t="s">
        <v>1117</v>
      </c>
      <c r="S179" s="57" t="s">
        <v>994</v>
      </c>
      <c r="T179" s="57" t="s">
        <v>1068</v>
      </c>
      <c r="U179" s="174">
        <v>45291</v>
      </c>
      <c r="V179" s="57" t="s">
        <v>1048</v>
      </c>
      <c r="W179" s="182">
        <v>0</v>
      </c>
      <c r="X179" s="169"/>
      <c r="Y179" s="169"/>
      <c r="Z179" s="55" t="s">
        <v>11</v>
      </c>
      <c r="AA179" s="173">
        <v>0.7</v>
      </c>
    </row>
    <row r="180" spans="1:27" s="177" customFormat="1">
      <c r="A180" s="170" t="s">
        <v>1620</v>
      </c>
      <c r="B180" s="170" t="s">
        <v>1640</v>
      </c>
      <c r="C180" s="170" t="s">
        <v>1643</v>
      </c>
      <c r="D180" s="55">
        <v>198</v>
      </c>
      <c r="E180" s="80" t="s">
        <v>285</v>
      </c>
      <c r="F180" s="57" t="s">
        <v>1065</v>
      </c>
      <c r="G180" s="57" t="s">
        <v>1195</v>
      </c>
      <c r="H180" s="57">
        <v>3</v>
      </c>
      <c r="I180" s="57" t="s">
        <v>98</v>
      </c>
      <c r="J180" s="57">
        <v>13</v>
      </c>
      <c r="K180" s="57" t="s">
        <v>261</v>
      </c>
      <c r="L180" s="57">
        <v>2</v>
      </c>
      <c r="M180" s="57" t="s">
        <v>199</v>
      </c>
      <c r="N180" s="57">
        <v>4</v>
      </c>
      <c r="O180" s="57" t="s">
        <v>262</v>
      </c>
      <c r="P180" s="57">
        <v>13</v>
      </c>
      <c r="Q180" s="57" t="s">
        <v>46</v>
      </c>
      <c r="R180" s="55" t="s">
        <v>1117</v>
      </c>
      <c r="S180" s="57" t="s">
        <v>994</v>
      </c>
      <c r="T180" s="57" t="s">
        <v>1068</v>
      </c>
      <c r="U180" s="174">
        <v>45291</v>
      </c>
      <c r="V180" s="57" t="s">
        <v>1048</v>
      </c>
      <c r="W180" s="182">
        <v>0</v>
      </c>
      <c r="X180" s="169"/>
      <c r="Y180" s="169"/>
      <c r="Z180" s="55" t="s">
        <v>11</v>
      </c>
      <c r="AA180" s="173">
        <v>1.4656</v>
      </c>
    </row>
    <row r="181" spans="1:27" s="177" customFormat="1">
      <c r="A181" s="170" t="s">
        <v>1620</v>
      </c>
      <c r="B181" s="170" t="s">
        <v>1640</v>
      </c>
      <c r="C181" s="170" t="s">
        <v>1643</v>
      </c>
      <c r="D181" s="55">
        <v>199</v>
      </c>
      <c r="E181" s="80" t="s">
        <v>286</v>
      </c>
      <c r="F181" s="57" t="s">
        <v>1065</v>
      </c>
      <c r="G181" s="57" t="s">
        <v>1196</v>
      </c>
      <c r="H181" s="57">
        <v>3</v>
      </c>
      <c r="I181" s="57" t="s">
        <v>98</v>
      </c>
      <c r="J181" s="57">
        <v>13</v>
      </c>
      <c r="K181" s="57" t="s">
        <v>261</v>
      </c>
      <c r="L181" s="57">
        <v>2</v>
      </c>
      <c r="M181" s="57" t="s">
        <v>199</v>
      </c>
      <c r="N181" s="57">
        <v>4</v>
      </c>
      <c r="O181" s="57" t="s">
        <v>262</v>
      </c>
      <c r="P181" s="57">
        <v>13</v>
      </c>
      <c r="Q181" s="57" t="s">
        <v>46</v>
      </c>
      <c r="R181" s="55" t="s">
        <v>1117</v>
      </c>
      <c r="S181" s="57" t="s">
        <v>994</v>
      </c>
      <c r="T181" s="57" t="s">
        <v>1068</v>
      </c>
      <c r="U181" s="174">
        <v>45291</v>
      </c>
      <c r="V181" s="57" t="s">
        <v>1048</v>
      </c>
      <c r="W181" s="182">
        <v>0</v>
      </c>
      <c r="X181" s="169"/>
      <c r="Y181" s="169"/>
      <c r="Z181" s="55" t="s">
        <v>11</v>
      </c>
      <c r="AA181" s="173">
        <v>0.7</v>
      </c>
    </row>
    <row r="182" spans="1:27" s="177" customFormat="1">
      <c r="A182" s="170" t="s">
        <v>1620</v>
      </c>
      <c r="B182" s="170" t="s">
        <v>1640</v>
      </c>
      <c r="C182" s="170" t="s">
        <v>1643</v>
      </c>
      <c r="D182" s="55">
        <v>200</v>
      </c>
      <c r="E182" s="80" t="s">
        <v>287</v>
      </c>
      <c r="F182" s="57" t="s">
        <v>1065</v>
      </c>
      <c r="G182" s="57" t="s">
        <v>1197</v>
      </c>
      <c r="H182" s="57">
        <v>3</v>
      </c>
      <c r="I182" s="57" t="s">
        <v>98</v>
      </c>
      <c r="J182" s="57">
        <v>13</v>
      </c>
      <c r="K182" s="57" t="s">
        <v>261</v>
      </c>
      <c r="L182" s="57">
        <v>2</v>
      </c>
      <c r="M182" s="57" t="s">
        <v>199</v>
      </c>
      <c r="N182" s="57">
        <v>4</v>
      </c>
      <c r="O182" s="57" t="s">
        <v>262</v>
      </c>
      <c r="P182" s="57">
        <v>13</v>
      </c>
      <c r="Q182" s="57" t="s">
        <v>46</v>
      </c>
      <c r="R182" s="55" t="s">
        <v>1117</v>
      </c>
      <c r="S182" s="57" t="s">
        <v>994</v>
      </c>
      <c r="T182" s="57" t="s">
        <v>1068</v>
      </c>
      <c r="U182" s="174">
        <v>45291</v>
      </c>
      <c r="V182" s="57" t="s">
        <v>1048</v>
      </c>
      <c r="W182" s="182">
        <v>0</v>
      </c>
      <c r="X182" s="169"/>
      <c r="Y182" s="169"/>
      <c r="Z182" s="55" t="s">
        <v>11</v>
      </c>
      <c r="AA182" s="173">
        <v>0.7</v>
      </c>
    </row>
    <row r="183" spans="1:27" s="177" customFormat="1">
      <c r="A183" s="170" t="s">
        <v>1620</v>
      </c>
      <c r="B183" s="170" t="s">
        <v>1640</v>
      </c>
      <c r="C183" s="170" t="s">
        <v>1643</v>
      </c>
      <c r="D183" s="55">
        <v>201</v>
      </c>
      <c r="E183" s="80" t="s">
        <v>288</v>
      </c>
      <c r="F183" s="57" t="s">
        <v>1065</v>
      </c>
      <c r="G183" s="57" t="s">
        <v>1198</v>
      </c>
      <c r="H183" s="57">
        <v>3</v>
      </c>
      <c r="I183" s="57" t="s">
        <v>98</v>
      </c>
      <c r="J183" s="57">
        <v>13</v>
      </c>
      <c r="K183" s="57" t="s">
        <v>261</v>
      </c>
      <c r="L183" s="57">
        <v>2</v>
      </c>
      <c r="M183" s="57" t="s">
        <v>199</v>
      </c>
      <c r="N183" s="57">
        <v>4</v>
      </c>
      <c r="O183" s="57" t="s">
        <v>262</v>
      </c>
      <c r="P183" s="57">
        <v>13</v>
      </c>
      <c r="Q183" s="57" t="s">
        <v>46</v>
      </c>
      <c r="R183" s="55" t="s">
        <v>1117</v>
      </c>
      <c r="S183" s="57" t="s">
        <v>994</v>
      </c>
      <c r="T183" s="57" t="s">
        <v>1068</v>
      </c>
      <c r="U183" s="174">
        <v>45291</v>
      </c>
      <c r="V183" s="57" t="s">
        <v>1048</v>
      </c>
      <c r="W183" s="182">
        <v>0</v>
      </c>
      <c r="X183" s="169"/>
      <c r="Y183" s="169"/>
      <c r="Z183" s="55" t="s">
        <v>11</v>
      </c>
      <c r="AA183" s="173">
        <v>1.4656</v>
      </c>
    </row>
    <row r="184" spans="1:27" s="177" customFormat="1">
      <c r="A184" s="170" t="s">
        <v>1620</v>
      </c>
      <c r="B184" s="170" t="s">
        <v>1640</v>
      </c>
      <c r="C184" s="170" t="s">
        <v>1643</v>
      </c>
      <c r="D184" s="55">
        <v>202</v>
      </c>
      <c r="E184" s="80" t="s">
        <v>289</v>
      </c>
      <c r="F184" s="57" t="s">
        <v>1065</v>
      </c>
      <c r="G184" s="57" t="s">
        <v>1199</v>
      </c>
      <c r="H184" s="57">
        <v>3</v>
      </c>
      <c r="I184" s="57" t="s">
        <v>98</v>
      </c>
      <c r="J184" s="57">
        <v>13</v>
      </c>
      <c r="K184" s="57" t="s">
        <v>261</v>
      </c>
      <c r="L184" s="57">
        <v>2</v>
      </c>
      <c r="M184" s="57" t="s">
        <v>199</v>
      </c>
      <c r="N184" s="57">
        <v>4</v>
      </c>
      <c r="O184" s="57" t="s">
        <v>262</v>
      </c>
      <c r="P184" s="57">
        <v>13</v>
      </c>
      <c r="Q184" s="57" t="s">
        <v>46</v>
      </c>
      <c r="R184" s="55" t="s">
        <v>1117</v>
      </c>
      <c r="S184" s="57" t="s">
        <v>994</v>
      </c>
      <c r="T184" s="57" t="s">
        <v>1068</v>
      </c>
      <c r="U184" s="174">
        <v>45291</v>
      </c>
      <c r="V184" s="57" t="s">
        <v>1048</v>
      </c>
      <c r="W184" s="182">
        <v>0</v>
      </c>
      <c r="X184" s="169"/>
      <c r="Y184" s="169"/>
      <c r="Z184" s="55" t="s">
        <v>11</v>
      </c>
      <c r="AA184" s="173">
        <v>1.1355999999999999</v>
      </c>
    </row>
    <row r="185" spans="1:27" s="177" customFormat="1">
      <c r="A185" s="170" t="s">
        <v>1620</v>
      </c>
      <c r="B185" s="170" t="s">
        <v>1640</v>
      </c>
      <c r="C185" s="170" t="s">
        <v>1643</v>
      </c>
      <c r="D185" s="55">
        <v>203</v>
      </c>
      <c r="E185" s="80" t="s">
        <v>290</v>
      </c>
      <c r="F185" s="57" t="s">
        <v>1065</v>
      </c>
      <c r="G185" s="57" t="s">
        <v>1200</v>
      </c>
      <c r="H185" s="57">
        <v>3</v>
      </c>
      <c r="I185" s="57" t="s">
        <v>98</v>
      </c>
      <c r="J185" s="57">
        <v>13</v>
      </c>
      <c r="K185" s="57" t="s">
        <v>261</v>
      </c>
      <c r="L185" s="57">
        <v>2</v>
      </c>
      <c r="M185" s="57" t="s">
        <v>199</v>
      </c>
      <c r="N185" s="57">
        <v>4</v>
      </c>
      <c r="O185" s="57" t="s">
        <v>262</v>
      </c>
      <c r="P185" s="57">
        <v>13</v>
      </c>
      <c r="Q185" s="57" t="s">
        <v>46</v>
      </c>
      <c r="R185" s="55" t="s">
        <v>1117</v>
      </c>
      <c r="S185" s="57" t="s">
        <v>994</v>
      </c>
      <c r="T185" s="57" t="s">
        <v>1068</v>
      </c>
      <c r="U185" s="174">
        <v>45291</v>
      </c>
      <c r="V185" s="57" t="s">
        <v>1048</v>
      </c>
      <c r="W185" s="182">
        <v>0</v>
      </c>
      <c r="X185" s="169"/>
      <c r="Y185" s="169"/>
      <c r="Z185" s="55" t="s">
        <v>11</v>
      </c>
      <c r="AA185" s="173">
        <v>0.7</v>
      </c>
    </row>
    <row r="186" spans="1:27" s="177" customFormat="1">
      <c r="A186" s="170" t="s">
        <v>1620</v>
      </c>
      <c r="B186" s="170" t="s">
        <v>1640</v>
      </c>
      <c r="C186" s="170" t="s">
        <v>1643</v>
      </c>
      <c r="D186" s="55">
        <v>204</v>
      </c>
      <c r="E186" s="80" t="s">
        <v>291</v>
      </c>
      <c r="F186" s="57" t="s">
        <v>1065</v>
      </c>
      <c r="G186" s="57" t="s">
        <v>1201</v>
      </c>
      <c r="H186" s="57">
        <v>3</v>
      </c>
      <c r="I186" s="57" t="s">
        <v>98</v>
      </c>
      <c r="J186" s="57">
        <v>13</v>
      </c>
      <c r="K186" s="57" t="s">
        <v>261</v>
      </c>
      <c r="L186" s="57">
        <v>2</v>
      </c>
      <c r="M186" s="57" t="s">
        <v>199</v>
      </c>
      <c r="N186" s="57">
        <v>4</v>
      </c>
      <c r="O186" s="57" t="s">
        <v>262</v>
      </c>
      <c r="P186" s="57">
        <v>13</v>
      </c>
      <c r="Q186" s="57" t="s">
        <v>46</v>
      </c>
      <c r="R186" s="55" t="s">
        <v>1117</v>
      </c>
      <c r="S186" s="57" t="s">
        <v>994</v>
      </c>
      <c r="T186" s="57" t="s">
        <v>1068</v>
      </c>
      <c r="U186" s="174">
        <v>45291</v>
      </c>
      <c r="V186" s="57" t="s">
        <v>1048</v>
      </c>
      <c r="W186" s="182">
        <v>0</v>
      </c>
      <c r="X186" s="169"/>
      <c r="Y186" s="169"/>
      <c r="Z186" s="55" t="s">
        <v>11</v>
      </c>
      <c r="AA186" s="173">
        <v>1.4656</v>
      </c>
    </row>
    <row r="187" spans="1:27" s="177" customFormat="1">
      <c r="A187" s="170" t="s">
        <v>1620</v>
      </c>
      <c r="B187" s="170" t="s">
        <v>1640</v>
      </c>
      <c r="C187" s="170" t="s">
        <v>1643</v>
      </c>
      <c r="D187" s="55">
        <v>205</v>
      </c>
      <c r="E187" s="80" t="s">
        <v>292</v>
      </c>
      <c r="F187" s="57" t="s">
        <v>1065</v>
      </c>
      <c r="G187" s="57" t="s">
        <v>1202</v>
      </c>
      <c r="H187" s="57">
        <v>3</v>
      </c>
      <c r="I187" s="57" t="s">
        <v>98</v>
      </c>
      <c r="J187" s="57">
        <v>13</v>
      </c>
      <c r="K187" s="57" t="s">
        <v>261</v>
      </c>
      <c r="L187" s="57">
        <v>2</v>
      </c>
      <c r="M187" s="57" t="s">
        <v>199</v>
      </c>
      <c r="N187" s="57">
        <v>4</v>
      </c>
      <c r="O187" s="57" t="s">
        <v>262</v>
      </c>
      <c r="P187" s="57">
        <v>13</v>
      </c>
      <c r="Q187" s="57" t="s">
        <v>46</v>
      </c>
      <c r="R187" s="55" t="s">
        <v>1117</v>
      </c>
      <c r="S187" s="57" t="s">
        <v>994</v>
      </c>
      <c r="T187" s="57" t="s">
        <v>1068</v>
      </c>
      <c r="U187" s="174">
        <v>45291</v>
      </c>
      <c r="V187" s="57" t="s">
        <v>1048</v>
      </c>
      <c r="W187" s="182">
        <v>0</v>
      </c>
      <c r="X187" s="169"/>
      <c r="Y187" s="169"/>
      <c r="Z187" s="55" t="s">
        <v>11</v>
      </c>
      <c r="AA187" s="173">
        <v>1.4656</v>
      </c>
    </row>
    <row r="188" spans="1:27" s="177" customFormat="1">
      <c r="A188" s="170" t="s">
        <v>1620</v>
      </c>
      <c r="B188" s="170" t="s">
        <v>1640</v>
      </c>
      <c r="C188" s="170" t="s">
        <v>1643</v>
      </c>
      <c r="D188" s="55">
        <v>206</v>
      </c>
      <c r="E188" s="80" t="s">
        <v>293</v>
      </c>
      <c r="F188" s="57" t="s">
        <v>1065</v>
      </c>
      <c r="G188" s="57" t="s">
        <v>1203</v>
      </c>
      <c r="H188" s="57">
        <v>3</v>
      </c>
      <c r="I188" s="57" t="s">
        <v>98</v>
      </c>
      <c r="J188" s="57">
        <v>13</v>
      </c>
      <c r="K188" s="57" t="s">
        <v>261</v>
      </c>
      <c r="L188" s="57">
        <v>2</v>
      </c>
      <c r="M188" s="57" t="s">
        <v>199</v>
      </c>
      <c r="N188" s="57">
        <v>4</v>
      </c>
      <c r="O188" s="57" t="s">
        <v>262</v>
      </c>
      <c r="P188" s="57">
        <v>13</v>
      </c>
      <c r="Q188" s="57" t="s">
        <v>46</v>
      </c>
      <c r="R188" s="55" t="s">
        <v>1117</v>
      </c>
      <c r="S188" s="57" t="s">
        <v>994</v>
      </c>
      <c r="T188" s="57" t="s">
        <v>1068</v>
      </c>
      <c r="U188" s="174">
        <v>45291</v>
      </c>
      <c r="V188" s="57" t="s">
        <v>1048</v>
      </c>
      <c r="W188" s="182">
        <v>0</v>
      </c>
      <c r="X188" s="169"/>
      <c r="Y188" s="169"/>
      <c r="Z188" s="55" t="s">
        <v>11</v>
      </c>
      <c r="AA188" s="173">
        <v>0.7</v>
      </c>
    </row>
    <row r="189" spans="1:27" s="177" customFormat="1">
      <c r="A189" s="170" t="s">
        <v>1620</v>
      </c>
      <c r="B189" s="170" t="s">
        <v>1640</v>
      </c>
      <c r="C189" s="147" t="s">
        <v>1658</v>
      </c>
      <c r="D189" s="55">
        <v>211</v>
      </c>
      <c r="E189" s="80" t="s">
        <v>298</v>
      </c>
      <c r="F189" s="57" t="s">
        <v>1070</v>
      </c>
      <c r="G189" s="57" t="s">
        <v>1208</v>
      </c>
      <c r="H189" s="57">
        <v>3</v>
      </c>
      <c r="I189" s="57" t="s">
        <v>98</v>
      </c>
      <c r="J189" s="57">
        <v>10</v>
      </c>
      <c r="K189" s="57" t="s">
        <v>208</v>
      </c>
      <c r="L189" s="57">
        <v>2</v>
      </c>
      <c r="M189" s="57" t="s">
        <v>199</v>
      </c>
      <c r="N189" s="57">
        <v>4</v>
      </c>
      <c r="O189" s="57" t="s">
        <v>262</v>
      </c>
      <c r="P189" s="57">
        <v>13</v>
      </c>
      <c r="Q189" s="57" t="s">
        <v>46</v>
      </c>
      <c r="R189" s="55" t="s">
        <v>1117</v>
      </c>
      <c r="S189" s="57" t="s">
        <v>994</v>
      </c>
      <c r="T189" s="57" t="s">
        <v>1073</v>
      </c>
      <c r="U189" s="174">
        <v>45291</v>
      </c>
      <c r="V189" s="57" t="s">
        <v>1048</v>
      </c>
      <c r="W189" s="175">
        <v>0</v>
      </c>
      <c r="X189" s="169"/>
      <c r="Y189" s="169"/>
      <c r="Z189" s="55" t="s">
        <v>11</v>
      </c>
      <c r="AA189" s="173">
        <v>0.98</v>
      </c>
    </row>
    <row r="190" spans="1:27" s="177" customFormat="1">
      <c r="A190" s="173" t="s">
        <v>1620</v>
      </c>
      <c r="B190" s="173" t="s">
        <v>1640</v>
      </c>
      <c r="C190" s="173" t="s">
        <v>1654</v>
      </c>
      <c r="D190" s="55">
        <v>216</v>
      </c>
      <c r="E190" s="80" t="s">
        <v>303</v>
      </c>
      <c r="F190" s="57" t="s">
        <v>1070</v>
      </c>
      <c r="G190" s="57" t="s">
        <v>1213</v>
      </c>
      <c r="H190" s="57">
        <v>3</v>
      </c>
      <c r="I190" s="57" t="s">
        <v>98</v>
      </c>
      <c r="J190" s="57">
        <v>10</v>
      </c>
      <c r="K190" s="57" t="s">
        <v>208</v>
      </c>
      <c r="L190" s="57">
        <v>2</v>
      </c>
      <c r="M190" s="57" t="s">
        <v>199</v>
      </c>
      <c r="N190" s="57">
        <v>4</v>
      </c>
      <c r="O190" s="57" t="s">
        <v>262</v>
      </c>
      <c r="P190" s="57">
        <v>13</v>
      </c>
      <c r="Q190" s="57" t="s">
        <v>46</v>
      </c>
      <c r="R190" s="55" t="s">
        <v>1117</v>
      </c>
      <c r="S190" s="57" t="s">
        <v>994</v>
      </c>
      <c r="T190" s="57" t="s">
        <v>1073</v>
      </c>
      <c r="U190" s="174">
        <v>45291</v>
      </c>
      <c r="V190" s="57" t="s">
        <v>1053</v>
      </c>
      <c r="W190" s="67"/>
      <c r="X190" s="68"/>
      <c r="Y190" s="68"/>
      <c r="Z190" s="55" t="s">
        <v>11</v>
      </c>
      <c r="AA190" s="173">
        <v>1.18</v>
      </c>
    </row>
    <row r="191" spans="1:27" s="177" customFormat="1">
      <c r="A191" s="173" t="s">
        <v>1620</v>
      </c>
      <c r="B191" s="173" t="s">
        <v>1640</v>
      </c>
      <c r="C191" s="173" t="s">
        <v>1649</v>
      </c>
      <c r="D191" s="55">
        <v>219</v>
      </c>
      <c r="E191" s="80" t="s">
        <v>309</v>
      </c>
      <c r="F191" s="57" t="s">
        <v>1070</v>
      </c>
      <c r="G191" s="57" t="s">
        <v>1217</v>
      </c>
      <c r="H191" s="57">
        <v>6</v>
      </c>
      <c r="I191" s="57" t="s">
        <v>306</v>
      </c>
      <c r="J191" s="57">
        <v>43</v>
      </c>
      <c r="K191" s="57" t="s">
        <v>307</v>
      </c>
      <c r="L191" s="57">
        <v>2</v>
      </c>
      <c r="M191" s="57" t="s">
        <v>199</v>
      </c>
      <c r="N191" s="57">
        <v>5</v>
      </c>
      <c r="O191" s="57" t="s">
        <v>308</v>
      </c>
      <c r="P191" s="57">
        <v>14</v>
      </c>
      <c r="Q191" s="57" t="s">
        <v>48</v>
      </c>
      <c r="R191" s="55" t="s">
        <v>1117</v>
      </c>
      <c r="S191" s="57" t="s">
        <v>994</v>
      </c>
      <c r="T191" s="57" t="s">
        <v>1068</v>
      </c>
      <c r="U191" s="174">
        <v>45291</v>
      </c>
      <c r="V191" s="57" t="s">
        <v>1055</v>
      </c>
      <c r="W191" s="93">
        <v>0.12180000000000001</v>
      </c>
      <c r="X191" s="190">
        <v>44798</v>
      </c>
      <c r="Y191" s="190">
        <v>46046</v>
      </c>
      <c r="Z191" s="55" t="s">
        <v>11</v>
      </c>
      <c r="AA191" s="173">
        <v>1.7</v>
      </c>
    </row>
    <row r="192" spans="1:27" s="177" customFormat="1">
      <c r="A192" s="173" t="s">
        <v>1620</v>
      </c>
      <c r="B192" s="173" t="s">
        <v>1640</v>
      </c>
      <c r="C192" s="173" t="s">
        <v>1649</v>
      </c>
      <c r="D192" s="55">
        <v>220</v>
      </c>
      <c r="E192" s="80" t="s">
        <v>310</v>
      </c>
      <c r="F192" s="57" t="s">
        <v>1070</v>
      </c>
      <c r="G192" s="57" t="s">
        <v>1218</v>
      </c>
      <c r="H192" s="57">
        <v>6</v>
      </c>
      <c r="I192" s="57" t="s">
        <v>306</v>
      </c>
      <c r="J192" s="57">
        <v>43</v>
      </c>
      <c r="K192" s="57" t="s">
        <v>307</v>
      </c>
      <c r="L192" s="57">
        <v>2</v>
      </c>
      <c r="M192" s="57" t="s">
        <v>199</v>
      </c>
      <c r="N192" s="57">
        <v>5</v>
      </c>
      <c r="O192" s="57" t="s">
        <v>308</v>
      </c>
      <c r="P192" s="57">
        <v>14</v>
      </c>
      <c r="Q192" s="57" t="s">
        <v>48</v>
      </c>
      <c r="R192" s="55" t="s">
        <v>1117</v>
      </c>
      <c r="S192" s="57" t="s">
        <v>994</v>
      </c>
      <c r="T192" s="57" t="s">
        <v>1068</v>
      </c>
      <c r="U192" s="174">
        <v>45291</v>
      </c>
      <c r="V192" s="57" t="s">
        <v>1053</v>
      </c>
      <c r="W192" s="93">
        <v>0.14960000000000001</v>
      </c>
      <c r="X192" s="190">
        <v>44798</v>
      </c>
      <c r="Y192" s="190">
        <v>45503</v>
      </c>
      <c r="Z192" s="55" t="s">
        <v>11</v>
      </c>
      <c r="AA192" s="173">
        <v>1.2</v>
      </c>
    </row>
    <row r="193" spans="1:27" s="177" customFormat="1">
      <c r="A193" s="173" t="s">
        <v>1620</v>
      </c>
      <c r="B193" s="173" t="s">
        <v>1640</v>
      </c>
      <c r="C193" s="173" t="s">
        <v>1649</v>
      </c>
      <c r="D193" s="55">
        <v>221</v>
      </c>
      <c r="E193" s="80" t="s">
        <v>311</v>
      </c>
      <c r="F193" s="57" t="s">
        <v>1070</v>
      </c>
      <c r="G193" s="57" t="s">
        <v>1219</v>
      </c>
      <c r="H193" s="57">
        <v>6</v>
      </c>
      <c r="I193" s="57" t="s">
        <v>306</v>
      </c>
      <c r="J193" s="57">
        <v>43</v>
      </c>
      <c r="K193" s="57" t="s">
        <v>307</v>
      </c>
      <c r="L193" s="57">
        <v>2</v>
      </c>
      <c r="M193" s="57" t="s">
        <v>199</v>
      </c>
      <c r="N193" s="57">
        <v>5</v>
      </c>
      <c r="O193" s="57" t="s">
        <v>308</v>
      </c>
      <c r="P193" s="57">
        <v>14</v>
      </c>
      <c r="Q193" s="57" t="s">
        <v>48</v>
      </c>
      <c r="R193" s="55" t="s">
        <v>1117</v>
      </c>
      <c r="S193" s="57" t="s">
        <v>994</v>
      </c>
      <c r="T193" s="57" t="s">
        <v>1068</v>
      </c>
      <c r="U193" s="174">
        <v>45291</v>
      </c>
      <c r="V193" s="57" t="s">
        <v>1055</v>
      </c>
      <c r="W193" s="93">
        <v>0.7056</v>
      </c>
      <c r="X193" s="190">
        <v>43497</v>
      </c>
      <c r="Y193" s="190">
        <v>45785</v>
      </c>
      <c r="Z193" s="55" t="s">
        <v>11</v>
      </c>
      <c r="AA193" s="173">
        <v>1.7</v>
      </c>
    </row>
    <row r="194" spans="1:27" s="177" customFormat="1">
      <c r="A194" s="170" t="s">
        <v>1620</v>
      </c>
      <c r="B194" s="170" t="s">
        <v>1640</v>
      </c>
      <c r="C194" s="147" t="s">
        <v>5627</v>
      </c>
      <c r="D194" s="55">
        <v>227</v>
      </c>
      <c r="E194" s="80" t="s">
        <v>317</v>
      </c>
      <c r="F194" s="57" t="s">
        <v>1070</v>
      </c>
      <c r="G194" s="57" t="s">
        <v>1225</v>
      </c>
      <c r="H194" s="57">
        <v>6</v>
      </c>
      <c r="I194" s="57" t="s">
        <v>306</v>
      </c>
      <c r="J194" s="57">
        <v>43</v>
      </c>
      <c r="K194" s="57" t="s">
        <v>307</v>
      </c>
      <c r="L194" s="57">
        <v>2</v>
      </c>
      <c r="M194" s="57" t="s">
        <v>199</v>
      </c>
      <c r="N194" s="57">
        <v>5</v>
      </c>
      <c r="O194" s="57" t="s">
        <v>308</v>
      </c>
      <c r="P194" s="57">
        <v>14</v>
      </c>
      <c r="Q194" s="57" t="s">
        <v>48</v>
      </c>
      <c r="R194" s="55" t="s">
        <v>1117</v>
      </c>
      <c r="S194" s="57" t="s">
        <v>994</v>
      </c>
      <c r="T194" s="57" t="s">
        <v>1068</v>
      </c>
      <c r="U194" s="174">
        <v>45291</v>
      </c>
      <c r="V194" s="57" t="s">
        <v>1053</v>
      </c>
      <c r="W194" s="198">
        <v>3.6799999999999999E-2</v>
      </c>
      <c r="X194" s="193">
        <v>44923</v>
      </c>
      <c r="Y194" s="193">
        <v>45715</v>
      </c>
      <c r="Z194" s="55" t="s">
        <v>11</v>
      </c>
      <c r="AA194" s="173">
        <v>1.2</v>
      </c>
    </row>
    <row r="195" spans="1:27" s="177" customFormat="1">
      <c r="A195" s="173" t="s">
        <v>1620</v>
      </c>
      <c r="B195" s="173" t="s">
        <v>1640</v>
      </c>
      <c r="C195" s="173" t="s">
        <v>1030</v>
      </c>
      <c r="D195" s="55">
        <v>240</v>
      </c>
      <c r="E195" s="80" t="s">
        <v>330</v>
      </c>
      <c r="F195" s="57" t="s">
        <v>1070</v>
      </c>
      <c r="G195" s="57" t="s">
        <v>1237</v>
      </c>
      <c r="H195" s="57">
        <v>6</v>
      </c>
      <c r="I195" s="57" t="s">
        <v>306</v>
      </c>
      <c r="J195" s="57">
        <v>43</v>
      </c>
      <c r="K195" s="57" t="s">
        <v>307</v>
      </c>
      <c r="L195" s="57">
        <v>2</v>
      </c>
      <c r="M195" s="57" t="s">
        <v>199</v>
      </c>
      <c r="N195" s="57">
        <v>5</v>
      </c>
      <c r="O195" s="57" t="s">
        <v>308</v>
      </c>
      <c r="P195" s="57">
        <v>14</v>
      </c>
      <c r="Q195" s="57" t="s">
        <v>48</v>
      </c>
      <c r="R195" s="55" t="s">
        <v>1117</v>
      </c>
      <c r="S195" s="57" t="s">
        <v>994</v>
      </c>
      <c r="T195" s="57" t="s">
        <v>1068</v>
      </c>
      <c r="U195" s="174">
        <v>45291</v>
      </c>
      <c r="V195" s="57" t="s">
        <v>1055</v>
      </c>
      <c r="W195" s="93">
        <v>0.7702</v>
      </c>
      <c r="X195" s="190">
        <v>44070</v>
      </c>
      <c r="Y195" s="190">
        <v>45546</v>
      </c>
      <c r="Z195" s="55" t="s">
        <v>11</v>
      </c>
      <c r="AA195" s="173">
        <v>1.7</v>
      </c>
    </row>
    <row r="196" spans="1:27" s="177" customFormat="1">
      <c r="A196" s="170" t="s">
        <v>1620</v>
      </c>
      <c r="B196" s="170" t="s">
        <v>1640</v>
      </c>
      <c r="C196" s="147" t="s">
        <v>1641</v>
      </c>
      <c r="D196" s="55">
        <v>241</v>
      </c>
      <c r="E196" s="80" t="s">
        <v>331</v>
      </c>
      <c r="F196" s="57" t="s">
        <v>1070</v>
      </c>
      <c r="G196" s="57" t="s">
        <v>1238</v>
      </c>
      <c r="H196" s="57">
        <v>6</v>
      </c>
      <c r="I196" s="57" t="s">
        <v>306</v>
      </c>
      <c r="J196" s="57">
        <v>43</v>
      </c>
      <c r="K196" s="57" t="s">
        <v>307</v>
      </c>
      <c r="L196" s="57">
        <v>2</v>
      </c>
      <c r="M196" s="57" t="s">
        <v>199</v>
      </c>
      <c r="N196" s="57">
        <v>5</v>
      </c>
      <c r="O196" s="57" t="s">
        <v>308</v>
      </c>
      <c r="P196" s="57">
        <v>14</v>
      </c>
      <c r="Q196" s="57" t="s">
        <v>48</v>
      </c>
      <c r="R196" s="55" t="s">
        <v>1117</v>
      </c>
      <c r="S196" s="57" t="s">
        <v>994</v>
      </c>
      <c r="T196" s="57" t="s">
        <v>1073</v>
      </c>
      <c r="U196" s="174">
        <v>45291</v>
      </c>
      <c r="V196" s="57" t="s">
        <v>1053</v>
      </c>
      <c r="W196" s="175">
        <v>1</v>
      </c>
      <c r="X196" s="169"/>
      <c r="Y196" s="169"/>
      <c r="Z196" s="55" t="s">
        <v>11</v>
      </c>
      <c r="AA196" s="173">
        <v>0.85</v>
      </c>
    </row>
    <row r="197" spans="1:27" s="177" customFormat="1">
      <c r="A197" s="173" t="s">
        <v>1620</v>
      </c>
      <c r="B197" s="173" t="s">
        <v>1640</v>
      </c>
      <c r="C197" s="173" t="s">
        <v>1030</v>
      </c>
      <c r="D197" s="55">
        <v>248</v>
      </c>
      <c r="E197" s="80" t="s">
        <v>338</v>
      </c>
      <c r="F197" s="57" t="s">
        <v>1070</v>
      </c>
      <c r="G197" s="57" t="s">
        <v>1245</v>
      </c>
      <c r="H197" s="57">
        <v>6</v>
      </c>
      <c r="I197" s="57" t="s">
        <v>306</v>
      </c>
      <c r="J197" s="57">
        <v>43</v>
      </c>
      <c r="K197" s="57" t="s">
        <v>307</v>
      </c>
      <c r="L197" s="57">
        <v>2</v>
      </c>
      <c r="M197" s="57" t="s">
        <v>199</v>
      </c>
      <c r="N197" s="57">
        <v>5</v>
      </c>
      <c r="O197" s="57" t="s">
        <v>308</v>
      </c>
      <c r="P197" s="57">
        <v>14</v>
      </c>
      <c r="Q197" s="57" t="s">
        <v>48</v>
      </c>
      <c r="R197" s="55" t="s">
        <v>1117</v>
      </c>
      <c r="S197" s="57" t="s">
        <v>994</v>
      </c>
      <c r="T197" s="57" t="s">
        <v>1068</v>
      </c>
      <c r="U197" s="174">
        <v>45291</v>
      </c>
      <c r="V197" s="57" t="s">
        <v>1055</v>
      </c>
      <c r="W197" s="93">
        <v>0.7762</v>
      </c>
      <c r="X197" s="190">
        <v>44222</v>
      </c>
      <c r="Y197" s="190">
        <v>46022</v>
      </c>
      <c r="Z197" s="55" t="s">
        <v>11</v>
      </c>
      <c r="AA197" s="173">
        <v>1.7</v>
      </c>
    </row>
    <row r="198" spans="1:27" s="177" customFormat="1">
      <c r="A198" s="173" t="s">
        <v>1620</v>
      </c>
      <c r="B198" s="173" t="s">
        <v>1640</v>
      </c>
      <c r="C198" s="173" t="s">
        <v>1030</v>
      </c>
      <c r="D198" s="55">
        <v>249</v>
      </c>
      <c r="E198" s="80" t="s">
        <v>339</v>
      </c>
      <c r="F198" s="57" t="s">
        <v>1070</v>
      </c>
      <c r="G198" s="57" t="s">
        <v>1246</v>
      </c>
      <c r="H198" s="57">
        <v>6</v>
      </c>
      <c r="I198" s="57" t="s">
        <v>306</v>
      </c>
      <c r="J198" s="57">
        <v>43</v>
      </c>
      <c r="K198" s="57" t="s">
        <v>307</v>
      </c>
      <c r="L198" s="57">
        <v>2</v>
      </c>
      <c r="M198" s="57" t="s">
        <v>199</v>
      </c>
      <c r="N198" s="57">
        <v>5</v>
      </c>
      <c r="O198" s="57" t="s">
        <v>308</v>
      </c>
      <c r="P198" s="57">
        <v>14</v>
      </c>
      <c r="Q198" s="57" t="s">
        <v>48</v>
      </c>
      <c r="R198" s="55" t="s">
        <v>1117</v>
      </c>
      <c r="S198" s="57" t="s">
        <v>994</v>
      </c>
      <c r="T198" s="57" t="s">
        <v>1068</v>
      </c>
      <c r="U198" s="174">
        <v>45291</v>
      </c>
      <c r="V198" s="57" t="s">
        <v>1055</v>
      </c>
      <c r="W198" s="93">
        <v>0.44130000000000003</v>
      </c>
      <c r="X198" s="190">
        <v>43994</v>
      </c>
      <c r="Y198" s="190">
        <v>46064</v>
      </c>
      <c r="Z198" s="55" t="s">
        <v>11</v>
      </c>
      <c r="AA198" s="173">
        <v>1.7</v>
      </c>
    </row>
    <row r="199" spans="1:27" s="177" customFormat="1">
      <c r="A199" s="173" t="s">
        <v>1620</v>
      </c>
      <c r="B199" s="173" t="s">
        <v>1640</v>
      </c>
      <c r="C199" s="173" t="s">
        <v>5624</v>
      </c>
      <c r="D199" s="55">
        <v>264</v>
      </c>
      <c r="E199" s="80" t="s">
        <v>354</v>
      </c>
      <c r="F199" s="57" t="s">
        <v>1070</v>
      </c>
      <c r="G199" s="57" t="s">
        <v>1261</v>
      </c>
      <c r="H199" s="57">
        <v>6</v>
      </c>
      <c r="I199" s="57" t="s">
        <v>306</v>
      </c>
      <c r="J199" s="57">
        <v>43</v>
      </c>
      <c r="K199" s="57" t="s">
        <v>307</v>
      </c>
      <c r="L199" s="57">
        <v>2</v>
      </c>
      <c r="M199" s="57" t="s">
        <v>199</v>
      </c>
      <c r="N199" s="57">
        <v>5</v>
      </c>
      <c r="O199" s="57" t="s">
        <v>308</v>
      </c>
      <c r="P199" s="57">
        <v>14</v>
      </c>
      <c r="Q199" s="57" t="s">
        <v>48</v>
      </c>
      <c r="R199" s="55" t="s">
        <v>1117</v>
      </c>
      <c r="S199" s="57" t="s">
        <v>994</v>
      </c>
      <c r="T199" s="57" t="s">
        <v>1068</v>
      </c>
      <c r="U199" s="174">
        <v>45291</v>
      </c>
      <c r="V199" s="57" t="s">
        <v>1055</v>
      </c>
      <c r="W199" s="93">
        <v>0.7056</v>
      </c>
      <c r="X199" s="190">
        <v>43497</v>
      </c>
      <c r="Y199" s="190">
        <v>45785</v>
      </c>
      <c r="Z199" s="55" t="s">
        <v>11</v>
      </c>
      <c r="AA199" s="173">
        <v>1.7</v>
      </c>
    </row>
    <row r="200" spans="1:27" s="177" customFormat="1">
      <c r="A200" s="170" t="s">
        <v>1620</v>
      </c>
      <c r="B200" s="170" t="s">
        <v>1640</v>
      </c>
      <c r="C200" s="170" t="s">
        <v>5624</v>
      </c>
      <c r="D200" s="55">
        <v>271</v>
      </c>
      <c r="E200" s="80" t="s">
        <v>361</v>
      </c>
      <c r="F200" s="57" t="s">
        <v>1070</v>
      </c>
      <c r="G200" s="57" t="s">
        <v>1268</v>
      </c>
      <c r="H200" s="57">
        <v>6</v>
      </c>
      <c r="I200" s="57" t="s">
        <v>306</v>
      </c>
      <c r="J200" s="57">
        <v>43</v>
      </c>
      <c r="K200" s="57" t="s">
        <v>307</v>
      </c>
      <c r="L200" s="57">
        <v>2</v>
      </c>
      <c r="M200" s="57" t="s">
        <v>199</v>
      </c>
      <c r="N200" s="57">
        <v>5</v>
      </c>
      <c r="O200" s="57" t="s">
        <v>308</v>
      </c>
      <c r="P200" s="57">
        <v>14</v>
      </c>
      <c r="Q200" s="57" t="s">
        <v>48</v>
      </c>
      <c r="R200" s="55" t="s">
        <v>1117</v>
      </c>
      <c r="S200" s="57" t="s">
        <v>994</v>
      </c>
      <c r="T200" s="57" t="s">
        <v>1068</v>
      </c>
      <c r="U200" s="174">
        <v>45291</v>
      </c>
      <c r="V200" s="57" t="s">
        <v>1054</v>
      </c>
      <c r="W200" s="175"/>
      <c r="X200" s="169"/>
      <c r="Y200" s="169"/>
      <c r="Z200" s="55" t="s">
        <v>11</v>
      </c>
      <c r="AA200" s="173">
        <v>1.7</v>
      </c>
    </row>
    <row r="201" spans="1:27">
      <c r="A201" s="173" t="s">
        <v>1620</v>
      </c>
      <c r="B201" s="173" t="s">
        <v>1640</v>
      </c>
      <c r="C201" s="173" t="s">
        <v>5627</v>
      </c>
      <c r="D201" s="55">
        <v>275</v>
      </c>
      <c r="E201" s="80" t="s">
        <v>365</v>
      </c>
      <c r="F201" s="57" t="s">
        <v>1070</v>
      </c>
      <c r="G201" s="57" t="s">
        <v>1272</v>
      </c>
      <c r="H201" s="57">
        <v>6</v>
      </c>
      <c r="I201" s="57" t="s">
        <v>306</v>
      </c>
      <c r="J201" s="57">
        <v>43</v>
      </c>
      <c r="K201" s="57" t="s">
        <v>307</v>
      </c>
      <c r="L201" s="57">
        <v>2</v>
      </c>
      <c r="M201" s="57" t="s">
        <v>199</v>
      </c>
      <c r="N201" s="57">
        <v>5</v>
      </c>
      <c r="O201" s="57" t="s">
        <v>308</v>
      </c>
      <c r="P201" s="57">
        <v>14</v>
      </c>
      <c r="Q201" s="57" t="s">
        <v>48</v>
      </c>
      <c r="R201" s="55" t="s">
        <v>1117</v>
      </c>
      <c r="S201" s="57" t="s">
        <v>994</v>
      </c>
      <c r="T201" s="57" t="s">
        <v>1073</v>
      </c>
      <c r="U201" s="174">
        <v>45291</v>
      </c>
      <c r="V201" s="57" t="s">
        <v>1049</v>
      </c>
      <c r="W201" s="67">
        <v>0</v>
      </c>
      <c r="X201" s="68"/>
      <c r="Y201" s="68"/>
      <c r="Z201" s="55" t="s">
        <v>11</v>
      </c>
      <c r="AA201" s="173">
        <v>0.78560000000000008</v>
      </c>
    </row>
    <row r="202" spans="1:27">
      <c r="A202" s="173" t="s">
        <v>1620</v>
      </c>
      <c r="B202" s="173" t="s">
        <v>1640</v>
      </c>
      <c r="C202" s="173" t="s">
        <v>5624</v>
      </c>
      <c r="D202" s="55">
        <v>280</v>
      </c>
      <c r="E202" s="80" t="s">
        <v>370</v>
      </c>
      <c r="F202" s="57" t="s">
        <v>1070</v>
      </c>
      <c r="G202" s="57" t="s">
        <v>1277</v>
      </c>
      <c r="H202" s="57">
        <v>6</v>
      </c>
      <c r="I202" s="57" t="s">
        <v>306</v>
      </c>
      <c r="J202" s="57">
        <v>43</v>
      </c>
      <c r="K202" s="57" t="s">
        <v>307</v>
      </c>
      <c r="L202" s="57">
        <v>2</v>
      </c>
      <c r="M202" s="57" t="s">
        <v>199</v>
      </c>
      <c r="N202" s="57">
        <v>5</v>
      </c>
      <c r="O202" s="57" t="s">
        <v>308</v>
      </c>
      <c r="P202" s="57">
        <v>14</v>
      </c>
      <c r="Q202" s="57" t="s">
        <v>48</v>
      </c>
      <c r="R202" s="55" t="s">
        <v>1117</v>
      </c>
      <c r="S202" s="57" t="s">
        <v>994</v>
      </c>
      <c r="T202" s="57" t="s">
        <v>1068</v>
      </c>
      <c r="U202" s="174">
        <v>45291</v>
      </c>
      <c r="V202" s="57" t="s">
        <v>1055</v>
      </c>
      <c r="W202" s="93">
        <v>0.57689999999999997</v>
      </c>
      <c r="X202" s="190">
        <v>44562</v>
      </c>
      <c r="Y202" s="190">
        <v>45565</v>
      </c>
      <c r="Z202" s="55" t="s">
        <v>11</v>
      </c>
      <c r="AA202" s="173">
        <v>2.33</v>
      </c>
    </row>
    <row r="203" spans="1:27">
      <c r="A203" s="170" t="s">
        <v>1620</v>
      </c>
      <c r="B203" s="170" t="s">
        <v>1640</v>
      </c>
      <c r="C203" s="170" t="s">
        <v>5624</v>
      </c>
      <c r="D203" s="55">
        <v>285</v>
      </c>
      <c r="E203" s="80" t="s">
        <v>375</v>
      </c>
      <c r="F203" s="57" t="s">
        <v>1070</v>
      </c>
      <c r="G203" s="57" t="s">
        <v>1282</v>
      </c>
      <c r="H203" s="57">
        <v>6</v>
      </c>
      <c r="I203" s="57" t="s">
        <v>306</v>
      </c>
      <c r="J203" s="57">
        <v>43</v>
      </c>
      <c r="K203" s="57" t="s">
        <v>307</v>
      </c>
      <c r="L203" s="57">
        <v>2</v>
      </c>
      <c r="M203" s="57" t="s">
        <v>199</v>
      </c>
      <c r="N203" s="57">
        <v>5</v>
      </c>
      <c r="O203" s="57" t="s">
        <v>308</v>
      </c>
      <c r="P203" s="57">
        <v>14</v>
      </c>
      <c r="Q203" s="57" t="s">
        <v>48</v>
      </c>
      <c r="R203" s="55" t="s">
        <v>1117</v>
      </c>
      <c r="S203" s="57" t="s">
        <v>994</v>
      </c>
      <c r="T203" s="57" t="s">
        <v>1068</v>
      </c>
      <c r="U203" s="174">
        <v>45291</v>
      </c>
      <c r="V203" s="57" t="s">
        <v>1055</v>
      </c>
      <c r="W203" s="199" t="s">
        <v>1589</v>
      </c>
      <c r="X203" s="200">
        <v>44966</v>
      </c>
      <c r="Y203" s="201">
        <v>45580</v>
      </c>
      <c r="Z203" s="55" t="s">
        <v>11</v>
      </c>
      <c r="AA203" s="173">
        <v>1.7</v>
      </c>
    </row>
    <row r="204" spans="1:27">
      <c r="A204" s="170" t="s">
        <v>1620</v>
      </c>
      <c r="B204" s="170" t="s">
        <v>1640</v>
      </c>
      <c r="C204" s="170" t="s">
        <v>5624</v>
      </c>
      <c r="D204" s="55">
        <v>286</v>
      </c>
      <c r="E204" s="80" t="s">
        <v>376</v>
      </c>
      <c r="F204" s="57" t="s">
        <v>1070</v>
      </c>
      <c r="G204" s="57" t="s">
        <v>1283</v>
      </c>
      <c r="H204" s="57">
        <v>6</v>
      </c>
      <c r="I204" s="57" t="s">
        <v>306</v>
      </c>
      <c r="J204" s="57">
        <v>43</v>
      </c>
      <c r="K204" s="57" t="s">
        <v>307</v>
      </c>
      <c r="L204" s="57">
        <v>2</v>
      </c>
      <c r="M204" s="57" t="s">
        <v>199</v>
      </c>
      <c r="N204" s="57">
        <v>5</v>
      </c>
      <c r="O204" s="57" t="s">
        <v>308</v>
      </c>
      <c r="P204" s="57">
        <v>14</v>
      </c>
      <c r="Q204" s="57" t="s">
        <v>48</v>
      </c>
      <c r="R204" s="55" t="s">
        <v>1117</v>
      </c>
      <c r="S204" s="57" t="s">
        <v>994</v>
      </c>
      <c r="T204" s="57" t="s">
        <v>1068</v>
      </c>
      <c r="U204" s="174">
        <v>45291</v>
      </c>
      <c r="V204" s="57" t="s">
        <v>1055</v>
      </c>
      <c r="W204" s="199" t="s">
        <v>1589</v>
      </c>
      <c r="X204" s="200">
        <v>44966</v>
      </c>
      <c r="Y204" s="201">
        <v>45580</v>
      </c>
      <c r="Z204" s="55" t="s">
        <v>11</v>
      </c>
      <c r="AA204" s="173">
        <v>1.7</v>
      </c>
    </row>
    <row r="205" spans="1:27">
      <c r="A205" s="173" t="s">
        <v>1620</v>
      </c>
      <c r="B205" s="173" t="s">
        <v>1640</v>
      </c>
      <c r="C205" s="173" t="s">
        <v>5627</v>
      </c>
      <c r="D205" s="55">
        <v>289</v>
      </c>
      <c r="E205" s="80" t="s">
        <v>379</v>
      </c>
      <c r="F205" s="57" t="s">
        <v>1070</v>
      </c>
      <c r="G205" s="57" t="s">
        <v>1286</v>
      </c>
      <c r="H205" s="57">
        <v>6</v>
      </c>
      <c r="I205" s="57" t="s">
        <v>306</v>
      </c>
      <c r="J205" s="57">
        <v>43</v>
      </c>
      <c r="K205" s="57" t="s">
        <v>307</v>
      </c>
      <c r="L205" s="57">
        <v>2</v>
      </c>
      <c r="M205" s="57" t="s">
        <v>199</v>
      </c>
      <c r="N205" s="57">
        <v>5</v>
      </c>
      <c r="O205" s="57" t="s">
        <v>308</v>
      </c>
      <c r="P205" s="57">
        <v>14</v>
      </c>
      <c r="Q205" s="57" t="s">
        <v>48</v>
      </c>
      <c r="R205" s="55" t="s">
        <v>1117</v>
      </c>
      <c r="S205" s="57" t="s">
        <v>994</v>
      </c>
      <c r="T205" s="57" t="s">
        <v>1073</v>
      </c>
      <c r="U205" s="174">
        <v>45291</v>
      </c>
      <c r="V205" s="57" t="s">
        <v>1050</v>
      </c>
      <c r="W205" s="67">
        <v>0</v>
      </c>
      <c r="X205" s="190">
        <v>45352</v>
      </c>
      <c r="Y205" s="183">
        <v>45647</v>
      </c>
      <c r="Z205" s="55" t="s">
        <v>11</v>
      </c>
      <c r="AA205" s="173">
        <v>0.35</v>
      </c>
    </row>
    <row r="206" spans="1:27">
      <c r="A206" s="173" t="s">
        <v>1620</v>
      </c>
      <c r="B206" s="173" t="s">
        <v>1640</v>
      </c>
      <c r="C206" s="173" t="s">
        <v>1658</v>
      </c>
      <c r="D206" s="55">
        <v>291</v>
      </c>
      <c r="E206" s="80" t="s">
        <v>381</v>
      </c>
      <c r="F206" s="57" t="s">
        <v>1070</v>
      </c>
      <c r="G206" s="57" t="s">
        <v>1288</v>
      </c>
      <c r="H206" s="57">
        <v>6</v>
      </c>
      <c r="I206" s="57" t="s">
        <v>306</v>
      </c>
      <c r="J206" s="57">
        <v>43</v>
      </c>
      <c r="K206" s="57" t="s">
        <v>307</v>
      </c>
      <c r="L206" s="57">
        <v>2</v>
      </c>
      <c r="M206" s="57" t="s">
        <v>199</v>
      </c>
      <c r="N206" s="57">
        <v>5</v>
      </c>
      <c r="O206" s="57" t="s">
        <v>308</v>
      </c>
      <c r="P206" s="57">
        <v>14</v>
      </c>
      <c r="Q206" s="57" t="s">
        <v>48</v>
      </c>
      <c r="R206" s="55" t="s">
        <v>1117</v>
      </c>
      <c r="S206" s="57" t="s">
        <v>994</v>
      </c>
      <c r="T206" s="57" t="s">
        <v>1068</v>
      </c>
      <c r="U206" s="174">
        <v>45291</v>
      </c>
      <c r="V206" s="57" t="s">
        <v>1053</v>
      </c>
      <c r="W206" s="67">
        <v>0.92</v>
      </c>
      <c r="X206" s="190">
        <v>43145</v>
      </c>
      <c r="Y206" s="190">
        <v>44048</v>
      </c>
      <c r="Z206" s="55" t="s">
        <v>11</v>
      </c>
      <c r="AA206" s="173">
        <v>1.83</v>
      </c>
    </row>
    <row r="207" spans="1:27">
      <c r="A207" s="170" t="s">
        <v>1620</v>
      </c>
      <c r="B207" s="170" t="s">
        <v>1640</v>
      </c>
      <c r="C207" s="170" t="s">
        <v>5627</v>
      </c>
      <c r="D207" s="55">
        <v>297</v>
      </c>
      <c r="E207" s="80" t="s">
        <v>387</v>
      </c>
      <c r="F207" s="57" t="s">
        <v>1070</v>
      </c>
      <c r="G207" s="57" t="s">
        <v>1294</v>
      </c>
      <c r="H207" s="57">
        <v>6</v>
      </c>
      <c r="I207" s="57" t="s">
        <v>306</v>
      </c>
      <c r="J207" s="57">
        <v>43</v>
      </c>
      <c r="K207" s="57" t="s">
        <v>307</v>
      </c>
      <c r="L207" s="57">
        <v>2</v>
      </c>
      <c r="M207" s="57" t="s">
        <v>199</v>
      </c>
      <c r="N207" s="57">
        <v>5</v>
      </c>
      <c r="O207" s="57" t="s">
        <v>308</v>
      </c>
      <c r="P207" s="57">
        <v>14</v>
      </c>
      <c r="Q207" s="57" t="s">
        <v>48</v>
      </c>
      <c r="R207" s="55" t="s">
        <v>1117</v>
      </c>
      <c r="S207" s="57" t="s">
        <v>994</v>
      </c>
      <c r="T207" s="57" t="s">
        <v>1073</v>
      </c>
      <c r="U207" s="174">
        <v>45291</v>
      </c>
      <c r="V207" s="57" t="s">
        <v>1048</v>
      </c>
      <c r="W207" s="182">
        <v>0</v>
      </c>
      <c r="X207" s="169"/>
      <c r="Y207" s="169"/>
      <c r="Z207" s="55" t="s">
        <v>11</v>
      </c>
      <c r="AA207" s="173">
        <v>0.35</v>
      </c>
    </row>
    <row r="208" spans="1:27">
      <c r="A208" s="173" t="s">
        <v>1620</v>
      </c>
      <c r="B208" s="173" t="s">
        <v>1640</v>
      </c>
      <c r="C208" s="173" t="s">
        <v>5624</v>
      </c>
      <c r="D208" s="55">
        <v>301</v>
      </c>
      <c r="E208" s="80" t="s">
        <v>391</v>
      </c>
      <c r="F208" s="57" t="s">
        <v>1070</v>
      </c>
      <c r="G208" s="57" t="s">
        <v>1298</v>
      </c>
      <c r="H208" s="57">
        <v>6</v>
      </c>
      <c r="I208" s="57" t="s">
        <v>306</v>
      </c>
      <c r="J208" s="57">
        <v>43</v>
      </c>
      <c r="K208" s="57" t="s">
        <v>307</v>
      </c>
      <c r="L208" s="57">
        <v>2</v>
      </c>
      <c r="M208" s="57" t="s">
        <v>199</v>
      </c>
      <c r="N208" s="57">
        <v>5</v>
      </c>
      <c r="O208" s="57" t="s">
        <v>308</v>
      </c>
      <c r="P208" s="57">
        <v>14</v>
      </c>
      <c r="Q208" s="57" t="s">
        <v>48</v>
      </c>
      <c r="R208" s="55" t="s">
        <v>1117</v>
      </c>
      <c r="S208" s="57" t="s">
        <v>994</v>
      </c>
      <c r="T208" s="57" t="s">
        <v>1068</v>
      </c>
      <c r="U208" s="174">
        <v>45291</v>
      </c>
      <c r="V208" s="57" t="s">
        <v>1055</v>
      </c>
      <c r="W208" s="93">
        <v>0</v>
      </c>
      <c r="X208" s="190">
        <v>44531</v>
      </c>
      <c r="Y208" s="190">
        <v>45401</v>
      </c>
      <c r="Z208" s="55" t="s">
        <v>11</v>
      </c>
      <c r="AA208" s="173">
        <v>1.7</v>
      </c>
    </row>
    <row r="209" spans="1:27">
      <c r="A209" s="170" t="s">
        <v>1620</v>
      </c>
      <c r="B209" s="170" t="s">
        <v>1640</v>
      </c>
      <c r="C209" s="170" t="s">
        <v>5624</v>
      </c>
      <c r="D209" s="55">
        <v>306</v>
      </c>
      <c r="E209" s="80" t="s">
        <v>396</v>
      </c>
      <c r="F209" s="57" t="s">
        <v>1070</v>
      </c>
      <c r="G209" s="57" t="s">
        <v>1303</v>
      </c>
      <c r="H209" s="57">
        <v>6</v>
      </c>
      <c r="I209" s="57" t="s">
        <v>306</v>
      </c>
      <c r="J209" s="57">
        <v>43</v>
      </c>
      <c r="K209" s="57" t="s">
        <v>307</v>
      </c>
      <c r="L209" s="57">
        <v>2</v>
      </c>
      <c r="M209" s="57" t="s">
        <v>199</v>
      </c>
      <c r="N209" s="57">
        <v>5</v>
      </c>
      <c r="O209" s="57" t="s">
        <v>308</v>
      </c>
      <c r="P209" s="57">
        <v>14</v>
      </c>
      <c r="Q209" s="57" t="s">
        <v>48</v>
      </c>
      <c r="R209" s="55" t="s">
        <v>1117</v>
      </c>
      <c r="S209" s="57" t="s">
        <v>994</v>
      </c>
      <c r="T209" s="57" t="s">
        <v>1068</v>
      </c>
      <c r="U209" s="174">
        <v>45291</v>
      </c>
      <c r="V209" s="57" t="s">
        <v>1055</v>
      </c>
      <c r="W209" s="175">
        <v>1</v>
      </c>
      <c r="X209" s="192">
        <v>43496</v>
      </c>
      <c r="Y209" s="192">
        <v>45596</v>
      </c>
      <c r="Z209" s="55" t="s">
        <v>11</v>
      </c>
      <c r="AA209" s="173">
        <v>1.7</v>
      </c>
    </row>
    <row r="210" spans="1:27">
      <c r="A210" s="170" t="s">
        <v>1620</v>
      </c>
      <c r="B210" s="170" t="s">
        <v>1640</v>
      </c>
      <c r="C210" s="170" t="s">
        <v>5623</v>
      </c>
      <c r="D210" s="55">
        <v>319</v>
      </c>
      <c r="E210" s="80" t="s">
        <v>409</v>
      </c>
      <c r="F210" s="57" t="s">
        <v>1070</v>
      </c>
      <c r="G210" s="57" t="s">
        <v>1316</v>
      </c>
      <c r="H210" s="57">
        <v>6</v>
      </c>
      <c r="I210" s="57" t="s">
        <v>306</v>
      </c>
      <c r="J210" s="57">
        <v>37</v>
      </c>
      <c r="K210" s="57" t="s">
        <v>410</v>
      </c>
      <c r="L210" s="57">
        <v>2</v>
      </c>
      <c r="M210" s="57" t="s">
        <v>199</v>
      </c>
      <c r="N210" s="57">
        <v>5</v>
      </c>
      <c r="O210" s="57" t="s">
        <v>308</v>
      </c>
      <c r="P210" s="57">
        <v>14</v>
      </c>
      <c r="Q210" s="57" t="s">
        <v>48</v>
      </c>
      <c r="R210" s="55" t="s">
        <v>1317</v>
      </c>
      <c r="S210" s="57" t="s">
        <v>994</v>
      </c>
      <c r="T210" s="57" t="s">
        <v>1068</v>
      </c>
      <c r="U210" s="174">
        <v>45291</v>
      </c>
      <c r="V210" s="57" t="s">
        <v>1048</v>
      </c>
      <c r="W210" s="182">
        <v>0</v>
      </c>
      <c r="X210" s="169"/>
      <c r="Y210" s="169"/>
      <c r="Z210" s="55" t="s">
        <v>11</v>
      </c>
      <c r="AA210" s="173">
        <v>1.1355999999999999</v>
      </c>
    </row>
    <row r="211" spans="1:27">
      <c r="A211" s="173" t="s">
        <v>1620</v>
      </c>
      <c r="B211" s="173" t="s">
        <v>1640</v>
      </c>
      <c r="C211" s="173" t="s">
        <v>5623</v>
      </c>
      <c r="D211" s="55">
        <v>320</v>
      </c>
      <c r="E211" s="80" t="s">
        <v>411</v>
      </c>
      <c r="F211" s="57" t="s">
        <v>1070</v>
      </c>
      <c r="G211" s="57" t="s">
        <v>1318</v>
      </c>
      <c r="H211" s="57">
        <v>6</v>
      </c>
      <c r="I211" s="57" t="s">
        <v>306</v>
      </c>
      <c r="J211" s="57">
        <v>43</v>
      </c>
      <c r="K211" s="57" t="s">
        <v>307</v>
      </c>
      <c r="L211" s="57">
        <v>2</v>
      </c>
      <c r="M211" s="57" t="s">
        <v>199</v>
      </c>
      <c r="N211" s="57">
        <v>5</v>
      </c>
      <c r="O211" s="57" t="s">
        <v>308</v>
      </c>
      <c r="P211" s="57">
        <v>14</v>
      </c>
      <c r="Q211" s="57" t="s">
        <v>48</v>
      </c>
      <c r="R211" s="55" t="s">
        <v>1117</v>
      </c>
      <c r="S211" s="57" t="s">
        <v>994</v>
      </c>
      <c r="T211" s="57" t="s">
        <v>1073</v>
      </c>
      <c r="U211" s="174">
        <v>45291</v>
      </c>
      <c r="V211" s="57" t="s">
        <v>1048</v>
      </c>
      <c r="W211" s="67">
        <v>0</v>
      </c>
      <c r="X211" s="68"/>
      <c r="Y211" s="68"/>
      <c r="Z211" s="55" t="s">
        <v>11</v>
      </c>
      <c r="AA211" s="173">
        <v>0.35</v>
      </c>
    </row>
    <row r="212" spans="1:27" s="177" customFormat="1">
      <c r="A212" s="170" t="s">
        <v>1620</v>
      </c>
      <c r="B212" s="170" t="s">
        <v>1640</v>
      </c>
      <c r="C212" s="170" t="s">
        <v>5623</v>
      </c>
      <c r="D212" s="55">
        <v>321</v>
      </c>
      <c r="E212" s="80" t="s">
        <v>412</v>
      </c>
      <c r="F212" s="57" t="s">
        <v>1070</v>
      </c>
      <c r="G212" s="57" t="s">
        <v>1319</v>
      </c>
      <c r="H212" s="57">
        <v>6</v>
      </c>
      <c r="I212" s="57" t="s">
        <v>306</v>
      </c>
      <c r="J212" s="57">
        <v>37</v>
      </c>
      <c r="K212" s="57" t="s">
        <v>410</v>
      </c>
      <c r="L212" s="57">
        <v>2</v>
      </c>
      <c r="M212" s="57" t="s">
        <v>199</v>
      </c>
      <c r="N212" s="57">
        <v>5</v>
      </c>
      <c r="O212" s="57" t="s">
        <v>308</v>
      </c>
      <c r="P212" s="57">
        <v>14</v>
      </c>
      <c r="Q212" s="57" t="s">
        <v>48</v>
      </c>
      <c r="R212" s="55" t="s">
        <v>1317</v>
      </c>
      <c r="S212" s="57" t="s">
        <v>994</v>
      </c>
      <c r="T212" s="57" t="s">
        <v>1068</v>
      </c>
      <c r="U212" s="174">
        <v>45291</v>
      </c>
      <c r="V212" s="57" t="s">
        <v>1048</v>
      </c>
      <c r="W212" s="182">
        <v>0</v>
      </c>
      <c r="X212" s="169"/>
      <c r="Y212" s="169"/>
      <c r="Z212" s="55" t="s">
        <v>11</v>
      </c>
      <c r="AA212" s="173">
        <v>1.1355999999999999</v>
      </c>
    </row>
    <row r="213" spans="1:27">
      <c r="A213" s="170" t="s">
        <v>1620</v>
      </c>
      <c r="B213" s="170" t="s">
        <v>1640</v>
      </c>
      <c r="C213" s="170" t="s">
        <v>5623</v>
      </c>
      <c r="D213" s="55">
        <v>322</v>
      </c>
      <c r="E213" s="80" t="s">
        <v>413</v>
      </c>
      <c r="F213" s="57" t="s">
        <v>1070</v>
      </c>
      <c r="G213" s="57" t="s">
        <v>1320</v>
      </c>
      <c r="H213" s="57">
        <v>6</v>
      </c>
      <c r="I213" s="57" t="s">
        <v>306</v>
      </c>
      <c r="J213" s="57">
        <v>37</v>
      </c>
      <c r="K213" s="57" t="s">
        <v>410</v>
      </c>
      <c r="L213" s="57">
        <v>2</v>
      </c>
      <c r="M213" s="57" t="s">
        <v>199</v>
      </c>
      <c r="N213" s="57">
        <v>5</v>
      </c>
      <c r="O213" s="57" t="s">
        <v>308</v>
      </c>
      <c r="P213" s="57">
        <v>14</v>
      </c>
      <c r="Q213" s="57" t="s">
        <v>48</v>
      </c>
      <c r="R213" s="55" t="s">
        <v>1317</v>
      </c>
      <c r="S213" s="57" t="s">
        <v>994</v>
      </c>
      <c r="T213" s="57" t="s">
        <v>1068</v>
      </c>
      <c r="U213" s="174">
        <v>45291</v>
      </c>
      <c r="V213" s="57" t="s">
        <v>1048</v>
      </c>
      <c r="W213" s="182">
        <v>0</v>
      </c>
      <c r="X213" s="169"/>
      <c r="Y213" s="169"/>
      <c r="Z213" s="55" t="s">
        <v>11</v>
      </c>
      <c r="AA213" s="173">
        <v>1.1355999999999999</v>
      </c>
    </row>
    <row r="214" spans="1:27">
      <c r="A214" s="170" t="s">
        <v>1620</v>
      </c>
      <c r="B214" s="170" t="s">
        <v>1640</v>
      </c>
      <c r="C214" s="170" t="s">
        <v>5623</v>
      </c>
      <c r="D214" s="55">
        <v>323</v>
      </c>
      <c r="E214" s="80" t="s">
        <v>414</v>
      </c>
      <c r="F214" s="57" t="s">
        <v>1070</v>
      </c>
      <c r="G214" s="57" t="s">
        <v>1321</v>
      </c>
      <c r="H214" s="57">
        <v>6</v>
      </c>
      <c r="I214" s="57" t="s">
        <v>306</v>
      </c>
      <c r="J214" s="57">
        <v>37</v>
      </c>
      <c r="K214" s="57" t="s">
        <v>410</v>
      </c>
      <c r="L214" s="57">
        <v>2</v>
      </c>
      <c r="M214" s="57" t="s">
        <v>199</v>
      </c>
      <c r="N214" s="57">
        <v>5</v>
      </c>
      <c r="O214" s="57" t="s">
        <v>308</v>
      </c>
      <c r="P214" s="57">
        <v>14</v>
      </c>
      <c r="Q214" s="57" t="s">
        <v>48</v>
      </c>
      <c r="R214" s="55" t="s">
        <v>1317</v>
      </c>
      <c r="S214" s="57" t="s">
        <v>994</v>
      </c>
      <c r="T214" s="57" t="s">
        <v>1068</v>
      </c>
      <c r="U214" s="174">
        <v>45291</v>
      </c>
      <c r="V214" s="57" t="s">
        <v>1048</v>
      </c>
      <c r="W214" s="182">
        <v>0</v>
      </c>
      <c r="X214" s="169"/>
      <c r="Y214" s="169"/>
      <c r="Z214" s="55" t="s">
        <v>11</v>
      </c>
      <c r="AA214" s="173">
        <v>1.1355999999999999</v>
      </c>
    </row>
    <row r="215" spans="1:27">
      <c r="A215" s="170" t="s">
        <v>1620</v>
      </c>
      <c r="B215" s="170" t="s">
        <v>1640</v>
      </c>
      <c r="C215" s="170" t="s">
        <v>5623</v>
      </c>
      <c r="D215" s="55">
        <v>324</v>
      </c>
      <c r="E215" s="80" t="s">
        <v>415</v>
      </c>
      <c r="F215" s="57" t="s">
        <v>1070</v>
      </c>
      <c r="G215" s="57" t="s">
        <v>1322</v>
      </c>
      <c r="H215" s="57">
        <v>6</v>
      </c>
      <c r="I215" s="57" t="s">
        <v>306</v>
      </c>
      <c r="J215" s="57">
        <v>37</v>
      </c>
      <c r="K215" s="57" t="s">
        <v>410</v>
      </c>
      <c r="L215" s="57">
        <v>2</v>
      </c>
      <c r="M215" s="57" t="s">
        <v>199</v>
      </c>
      <c r="N215" s="57">
        <v>5</v>
      </c>
      <c r="O215" s="57" t="s">
        <v>308</v>
      </c>
      <c r="P215" s="57">
        <v>14</v>
      </c>
      <c r="Q215" s="57" t="s">
        <v>48</v>
      </c>
      <c r="R215" s="55" t="s">
        <v>1317</v>
      </c>
      <c r="S215" s="57" t="s">
        <v>994</v>
      </c>
      <c r="T215" s="57" t="s">
        <v>1068</v>
      </c>
      <c r="U215" s="174">
        <v>45291</v>
      </c>
      <c r="V215" s="57" t="s">
        <v>1048</v>
      </c>
      <c r="W215" s="182">
        <v>0</v>
      </c>
      <c r="X215" s="169"/>
      <c r="Y215" s="169"/>
      <c r="Z215" s="55" t="s">
        <v>11</v>
      </c>
      <c r="AA215" s="173">
        <v>1.1355999999999999</v>
      </c>
    </row>
    <row r="216" spans="1:27">
      <c r="A216" s="170" t="s">
        <v>1620</v>
      </c>
      <c r="B216" s="170" t="s">
        <v>1640</v>
      </c>
      <c r="C216" s="170" t="s">
        <v>5623</v>
      </c>
      <c r="D216" s="55">
        <v>325</v>
      </c>
      <c r="E216" s="80" t="s">
        <v>416</v>
      </c>
      <c r="F216" s="57" t="s">
        <v>1070</v>
      </c>
      <c r="G216" s="57" t="s">
        <v>1323</v>
      </c>
      <c r="H216" s="57">
        <v>6</v>
      </c>
      <c r="I216" s="57" t="s">
        <v>306</v>
      </c>
      <c r="J216" s="57">
        <v>37</v>
      </c>
      <c r="K216" s="57" t="s">
        <v>410</v>
      </c>
      <c r="L216" s="57">
        <v>2</v>
      </c>
      <c r="M216" s="57" t="s">
        <v>199</v>
      </c>
      <c r="N216" s="57">
        <v>5</v>
      </c>
      <c r="O216" s="57" t="s">
        <v>308</v>
      </c>
      <c r="P216" s="57">
        <v>14</v>
      </c>
      <c r="Q216" s="57" t="s">
        <v>48</v>
      </c>
      <c r="R216" s="55" t="s">
        <v>1317</v>
      </c>
      <c r="S216" s="57" t="s">
        <v>994</v>
      </c>
      <c r="T216" s="57" t="s">
        <v>1068</v>
      </c>
      <c r="U216" s="174">
        <v>45291</v>
      </c>
      <c r="V216" s="57" t="s">
        <v>1048</v>
      </c>
      <c r="W216" s="182">
        <v>0</v>
      </c>
      <c r="X216" s="169"/>
      <c r="Y216" s="169"/>
      <c r="Z216" s="55" t="s">
        <v>11</v>
      </c>
      <c r="AA216" s="173">
        <v>1.1355999999999999</v>
      </c>
    </row>
    <row r="217" spans="1:27" s="177" customFormat="1">
      <c r="A217" s="170" t="s">
        <v>1620</v>
      </c>
      <c r="B217" s="170" t="s">
        <v>1640</v>
      </c>
      <c r="C217" s="170" t="s">
        <v>5623</v>
      </c>
      <c r="D217" s="55">
        <v>326</v>
      </c>
      <c r="E217" s="80" t="s">
        <v>417</v>
      </c>
      <c r="F217" s="57" t="s">
        <v>1070</v>
      </c>
      <c r="G217" s="57" t="s">
        <v>1324</v>
      </c>
      <c r="H217" s="57">
        <v>6</v>
      </c>
      <c r="I217" s="57" t="s">
        <v>306</v>
      </c>
      <c r="J217" s="57">
        <v>37</v>
      </c>
      <c r="K217" s="57" t="s">
        <v>410</v>
      </c>
      <c r="L217" s="57">
        <v>2</v>
      </c>
      <c r="M217" s="57" t="s">
        <v>199</v>
      </c>
      <c r="N217" s="57">
        <v>5</v>
      </c>
      <c r="O217" s="57" t="s">
        <v>308</v>
      </c>
      <c r="P217" s="57">
        <v>14</v>
      </c>
      <c r="Q217" s="57" t="s">
        <v>48</v>
      </c>
      <c r="R217" s="55" t="s">
        <v>1317</v>
      </c>
      <c r="S217" s="57" t="s">
        <v>994</v>
      </c>
      <c r="T217" s="57" t="s">
        <v>1068</v>
      </c>
      <c r="U217" s="174">
        <v>45291</v>
      </c>
      <c r="V217" s="57" t="s">
        <v>1048</v>
      </c>
      <c r="W217" s="182">
        <v>0</v>
      </c>
      <c r="X217" s="169"/>
      <c r="Y217" s="169"/>
      <c r="Z217" s="55" t="s">
        <v>11</v>
      </c>
      <c r="AA217" s="173">
        <v>0.7</v>
      </c>
    </row>
    <row r="218" spans="1:27" s="177" customFormat="1">
      <c r="A218" s="170" t="s">
        <v>1620</v>
      </c>
      <c r="B218" s="170" t="s">
        <v>1640</v>
      </c>
      <c r="C218" s="170" t="s">
        <v>5623</v>
      </c>
      <c r="D218" s="55">
        <v>327</v>
      </c>
      <c r="E218" s="80" t="s">
        <v>418</v>
      </c>
      <c r="F218" s="57" t="s">
        <v>1070</v>
      </c>
      <c r="G218" s="57" t="s">
        <v>1325</v>
      </c>
      <c r="H218" s="57">
        <v>6</v>
      </c>
      <c r="I218" s="57" t="s">
        <v>306</v>
      </c>
      <c r="J218" s="57">
        <v>37</v>
      </c>
      <c r="K218" s="57" t="s">
        <v>410</v>
      </c>
      <c r="L218" s="57">
        <v>2</v>
      </c>
      <c r="M218" s="57" t="s">
        <v>199</v>
      </c>
      <c r="N218" s="57">
        <v>5</v>
      </c>
      <c r="O218" s="57" t="s">
        <v>308</v>
      </c>
      <c r="P218" s="57">
        <v>14</v>
      </c>
      <c r="Q218" s="57" t="s">
        <v>48</v>
      </c>
      <c r="R218" s="55" t="s">
        <v>1317</v>
      </c>
      <c r="S218" s="57" t="s">
        <v>994</v>
      </c>
      <c r="T218" s="57" t="s">
        <v>1068</v>
      </c>
      <c r="U218" s="174">
        <v>45291</v>
      </c>
      <c r="V218" s="57" t="s">
        <v>1048</v>
      </c>
      <c r="W218" s="182">
        <v>0</v>
      </c>
      <c r="X218" s="169"/>
      <c r="Y218" s="169"/>
      <c r="Z218" s="55" t="s">
        <v>11</v>
      </c>
      <c r="AA218" s="173">
        <v>1.1355999999999999</v>
      </c>
    </row>
    <row r="219" spans="1:27" s="177" customFormat="1">
      <c r="A219" s="170" t="s">
        <v>1620</v>
      </c>
      <c r="B219" s="170" t="s">
        <v>1640</v>
      </c>
      <c r="C219" s="170" t="s">
        <v>5623</v>
      </c>
      <c r="D219" s="55">
        <v>328</v>
      </c>
      <c r="E219" s="80" t="s">
        <v>419</v>
      </c>
      <c r="F219" s="57" t="s">
        <v>1070</v>
      </c>
      <c r="G219" s="57" t="s">
        <v>1326</v>
      </c>
      <c r="H219" s="57">
        <v>6</v>
      </c>
      <c r="I219" s="57" t="s">
        <v>306</v>
      </c>
      <c r="J219" s="57">
        <v>37</v>
      </c>
      <c r="K219" s="57" t="s">
        <v>410</v>
      </c>
      <c r="L219" s="57">
        <v>2</v>
      </c>
      <c r="M219" s="57" t="s">
        <v>199</v>
      </c>
      <c r="N219" s="57">
        <v>5</v>
      </c>
      <c r="O219" s="57" t="s">
        <v>308</v>
      </c>
      <c r="P219" s="57">
        <v>14</v>
      </c>
      <c r="Q219" s="57" t="s">
        <v>48</v>
      </c>
      <c r="R219" s="55" t="s">
        <v>1317</v>
      </c>
      <c r="S219" s="57" t="s">
        <v>994</v>
      </c>
      <c r="T219" s="57" t="s">
        <v>1068</v>
      </c>
      <c r="U219" s="174">
        <v>45291</v>
      </c>
      <c r="V219" s="57" t="s">
        <v>1048</v>
      </c>
      <c r="W219" s="182">
        <v>0</v>
      </c>
      <c r="X219" s="169"/>
      <c r="Y219" s="169"/>
      <c r="Z219" s="55" t="s">
        <v>11</v>
      </c>
      <c r="AA219" s="173">
        <v>0.7</v>
      </c>
    </row>
    <row r="220" spans="1:27">
      <c r="A220" s="170" t="s">
        <v>1620</v>
      </c>
      <c r="B220" s="170" t="s">
        <v>1640</v>
      </c>
      <c r="C220" s="170" t="s">
        <v>5623</v>
      </c>
      <c r="D220" s="55">
        <v>329</v>
      </c>
      <c r="E220" s="80" t="s">
        <v>420</v>
      </c>
      <c r="F220" s="57" t="s">
        <v>1070</v>
      </c>
      <c r="G220" s="57" t="s">
        <v>1327</v>
      </c>
      <c r="H220" s="57">
        <v>6</v>
      </c>
      <c r="I220" s="57" t="s">
        <v>306</v>
      </c>
      <c r="J220" s="57">
        <v>37</v>
      </c>
      <c r="K220" s="57" t="s">
        <v>410</v>
      </c>
      <c r="L220" s="57">
        <v>2</v>
      </c>
      <c r="M220" s="57" t="s">
        <v>199</v>
      </c>
      <c r="N220" s="57">
        <v>5</v>
      </c>
      <c r="O220" s="57" t="s">
        <v>308</v>
      </c>
      <c r="P220" s="57">
        <v>14</v>
      </c>
      <c r="Q220" s="57" t="s">
        <v>48</v>
      </c>
      <c r="R220" s="55" t="s">
        <v>1317</v>
      </c>
      <c r="S220" s="57" t="s">
        <v>994</v>
      </c>
      <c r="T220" s="57" t="s">
        <v>1068</v>
      </c>
      <c r="U220" s="174">
        <v>45291</v>
      </c>
      <c r="V220" s="57" t="s">
        <v>1048</v>
      </c>
      <c r="W220" s="182">
        <v>0</v>
      </c>
      <c r="X220" s="169"/>
      <c r="Y220" s="169"/>
      <c r="Z220" s="55" t="s">
        <v>11</v>
      </c>
      <c r="AA220" s="173">
        <v>1.1355999999999999</v>
      </c>
    </row>
    <row r="221" spans="1:27">
      <c r="A221" s="170" t="s">
        <v>1620</v>
      </c>
      <c r="B221" s="170" t="s">
        <v>1640</v>
      </c>
      <c r="C221" s="170" t="s">
        <v>5623</v>
      </c>
      <c r="D221" s="55">
        <v>330</v>
      </c>
      <c r="E221" s="80" t="s">
        <v>421</v>
      </c>
      <c r="F221" s="57" t="s">
        <v>1070</v>
      </c>
      <c r="G221" s="57" t="s">
        <v>1328</v>
      </c>
      <c r="H221" s="57">
        <v>6</v>
      </c>
      <c r="I221" s="57" t="s">
        <v>306</v>
      </c>
      <c r="J221" s="57">
        <v>37</v>
      </c>
      <c r="K221" s="57" t="s">
        <v>410</v>
      </c>
      <c r="L221" s="57">
        <v>2</v>
      </c>
      <c r="M221" s="57" t="s">
        <v>199</v>
      </c>
      <c r="N221" s="57">
        <v>5</v>
      </c>
      <c r="O221" s="57" t="s">
        <v>308</v>
      </c>
      <c r="P221" s="57">
        <v>14</v>
      </c>
      <c r="Q221" s="57" t="s">
        <v>48</v>
      </c>
      <c r="R221" s="55" t="s">
        <v>1317</v>
      </c>
      <c r="S221" s="57" t="s">
        <v>994</v>
      </c>
      <c r="T221" s="57" t="s">
        <v>1068</v>
      </c>
      <c r="U221" s="174">
        <v>45291</v>
      </c>
      <c r="V221" s="57" t="s">
        <v>1048</v>
      </c>
      <c r="W221" s="182">
        <v>0</v>
      </c>
      <c r="X221" s="169"/>
      <c r="Y221" s="169"/>
      <c r="Z221" s="55" t="s">
        <v>11</v>
      </c>
      <c r="AA221" s="173">
        <v>1.1355999999999999</v>
      </c>
    </row>
    <row r="222" spans="1:27">
      <c r="A222" s="170" t="s">
        <v>1620</v>
      </c>
      <c r="B222" s="170" t="s">
        <v>1640</v>
      </c>
      <c r="C222" s="170" t="s">
        <v>5623</v>
      </c>
      <c r="D222" s="55">
        <v>331</v>
      </c>
      <c r="E222" s="80" t="s">
        <v>422</v>
      </c>
      <c r="F222" s="57" t="s">
        <v>1070</v>
      </c>
      <c r="G222" s="57" t="s">
        <v>1329</v>
      </c>
      <c r="H222" s="57">
        <v>6</v>
      </c>
      <c r="I222" s="57" t="s">
        <v>306</v>
      </c>
      <c r="J222" s="57">
        <v>37</v>
      </c>
      <c r="K222" s="57" t="s">
        <v>410</v>
      </c>
      <c r="L222" s="57">
        <v>2</v>
      </c>
      <c r="M222" s="57" t="s">
        <v>199</v>
      </c>
      <c r="N222" s="57">
        <v>5</v>
      </c>
      <c r="O222" s="57" t="s">
        <v>308</v>
      </c>
      <c r="P222" s="57">
        <v>14</v>
      </c>
      <c r="Q222" s="57" t="s">
        <v>48</v>
      </c>
      <c r="R222" s="55" t="s">
        <v>1317</v>
      </c>
      <c r="S222" s="57" t="s">
        <v>994</v>
      </c>
      <c r="T222" s="57" t="s">
        <v>1068</v>
      </c>
      <c r="U222" s="174">
        <v>45291</v>
      </c>
      <c r="V222" s="57" t="s">
        <v>1048</v>
      </c>
      <c r="W222" s="182">
        <v>0</v>
      </c>
      <c r="X222" s="169"/>
      <c r="Y222" s="169"/>
      <c r="Z222" s="55" t="s">
        <v>11</v>
      </c>
      <c r="AA222" s="173">
        <v>1.1355999999999999</v>
      </c>
    </row>
    <row r="223" spans="1:27">
      <c r="A223" s="170" t="s">
        <v>1620</v>
      </c>
      <c r="B223" s="170" t="s">
        <v>1640</v>
      </c>
      <c r="C223" s="170" t="s">
        <v>5623</v>
      </c>
      <c r="D223" s="55">
        <v>332</v>
      </c>
      <c r="E223" s="80" t="s">
        <v>423</v>
      </c>
      <c r="F223" s="57" t="s">
        <v>1070</v>
      </c>
      <c r="G223" s="57" t="s">
        <v>1330</v>
      </c>
      <c r="H223" s="57">
        <v>6</v>
      </c>
      <c r="I223" s="57" t="s">
        <v>306</v>
      </c>
      <c r="J223" s="57">
        <v>37</v>
      </c>
      <c r="K223" s="57" t="s">
        <v>410</v>
      </c>
      <c r="L223" s="57">
        <v>2</v>
      </c>
      <c r="M223" s="57" t="s">
        <v>199</v>
      </c>
      <c r="N223" s="57">
        <v>5</v>
      </c>
      <c r="O223" s="57" t="s">
        <v>308</v>
      </c>
      <c r="P223" s="57">
        <v>14</v>
      </c>
      <c r="Q223" s="57" t="s">
        <v>48</v>
      </c>
      <c r="R223" s="55" t="s">
        <v>1317</v>
      </c>
      <c r="S223" s="57" t="s">
        <v>994</v>
      </c>
      <c r="T223" s="57" t="s">
        <v>1068</v>
      </c>
      <c r="U223" s="174">
        <v>45291</v>
      </c>
      <c r="V223" s="57" t="s">
        <v>1048</v>
      </c>
      <c r="W223" s="182">
        <v>0</v>
      </c>
      <c r="X223" s="169"/>
      <c r="Y223" s="169"/>
      <c r="Z223" s="55" t="s">
        <v>11</v>
      </c>
      <c r="AA223" s="173">
        <v>1.1355999999999999</v>
      </c>
    </row>
    <row r="224" spans="1:27">
      <c r="A224" s="170" t="s">
        <v>1620</v>
      </c>
      <c r="B224" s="170" t="s">
        <v>1640</v>
      </c>
      <c r="C224" s="170" t="s">
        <v>5623</v>
      </c>
      <c r="D224" s="55">
        <v>333</v>
      </c>
      <c r="E224" s="80" t="s">
        <v>424</v>
      </c>
      <c r="F224" s="57" t="s">
        <v>1070</v>
      </c>
      <c r="G224" s="57" t="s">
        <v>1331</v>
      </c>
      <c r="H224" s="57">
        <v>6</v>
      </c>
      <c r="I224" s="57" t="s">
        <v>306</v>
      </c>
      <c r="J224" s="57">
        <v>37</v>
      </c>
      <c r="K224" s="57" t="s">
        <v>410</v>
      </c>
      <c r="L224" s="57">
        <v>2</v>
      </c>
      <c r="M224" s="57" t="s">
        <v>199</v>
      </c>
      <c r="N224" s="57">
        <v>5</v>
      </c>
      <c r="O224" s="57" t="s">
        <v>308</v>
      </c>
      <c r="P224" s="57">
        <v>14</v>
      </c>
      <c r="Q224" s="57" t="s">
        <v>48</v>
      </c>
      <c r="R224" s="55" t="s">
        <v>1317</v>
      </c>
      <c r="S224" s="57" t="s">
        <v>994</v>
      </c>
      <c r="T224" s="57" t="s">
        <v>1068</v>
      </c>
      <c r="U224" s="174">
        <v>45291</v>
      </c>
      <c r="V224" s="57" t="s">
        <v>1048</v>
      </c>
      <c r="W224" s="182">
        <v>0</v>
      </c>
      <c r="X224" s="169"/>
      <c r="Y224" s="169"/>
      <c r="Z224" s="55" t="s">
        <v>11</v>
      </c>
      <c r="AA224" s="173">
        <v>1.1355999999999999</v>
      </c>
    </row>
    <row r="225" spans="1:27">
      <c r="A225" s="170" t="s">
        <v>1620</v>
      </c>
      <c r="B225" s="170" t="s">
        <v>1640</v>
      </c>
      <c r="C225" s="170" t="s">
        <v>5623</v>
      </c>
      <c r="D225" s="55">
        <v>334</v>
      </c>
      <c r="E225" s="80" t="s">
        <v>425</v>
      </c>
      <c r="F225" s="57" t="s">
        <v>1070</v>
      </c>
      <c r="G225" s="57" t="s">
        <v>1332</v>
      </c>
      <c r="H225" s="57">
        <v>6</v>
      </c>
      <c r="I225" s="57" t="s">
        <v>306</v>
      </c>
      <c r="J225" s="57">
        <v>37</v>
      </c>
      <c r="K225" s="57" t="s">
        <v>410</v>
      </c>
      <c r="L225" s="57">
        <v>2</v>
      </c>
      <c r="M225" s="57" t="s">
        <v>199</v>
      </c>
      <c r="N225" s="57">
        <v>5</v>
      </c>
      <c r="O225" s="57" t="s">
        <v>308</v>
      </c>
      <c r="P225" s="57">
        <v>14</v>
      </c>
      <c r="Q225" s="57" t="s">
        <v>48</v>
      </c>
      <c r="R225" s="55" t="s">
        <v>1317</v>
      </c>
      <c r="S225" s="57" t="s">
        <v>994</v>
      </c>
      <c r="T225" s="57" t="s">
        <v>1068</v>
      </c>
      <c r="U225" s="174">
        <v>45291</v>
      </c>
      <c r="V225" s="57" t="s">
        <v>1048</v>
      </c>
      <c r="W225" s="182">
        <v>0</v>
      </c>
      <c r="X225" s="169"/>
      <c r="Y225" s="169"/>
      <c r="Z225" s="55" t="s">
        <v>11</v>
      </c>
      <c r="AA225" s="173">
        <v>1.1355999999999999</v>
      </c>
    </row>
    <row r="226" spans="1:27" ht="19.149999999999999" customHeight="1">
      <c r="A226" s="170" t="s">
        <v>1620</v>
      </c>
      <c r="B226" s="170" t="s">
        <v>1640</v>
      </c>
      <c r="C226" s="170" t="s">
        <v>5623</v>
      </c>
      <c r="D226" s="55">
        <v>335</v>
      </c>
      <c r="E226" s="80" t="s">
        <v>426</v>
      </c>
      <c r="F226" s="57" t="s">
        <v>1070</v>
      </c>
      <c r="G226" s="57" t="s">
        <v>1333</v>
      </c>
      <c r="H226" s="57">
        <v>6</v>
      </c>
      <c r="I226" s="57" t="s">
        <v>306</v>
      </c>
      <c r="J226" s="57">
        <v>37</v>
      </c>
      <c r="K226" s="57" t="s">
        <v>410</v>
      </c>
      <c r="L226" s="57">
        <v>2</v>
      </c>
      <c r="M226" s="57" t="s">
        <v>199</v>
      </c>
      <c r="N226" s="57">
        <v>5</v>
      </c>
      <c r="O226" s="57" t="s">
        <v>308</v>
      </c>
      <c r="P226" s="57">
        <v>14</v>
      </c>
      <c r="Q226" s="57" t="s">
        <v>48</v>
      </c>
      <c r="R226" s="55" t="s">
        <v>1317</v>
      </c>
      <c r="S226" s="57" t="s">
        <v>994</v>
      </c>
      <c r="T226" s="57" t="s">
        <v>1068</v>
      </c>
      <c r="U226" s="174">
        <v>45291</v>
      </c>
      <c r="V226" s="57" t="s">
        <v>1048</v>
      </c>
      <c r="W226" s="182">
        <v>0</v>
      </c>
      <c r="X226" s="169"/>
      <c r="Y226" s="169"/>
      <c r="Z226" s="55" t="s">
        <v>11</v>
      </c>
      <c r="AA226" s="173">
        <v>1.1355999999999999</v>
      </c>
    </row>
    <row r="227" spans="1:27">
      <c r="A227" s="170" t="s">
        <v>1620</v>
      </c>
      <c r="B227" s="170" t="s">
        <v>1640</v>
      </c>
      <c r="C227" s="170" t="s">
        <v>5623</v>
      </c>
      <c r="D227" s="55">
        <v>336</v>
      </c>
      <c r="E227" s="80" t="s">
        <v>427</v>
      </c>
      <c r="F227" s="57" t="s">
        <v>1070</v>
      </c>
      <c r="G227" s="57" t="s">
        <v>1334</v>
      </c>
      <c r="H227" s="57">
        <v>6</v>
      </c>
      <c r="I227" s="57" t="s">
        <v>306</v>
      </c>
      <c r="J227" s="57">
        <v>37</v>
      </c>
      <c r="K227" s="57" t="s">
        <v>410</v>
      </c>
      <c r="L227" s="57">
        <v>2</v>
      </c>
      <c r="M227" s="57" t="s">
        <v>199</v>
      </c>
      <c r="N227" s="57">
        <v>5</v>
      </c>
      <c r="O227" s="57" t="s">
        <v>308</v>
      </c>
      <c r="P227" s="57">
        <v>14</v>
      </c>
      <c r="Q227" s="57" t="s">
        <v>48</v>
      </c>
      <c r="R227" s="55" t="s">
        <v>1317</v>
      </c>
      <c r="S227" s="57" t="s">
        <v>994</v>
      </c>
      <c r="T227" s="57" t="s">
        <v>1068</v>
      </c>
      <c r="U227" s="174">
        <v>45291</v>
      </c>
      <c r="V227" s="57" t="s">
        <v>1048</v>
      </c>
      <c r="W227" s="182">
        <v>0</v>
      </c>
      <c r="X227" s="169"/>
      <c r="Y227" s="169"/>
      <c r="Z227" s="55" t="s">
        <v>11</v>
      </c>
      <c r="AA227" s="173">
        <v>1.1355999999999999</v>
      </c>
    </row>
    <row r="228" spans="1:27">
      <c r="A228" s="170" t="s">
        <v>1620</v>
      </c>
      <c r="B228" s="170" t="s">
        <v>1640</v>
      </c>
      <c r="C228" s="170" t="s">
        <v>5623</v>
      </c>
      <c r="D228" s="55">
        <v>337</v>
      </c>
      <c r="E228" s="80" t="s">
        <v>428</v>
      </c>
      <c r="F228" s="57" t="s">
        <v>1070</v>
      </c>
      <c r="G228" s="57" t="s">
        <v>1335</v>
      </c>
      <c r="H228" s="57">
        <v>6</v>
      </c>
      <c r="I228" s="57" t="s">
        <v>306</v>
      </c>
      <c r="J228" s="57">
        <v>37</v>
      </c>
      <c r="K228" s="57" t="s">
        <v>410</v>
      </c>
      <c r="L228" s="57">
        <v>2</v>
      </c>
      <c r="M228" s="57" t="s">
        <v>199</v>
      </c>
      <c r="N228" s="57">
        <v>5</v>
      </c>
      <c r="O228" s="57" t="s">
        <v>308</v>
      </c>
      <c r="P228" s="57">
        <v>14</v>
      </c>
      <c r="Q228" s="57" t="s">
        <v>48</v>
      </c>
      <c r="R228" s="55" t="s">
        <v>1317</v>
      </c>
      <c r="S228" s="57" t="s">
        <v>994</v>
      </c>
      <c r="T228" s="57" t="s">
        <v>1068</v>
      </c>
      <c r="U228" s="174">
        <v>45291</v>
      </c>
      <c r="V228" s="57" t="s">
        <v>1048</v>
      </c>
      <c r="W228" s="182">
        <v>0</v>
      </c>
      <c r="X228" s="169"/>
      <c r="Y228" s="169"/>
      <c r="Z228" s="55" t="s">
        <v>11</v>
      </c>
      <c r="AA228" s="173">
        <v>1.1355999999999999</v>
      </c>
    </row>
    <row r="229" spans="1:27">
      <c r="A229" s="170" t="s">
        <v>1620</v>
      </c>
      <c r="B229" s="170" t="s">
        <v>1640</v>
      </c>
      <c r="C229" s="170" t="s">
        <v>5623</v>
      </c>
      <c r="D229" s="55">
        <v>338</v>
      </c>
      <c r="E229" s="80" t="s">
        <v>429</v>
      </c>
      <c r="F229" s="57" t="s">
        <v>1070</v>
      </c>
      <c r="G229" s="57" t="s">
        <v>1336</v>
      </c>
      <c r="H229" s="57">
        <v>6</v>
      </c>
      <c r="I229" s="57" t="s">
        <v>306</v>
      </c>
      <c r="J229" s="57">
        <v>37</v>
      </c>
      <c r="K229" s="57" t="s">
        <v>410</v>
      </c>
      <c r="L229" s="57">
        <v>2</v>
      </c>
      <c r="M229" s="57" t="s">
        <v>199</v>
      </c>
      <c r="N229" s="57">
        <v>5</v>
      </c>
      <c r="O229" s="57" t="s">
        <v>308</v>
      </c>
      <c r="P229" s="57">
        <v>14</v>
      </c>
      <c r="Q229" s="57" t="s">
        <v>48</v>
      </c>
      <c r="R229" s="55" t="s">
        <v>1317</v>
      </c>
      <c r="S229" s="57" t="s">
        <v>994</v>
      </c>
      <c r="T229" s="57" t="s">
        <v>1068</v>
      </c>
      <c r="U229" s="174">
        <v>45291</v>
      </c>
      <c r="V229" s="57" t="s">
        <v>1048</v>
      </c>
      <c r="W229" s="182">
        <v>0</v>
      </c>
      <c r="X229" s="169"/>
      <c r="Y229" s="169"/>
      <c r="Z229" s="55" t="s">
        <v>11</v>
      </c>
      <c r="AA229" s="173">
        <v>1.1355999999999999</v>
      </c>
    </row>
    <row r="230" spans="1:27">
      <c r="A230" s="170" t="s">
        <v>1620</v>
      </c>
      <c r="B230" s="170" t="s">
        <v>1640</v>
      </c>
      <c r="C230" s="170" t="s">
        <v>5623</v>
      </c>
      <c r="D230" s="55">
        <v>339</v>
      </c>
      <c r="E230" s="80" t="s">
        <v>430</v>
      </c>
      <c r="F230" s="57" t="s">
        <v>1070</v>
      </c>
      <c r="G230" s="57" t="s">
        <v>1337</v>
      </c>
      <c r="H230" s="57">
        <v>6</v>
      </c>
      <c r="I230" s="57" t="s">
        <v>306</v>
      </c>
      <c r="J230" s="57">
        <v>37</v>
      </c>
      <c r="K230" s="57" t="s">
        <v>410</v>
      </c>
      <c r="L230" s="57">
        <v>2</v>
      </c>
      <c r="M230" s="57" t="s">
        <v>199</v>
      </c>
      <c r="N230" s="57">
        <v>5</v>
      </c>
      <c r="O230" s="57" t="s">
        <v>308</v>
      </c>
      <c r="P230" s="57">
        <v>14</v>
      </c>
      <c r="Q230" s="57" t="s">
        <v>48</v>
      </c>
      <c r="R230" s="55" t="s">
        <v>1317</v>
      </c>
      <c r="S230" s="57" t="s">
        <v>994</v>
      </c>
      <c r="T230" s="57" t="s">
        <v>1068</v>
      </c>
      <c r="U230" s="174">
        <v>45291</v>
      </c>
      <c r="V230" s="57" t="s">
        <v>1048</v>
      </c>
      <c r="W230" s="182">
        <v>0</v>
      </c>
      <c r="X230" s="169"/>
      <c r="Y230" s="169"/>
      <c r="Z230" s="55" t="s">
        <v>11</v>
      </c>
      <c r="AA230" s="173">
        <v>1.1355999999999999</v>
      </c>
    </row>
    <row r="231" spans="1:27">
      <c r="A231" s="170" t="s">
        <v>1620</v>
      </c>
      <c r="B231" s="170" t="s">
        <v>1640</v>
      </c>
      <c r="C231" s="170" t="s">
        <v>5623</v>
      </c>
      <c r="D231" s="55">
        <v>340</v>
      </c>
      <c r="E231" s="80" t="s">
        <v>431</v>
      </c>
      <c r="F231" s="57" t="s">
        <v>1070</v>
      </c>
      <c r="G231" s="57" t="s">
        <v>1338</v>
      </c>
      <c r="H231" s="57">
        <v>6</v>
      </c>
      <c r="I231" s="57" t="s">
        <v>306</v>
      </c>
      <c r="J231" s="57">
        <v>37</v>
      </c>
      <c r="K231" s="57" t="s">
        <v>410</v>
      </c>
      <c r="L231" s="57">
        <v>2</v>
      </c>
      <c r="M231" s="57" t="s">
        <v>199</v>
      </c>
      <c r="N231" s="57">
        <v>5</v>
      </c>
      <c r="O231" s="57" t="s">
        <v>308</v>
      </c>
      <c r="P231" s="57">
        <v>14</v>
      </c>
      <c r="Q231" s="57" t="s">
        <v>48</v>
      </c>
      <c r="R231" s="55" t="s">
        <v>1317</v>
      </c>
      <c r="S231" s="57" t="s">
        <v>994</v>
      </c>
      <c r="T231" s="57" t="s">
        <v>1068</v>
      </c>
      <c r="U231" s="174">
        <v>45291</v>
      </c>
      <c r="V231" s="57" t="s">
        <v>1048</v>
      </c>
      <c r="W231" s="182">
        <v>0</v>
      </c>
      <c r="X231" s="169"/>
      <c r="Y231" s="169"/>
      <c r="Z231" s="55" t="s">
        <v>11</v>
      </c>
      <c r="AA231" s="173">
        <v>1.1355999999999999</v>
      </c>
    </row>
    <row r="232" spans="1:27">
      <c r="A232" s="170" t="s">
        <v>1620</v>
      </c>
      <c r="B232" s="170" t="s">
        <v>1640</v>
      </c>
      <c r="C232" s="170" t="s">
        <v>5623</v>
      </c>
      <c r="D232" s="55">
        <v>341</v>
      </c>
      <c r="E232" s="80" t="s">
        <v>432</v>
      </c>
      <c r="F232" s="57" t="s">
        <v>1070</v>
      </c>
      <c r="G232" s="57" t="s">
        <v>1339</v>
      </c>
      <c r="H232" s="57">
        <v>6</v>
      </c>
      <c r="I232" s="57" t="s">
        <v>306</v>
      </c>
      <c r="J232" s="57">
        <v>37</v>
      </c>
      <c r="K232" s="57" t="s">
        <v>410</v>
      </c>
      <c r="L232" s="57">
        <v>2</v>
      </c>
      <c r="M232" s="57" t="s">
        <v>199</v>
      </c>
      <c r="N232" s="57">
        <v>5</v>
      </c>
      <c r="O232" s="57" t="s">
        <v>308</v>
      </c>
      <c r="P232" s="57">
        <v>14</v>
      </c>
      <c r="Q232" s="57" t="s">
        <v>48</v>
      </c>
      <c r="R232" s="55" t="s">
        <v>1317</v>
      </c>
      <c r="S232" s="57" t="s">
        <v>994</v>
      </c>
      <c r="T232" s="57" t="s">
        <v>1068</v>
      </c>
      <c r="U232" s="174">
        <v>45291</v>
      </c>
      <c r="V232" s="57" t="s">
        <v>1048</v>
      </c>
      <c r="W232" s="182">
        <v>0</v>
      </c>
      <c r="X232" s="169"/>
      <c r="Y232" s="169"/>
      <c r="Z232" s="55" t="s">
        <v>11</v>
      </c>
      <c r="AA232" s="173">
        <v>1.1355999999999999</v>
      </c>
    </row>
    <row r="233" spans="1:27">
      <c r="A233" s="170" t="s">
        <v>1620</v>
      </c>
      <c r="B233" s="170" t="s">
        <v>1640</v>
      </c>
      <c r="C233" s="170" t="s">
        <v>5623</v>
      </c>
      <c r="D233" s="55">
        <v>342</v>
      </c>
      <c r="E233" s="80" t="s">
        <v>433</v>
      </c>
      <c r="F233" s="57" t="s">
        <v>1070</v>
      </c>
      <c r="G233" s="57" t="s">
        <v>1340</v>
      </c>
      <c r="H233" s="57">
        <v>6</v>
      </c>
      <c r="I233" s="57" t="s">
        <v>306</v>
      </c>
      <c r="J233" s="57">
        <v>37</v>
      </c>
      <c r="K233" s="57" t="s">
        <v>410</v>
      </c>
      <c r="L233" s="57">
        <v>2</v>
      </c>
      <c r="M233" s="57" t="s">
        <v>199</v>
      </c>
      <c r="N233" s="57">
        <v>5</v>
      </c>
      <c r="O233" s="57" t="s">
        <v>308</v>
      </c>
      <c r="P233" s="57">
        <v>14</v>
      </c>
      <c r="Q233" s="57" t="s">
        <v>48</v>
      </c>
      <c r="R233" s="55" t="s">
        <v>1317</v>
      </c>
      <c r="S233" s="57" t="s">
        <v>994</v>
      </c>
      <c r="T233" s="57" t="s">
        <v>1068</v>
      </c>
      <c r="U233" s="174">
        <v>45291</v>
      </c>
      <c r="V233" s="57" t="s">
        <v>1048</v>
      </c>
      <c r="W233" s="182">
        <v>0</v>
      </c>
      <c r="X233" s="169"/>
      <c r="Y233" s="169"/>
      <c r="Z233" s="55" t="s">
        <v>11</v>
      </c>
      <c r="AA233" s="173">
        <v>0.7</v>
      </c>
    </row>
    <row r="234" spans="1:27">
      <c r="A234" s="170" t="s">
        <v>1620</v>
      </c>
      <c r="B234" s="170" t="s">
        <v>1640</v>
      </c>
      <c r="C234" s="170" t="s">
        <v>5623</v>
      </c>
      <c r="D234" s="55">
        <v>343</v>
      </c>
      <c r="E234" s="80" t="s">
        <v>434</v>
      </c>
      <c r="F234" s="57" t="s">
        <v>1070</v>
      </c>
      <c r="G234" s="57" t="s">
        <v>1341</v>
      </c>
      <c r="H234" s="57">
        <v>6</v>
      </c>
      <c r="I234" s="57" t="s">
        <v>306</v>
      </c>
      <c r="J234" s="57">
        <v>37</v>
      </c>
      <c r="K234" s="57" t="s">
        <v>410</v>
      </c>
      <c r="L234" s="57">
        <v>2</v>
      </c>
      <c r="M234" s="57" t="s">
        <v>199</v>
      </c>
      <c r="N234" s="57">
        <v>5</v>
      </c>
      <c r="O234" s="57" t="s">
        <v>308</v>
      </c>
      <c r="P234" s="57">
        <v>14</v>
      </c>
      <c r="Q234" s="57" t="s">
        <v>48</v>
      </c>
      <c r="R234" s="55" t="s">
        <v>1317</v>
      </c>
      <c r="S234" s="57" t="s">
        <v>994</v>
      </c>
      <c r="T234" s="57" t="s">
        <v>1068</v>
      </c>
      <c r="U234" s="174">
        <v>45291</v>
      </c>
      <c r="V234" s="57" t="s">
        <v>1048</v>
      </c>
      <c r="W234" s="182">
        <v>0</v>
      </c>
      <c r="X234" s="169"/>
      <c r="Y234" s="169"/>
      <c r="Z234" s="55" t="s">
        <v>11</v>
      </c>
      <c r="AA234" s="173">
        <v>1.1355999999999999</v>
      </c>
    </row>
    <row r="235" spans="1:27">
      <c r="A235" s="173" t="s">
        <v>1620</v>
      </c>
      <c r="B235" s="173" t="s">
        <v>1640</v>
      </c>
      <c r="C235" s="173" t="s">
        <v>5623</v>
      </c>
      <c r="D235" s="55">
        <v>344</v>
      </c>
      <c r="E235" s="80" t="s">
        <v>435</v>
      </c>
      <c r="F235" s="57" t="s">
        <v>1070</v>
      </c>
      <c r="G235" s="57" t="s">
        <v>1169</v>
      </c>
      <c r="H235" s="57">
        <v>6</v>
      </c>
      <c r="I235" s="57" t="s">
        <v>306</v>
      </c>
      <c r="J235" s="57">
        <v>43</v>
      </c>
      <c r="K235" s="57" t="s">
        <v>307</v>
      </c>
      <c r="L235" s="57">
        <v>2</v>
      </c>
      <c r="M235" s="57" t="s">
        <v>199</v>
      </c>
      <c r="N235" s="57">
        <v>5</v>
      </c>
      <c r="O235" s="57" t="s">
        <v>308</v>
      </c>
      <c r="P235" s="57">
        <v>14</v>
      </c>
      <c r="Q235" s="57" t="s">
        <v>48</v>
      </c>
      <c r="R235" s="55" t="s">
        <v>1117</v>
      </c>
      <c r="S235" s="57" t="s">
        <v>994</v>
      </c>
      <c r="T235" s="57" t="s">
        <v>1073</v>
      </c>
      <c r="U235" s="174">
        <v>45291</v>
      </c>
      <c r="V235" s="57" t="s">
        <v>1048</v>
      </c>
      <c r="W235" s="67">
        <v>0</v>
      </c>
      <c r="X235" s="68"/>
      <c r="Y235" s="68"/>
      <c r="Z235" s="55" t="s">
        <v>11</v>
      </c>
      <c r="AA235" s="173">
        <v>0.35</v>
      </c>
    </row>
    <row r="236" spans="1:27">
      <c r="A236" s="170" t="s">
        <v>1620</v>
      </c>
      <c r="B236" s="170" t="s">
        <v>1640</v>
      </c>
      <c r="C236" s="170" t="s">
        <v>5627</v>
      </c>
      <c r="D236" s="55">
        <v>714</v>
      </c>
      <c r="E236" s="80" t="s">
        <v>836</v>
      </c>
      <c r="F236" s="57" t="s">
        <v>1070</v>
      </c>
      <c r="G236" s="57" t="s">
        <v>1507</v>
      </c>
      <c r="H236" s="57">
        <v>7</v>
      </c>
      <c r="I236" s="57" t="s">
        <v>837</v>
      </c>
      <c r="J236" s="57">
        <v>51</v>
      </c>
      <c r="K236" s="57" t="s">
        <v>838</v>
      </c>
      <c r="L236" s="57">
        <v>3</v>
      </c>
      <c r="M236" s="57" t="s">
        <v>439</v>
      </c>
      <c r="N236" s="57">
        <v>15</v>
      </c>
      <c r="O236" s="57" t="s">
        <v>839</v>
      </c>
      <c r="P236" s="57">
        <v>29</v>
      </c>
      <c r="Q236" s="57" t="s">
        <v>83</v>
      </c>
      <c r="R236" s="55" t="s">
        <v>1317</v>
      </c>
      <c r="S236" s="57" t="s">
        <v>994</v>
      </c>
      <c r="T236" s="57" t="s">
        <v>1068</v>
      </c>
      <c r="U236" s="174">
        <v>45291</v>
      </c>
      <c r="V236" s="57" t="s">
        <v>1049</v>
      </c>
      <c r="W236" s="182">
        <v>0</v>
      </c>
      <c r="X236" s="169"/>
      <c r="Y236" s="169"/>
      <c r="Z236" s="55" t="s">
        <v>11</v>
      </c>
      <c r="AA236" s="173">
        <v>1.1355999999999999</v>
      </c>
    </row>
    <row r="237" spans="1:27">
      <c r="A237" s="173" t="s">
        <v>1620</v>
      </c>
      <c r="B237" s="173" t="s">
        <v>1640</v>
      </c>
      <c r="C237" s="173" t="s">
        <v>1641</v>
      </c>
      <c r="D237" s="55">
        <v>744</v>
      </c>
      <c r="E237" s="80" t="s">
        <v>882</v>
      </c>
      <c r="F237" s="57" t="s">
        <v>1070</v>
      </c>
      <c r="G237" s="57" t="s">
        <v>1125</v>
      </c>
      <c r="H237" s="57">
        <v>5</v>
      </c>
      <c r="I237" s="57" t="s">
        <v>850</v>
      </c>
      <c r="J237" s="57">
        <v>26</v>
      </c>
      <c r="K237" s="57" t="s">
        <v>879</v>
      </c>
      <c r="L237" s="57">
        <v>5</v>
      </c>
      <c r="M237" s="57" t="s">
        <v>873</v>
      </c>
      <c r="N237" s="57">
        <v>1</v>
      </c>
      <c r="O237" s="57" t="s">
        <v>874</v>
      </c>
      <c r="P237" s="57">
        <v>35</v>
      </c>
      <c r="Q237" s="57" t="s">
        <v>103</v>
      </c>
      <c r="R237" s="55" t="s">
        <v>1117</v>
      </c>
      <c r="S237" s="57" t="s">
        <v>994</v>
      </c>
      <c r="T237" s="57" t="s">
        <v>1073</v>
      </c>
      <c r="U237" s="174">
        <v>45291</v>
      </c>
      <c r="V237" s="57" t="s">
        <v>1054</v>
      </c>
      <c r="W237" s="67">
        <v>0</v>
      </c>
      <c r="X237" s="202">
        <v>45323</v>
      </c>
      <c r="Y237" s="202">
        <v>45412</v>
      </c>
      <c r="Z237" s="55" t="s">
        <v>11</v>
      </c>
      <c r="AA237" s="173">
        <v>1.98</v>
      </c>
    </row>
    <row r="238" spans="1:27">
      <c r="A238" s="173" t="s">
        <v>1620</v>
      </c>
      <c r="B238" s="173" t="s">
        <v>1640</v>
      </c>
      <c r="C238" s="173" t="s">
        <v>1641</v>
      </c>
      <c r="D238" s="55">
        <v>746</v>
      </c>
      <c r="E238" s="80" t="s">
        <v>884</v>
      </c>
      <c r="F238" s="57" t="s">
        <v>1070</v>
      </c>
      <c r="G238" s="57" t="s">
        <v>1530</v>
      </c>
      <c r="H238" s="57">
        <v>5</v>
      </c>
      <c r="I238" s="57" t="s">
        <v>850</v>
      </c>
      <c r="J238" s="57">
        <v>26</v>
      </c>
      <c r="K238" s="57" t="s">
        <v>879</v>
      </c>
      <c r="L238" s="57">
        <v>5</v>
      </c>
      <c r="M238" s="57" t="s">
        <v>873</v>
      </c>
      <c r="N238" s="57">
        <v>1</v>
      </c>
      <c r="O238" s="57" t="s">
        <v>874</v>
      </c>
      <c r="P238" s="57">
        <v>35</v>
      </c>
      <c r="Q238" s="57" t="s">
        <v>103</v>
      </c>
      <c r="R238" s="55" t="s">
        <v>1117</v>
      </c>
      <c r="S238" s="57" t="s">
        <v>994</v>
      </c>
      <c r="T238" s="57" t="s">
        <v>1073</v>
      </c>
      <c r="U238" s="174">
        <v>45291</v>
      </c>
      <c r="V238" s="57" t="s">
        <v>1053</v>
      </c>
      <c r="W238" s="67">
        <v>0.98</v>
      </c>
      <c r="X238" s="190">
        <v>43047</v>
      </c>
      <c r="Y238" s="190">
        <v>44909</v>
      </c>
      <c r="Z238" s="55" t="s">
        <v>11</v>
      </c>
      <c r="AA238" s="173">
        <v>1.1499999999999999</v>
      </c>
    </row>
    <row r="239" spans="1:27">
      <c r="A239" s="173" t="s">
        <v>1620</v>
      </c>
      <c r="B239" s="173" t="s">
        <v>1640</v>
      </c>
      <c r="C239" s="173" t="s">
        <v>5627</v>
      </c>
      <c r="D239" s="55">
        <v>747</v>
      </c>
      <c r="E239" s="80" t="s">
        <v>885</v>
      </c>
      <c r="F239" s="57" t="s">
        <v>1070</v>
      </c>
      <c r="G239" s="57" t="s">
        <v>1531</v>
      </c>
      <c r="H239" s="57">
        <v>5</v>
      </c>
      <c r="I239" s="57" t="s">
        <v>850</v>
      </c>
      <c r="J239" s="57">
        <v>26</v>
      </c>
      <c r="K239" s="57" t="s">
        <v>879</v>
      </c>
      <c r="L239" s="57">
        <v>5</v>
      </c>
      <c r="M239" s="57" t="s">
        <v>873</v>
      </c>
      <c r="N239" s="57">
        <v>1</v>
      </c>
      <c r="O239" s="57" t="s">
        <v>874</v>
      </c>
      <c r="P239" s="57">
        <v>35</v>
      </c>
      <c r="Q239" s="57" t="s">
        <v>103</v>
      </c>
      <c r="R239" s="55" t="s">
        <v>1117</v>
      </c>
      <c r="S239" s="57" t="s">
        <v>994</v>
      </c>
      <c r="T239" s="57" t="s">
        <v>1068</v>
      </c>
      <c r="U239" s="174">
        <v>45291</v>
      </c>
      <c r="V239" s="57" t="s">
        <v>1053</v>
      </c>
      <c r="W239" s="67">
        <v>3.6799999999999999E-2</v>
      </c>
      <c r="X239" s="202">
        <v>44923</v>
      </c>
      <c r="Y239" s="202">
        <v>45715</v>
      </c>
      <c r="Z239" s="55" t="s">
        <v>11</v>
      </c>
      <c r="AA239" s="173">
        <v>1.5</v>
      </c>
    </row>
    <row r="240" spans="1:27">
      <c r="A240" s="173" t="s">
        <v>1620</v>
      </c>
      <c r="B240" s="173" t="s">
        <v>1640</v>
      </c>
      <c r="C240" s="173" t="s">
        <v>5627</v>
      </c>
      <c r="D240" s="55">
        <v>752</v>
      </c>
      <c r="E240" s="80" t="s">
        <v>890</v>
      </c>
      <c r="F240" s="57" t="s">
        <v>1070</v>
      </c>
      <c r="G240" s="57" t="s">
        <v>1536</v>
      </c>
      <c r="H240" s="57">
        <v>5</v>
      </c>
      <c r="I240" s="57" t="s">
        <v>850</v>
      </c>
      <c r="J240" s="57">
        <v>26</v>
      </c>
      <c r="K240" s="57" t="s">
        <v>879</v>
      </c>
      <c r="L240" s="57">
        <v>5</v>
      </c>
      <c r="M240" s="57" t="s">
        <v>873</v>
      </c>
      <c r="N240" s="57">
        <v>1</v>
      </c>
      <c r="O240" s="57" t="s">
        <v>874</v>
      </c>
      <c r="P240" s="57">
        <v>35</v>
      </c>
      <c r="Q240" s="57" t="s">
        <v>103</v>
      </c>
      <c r="R240" s="55" t="s">
        <v>1117</v>
      </c>
      <c r="S240" s="57" t="s">
        <v>994</v>
      </c>
      <c r="T240" s="57" t="s">
        <v>1073</v>
      </c>
      <c r="U240" s="174">
        <v>45291</v>
      </c>
      <c r="V240" s="57" t="s">
        <v>1051</v>
      </c>
      <c r="W240" s="67"/>
      <c r="X240" s="68"/>
      <c r="Y240" s="68"/>
      <c r="Z240" s="55" t="s">
        <v>11</v>
      </c>
      <c r="AA240" s="173">
        <v>0.98</v>
      </c>
    </row>
    <row r="241" spans="1:27">
      <c r="A241" s="173" t="s">
        <v>1620</v>
      </c>
      <c r="B241" s="173" t="s">
        <v>1640</v>
      </c>
      <c r="C241" s="173" t="s">
        <v>1658</v>
      </c>
      <c r="D241" s="55">
        <v>754</v>
      </c>
      <c r="E241" s="80" t="s">
        <v>892</v>
      </c>
      <c r="F241" s="57" t="s">
        <v>1070</v>
      </c>
      <c r="G241" s="57" t="s">
        <v>1538</v>
      </c>
      <c r="H241" s="57">
        <v>5</v>
      </c>
      <c r="I241" s="57" t="s">
        <v>850</v>
      </c>
      <c r="J241" s="57">
        <v>26</v>
      </c>
      <c r="K241" s="57" t="s">
        <v>879</v>
      </c>
      <c r="L241" s="57">
        <v>5</v>
      </c>
      <c r="M241" s="57" t="s">
        <v>873</v>
      </c>
      <c r="N241" s="57">
        <v>1</v>
      </c>
      <c r="O241" s="57" t="s">
        <v>874</v>
      </c>
      <c r="P241" s="57">
        <v>35</v>
      </c>
      <c r="Q241" s="57" t="s">
        <v>103</v>
      </c>
      <c r="R241" s="55" t="s">
        <v>1117</v>
      </c>
      <c r="S241" s="57" t="s">
        <v>994</v>
      </c>
      <c r="T241" s="57" t="s">
        <v>1079</v>
      </c>
      <c r="U241" s="174">
        <v>45291</v>
      </c>
      <c r="V241" s="57" t="s">
        <v>1053</v>
      </c>
      <c r="W241" s="67">
        <v>0.99419999999999997</v>
      </c>
      <c r="X241" s="190">
        <v>43145</v>
      </c>
      <c r="Y241" s="190">
        <v>44048</v>
      </c>
      <c r="Z241" s="55" t="s">
        <v>11</v>
      </c>
      <c r="AA241" s="173">
        <v>1.1299999999999999</v>
      </c>
    </row>
    <row r="242" spans="1:27">
      <c r="A242" s="170" t="s">
        <v>1620</v>
      </c>
      <c r="B242" s="170" t="s">
        <v>1640</v>
      </c>
      <c r="C242" s="170" t="s">
        <v>1641</v>
      </c>
      <c r="D242" s="55">
        <v>756</v>
      </c>
      <c r="E242" s="80" t="s">
        <v>894</v>
      </c>
      <c r="F242" s="57" t="s">
        <v>1070</v>
      </c>
      <c r="G242" s="57" t="s">
        <v>1540</v>
      </c>
      <c r="H242" s="57">
        <v>5</v>
      </c>
      <c r="I242" s="57" t="s">
        <v>850</v>
      </c>
      <c r="J242" s="57">
        <v>26</v>
      </c>
      <c r="K242" s="57" t="s">
        <v>879</v>
      </c>
      <c r="L242" s="57">
        <v>5</v>
      </c>
      <c r="M242" s="57" t="s">
        <v>873</v>
      </c>
      <c r="N242" s="57">
        <v>1</v>
      </c>
      <c r="O242" s="57" t="s">
        <v>874</v>
      </c>
      <c r="P242" s="57">
        <v>35</v>
      </c>
      <c r="Q242" s="57" t="s">
        <v>103</v>
      </c>
      <c r="R242" s="55" t="s">
        <v>1117</v>
      </c>
      <c r="S242" s="57" t="s">
        <v>994</v>
      </c>
      <c r="T242" s="57" t="s">
        <v>1068</v>
      </c>
      <c r="U242" s="174">
        <v>45291</v>
      </c>
      <c r="V242" s="57" t="s">
        <v>1054</v>
      </c>
      <c r="W242" s="175">
        <v>0</v>
      </c>
      <c r="X242" s="169"/>
      <c r="Y242" s="169"/>
      <c r="Z242" s="55" t="s">
        <v>11</v>
      </c>
      <c r="AA242" s="173">
        <v>2.33</v>
      </c>
    </row>
    <row r="243" spans="1:27">
      <c r="A243" s="173" t="s">
        <v>1620</v>
      </c>
      <c r="B243" s="173" t="s">
        <v>1640</v>
      </c>
      <c r="C243" s="173" t="s">
        <v>1641</v>
      </c>
      <c r="D243" s="55">
        <v>759</v>
      </c>
      <c r="E243" s="80" t="s">
        <v>897</v>
      </c>
      <c r="F243" s="57" t="s">
        <v>1070</v>
      </c>
      <c r="G243" s="57" t="s">
        <v>1543</v>
      </c>
      <c r="H243" s="57">
        <v>5</v>
      </c>
      <c r="I243" s="57" t="s">
        <v>850</v>
      </c>
      <c r="J243" s="57">
        <v>26</v>
      </c>
      <c r="K243" s="57" t="s">
        <v>879</v>
      </c>
      <c r="L243" s="57">
        <v>5</v>
      </c>
      <c r="M243" s="57" t="s">
        <v>873</v>
      </c>
      <c r="N243" s="57">
        <v>1</v>
      </c>
      <c r="O243" s="57" t="s">
        <v>874</v>
      </c>
      <c r="P243" s="57">
        <v>35</v>
      </c>
      <c r="Q243" s="57" t="s">
        <v>103</v>
      </c>
      <c r="R243" s="55" t="s">
        <v>1117</v>
      </c>
      <c r="S243" s="57" t="s">
        <v>994</v>
      </c>
      <c r="T243" s="57" t="s">
        <v>1073</v>
      </c>
      <c r="U243" s="174">
        <v>45291</v>
      </c>
      <c r="V243" s="57" t="s">
        <v>1053</v>
      </c>
      <c r="W243" s="67">
        <v>0.98</v>
      </c>
      <c r="X243" s="190">
        <v>42760</v>
      </c>
      <c r="Y243" s="190">
        <v>43899</v>
      </c>
      <c r="Z243" s="55" t="s">
        <v>11</v>
      </c>
      <c r="AA243" s="173">
        <v>1.1499999999999999</v>
      </c>
    </row>
    <row r="244" spans="1:27">
      <c r="A244" s="173" t="s">
        <v>1620</v>
      </c>
      <c r="B244" s="173" t="s">
        <v>1626</v>
      </c>
      <c r="C244" s="173" t="s">
        <v>1627</v>
      </c>
      <c r="D244" s="55">
        <v>19</v>
      </c>
      <c r="E244" s="80" t="s">
        <v>64</v>
      </c>
      <c r="F244" s="57" t="s">
        <v>1065</v>
      </c>
      <c r="G244" s="57" t="s">
        <v>1090</v>
      </c>
      <c r="H244" s="57">
        <v>2</v>
      </c>
      <c r="I244" s="57" t="s">
        <v>60</v>
      </c>
      <c r="J244" s="57">
        <v>6</v>
      </c>
      <c r="K244" s="57" t="s">
        <v>61</v>
      </c>
      <c r="L244" s="57">
        <v>1</v>
      </c>
      <c r="M244" s="57" t="s">
        <v>16</v>
      </c>
      <c r="N244" s="57">
        <v>5</v>
      </c>
      <c r="O244" s="57" t="s">
        <v>62</v>
      </c>
      <c r="P244" s="57">
        <v>5</v>
      </c>
      <c r="Q244" s="57" t="s">
        <v>28</v>
      </c>
      <c r="R244" s="55" t="s">
        <v>1091</v>
      </c>
      <c r="S244" s="57" t="s">
        <v>1032</v>
      </c>
      <c r="T244" s="57" t="s">
        <v>1079</v>
      </c>
      <c r="U244" s="174">
        <v>45291</v>
      </c>
      <c r="V244" s="57" t="s">
        <v>1592</v>
      </c>
      <c r="W244" s="68"/>
      <c r="X244" s="68"/>
      <c r="Y244" s="68"/>
      <c r="Z244" s="55" t="s">
        <v>11</v>
      </c>
      <c r="AA244" s="173">
        <v>1</v>
      </c>
    </row>
    <row r="245" spans="1:27">
      <c r="A245" s="173" t="s">
        <v>1620</v>
      </c>
      <c r="B245" s="173" t="s">
        <v>1626</v>
      </c>
      <c r="C245" s="173" t="s">
        <v>1627</v>
      </c>
      <c r="D245" s="55">
        <v>20</v>
      </c>
      <c r="E245" s="80" t="s">
        <v>66</v>
      </c>
      <c r="F245" s="57" t="s">
        <v>1065</v>
      </c>
      <c r="G245" s="57" t="s">
        <v>1092</v>
      </c>
      <c r="H245" s="57">
        <v>2</v>
      </c>
      <c r="I245" s="57" t="s">
        <v>60</v>
      </c>
      <c r="J245" s="57">
        <v>6</v>
      </c>
      <c r="K245" s="57" t="s">
        <v>61</v>
      </c>
      <c r="L245" s="57">
        <v>1</v>
      </c>
      <c r="M245" s="57" t="s">
        <v>16</v>
      </c>
      <c r="N245" s="57">
        <v>5</v>
      </c>
      <c r="O245" s="57" t="s">
        <v>62</v>
      </c>
      <c r="P245" s="57">
        <v>5</v>
      </c>
      <c r="Q245" s="57" t="s">
        <v>28</v>
      </c>
      <c r="R245" s="55" t="s">
        <v>1091</v>
      </c>
      <c r="S245" s="57" t="s">
        <v>1032</v>
      </c>
      <c r="T245" s="57" t="s">
        <v>1079</v>
      </c>
      <c r="U245" s="174">
        <v>45291</v>
      </c>
      <c r="V245" s="57" t="s">
        <v>1592</v>
      </c>
      <c r="W245" s="67">
        <v>0.03</v>
      </c>
      <c r="X245" s="68">
        <v>2020</v>
      </c>
      <c r="Y245" s="68"/>
      <c r="Z245" s="55" t="s">
        <v>11</v>
      </c>
      <c r="AA245" s="173">
        <v>1</v>
      </c>
    </row>
    <row r="246" spans="1:27">
      <c r="A246" s="173" t="s">
        <v>1620</v>
      </c>
      <c r="B246" s="173" t="s">
        <v>1626</v>
      </c>
      <c r="C246" s="173" t="s">
        <v>1627</v>
      </c>
      <c r="D246" s="55">
        <v>28</v>
      </c>
      <c r="E246" s="80" t="s">
        <v>82</v>
      </c>
      <c r="F246" s="57" t="s">
        <v>1070</v>
      </c>
      <c r="G246" s="57" t="s">
        <v>1101</v>
      </c>
      <c r="H246" s="57">
        <v>2</v>
      </c>
      <c r="I246" s="57" t="s">
        <v>60</v>
      </c>
      <c r="J246" s="57">
        <v>6</v>
      </c>
      <c r="K246" s="57" t="s">
        <v>61</v>
      </c>
      <c r="L246" s="57">
        <v>1</v>
      </c>
      <c r="M246" s="57" t="s">
        <v>16</v>
      </c>
      <c r="N246" s="57">
        <v>5</v>
      </c>
      <c r="O246" s="57" t="s">
        <v>62</v>
      </c>
      <c r="P246" s="57">
        <v>5</v>
      </c>
      <c r="Q246" s="57" t="s">
        <v>28</v>
      </c>
      <c r="R246" s="55" t="s">
        <v>1091</v>
      </c>
      <c r="S246" s="57" t="s">
        <v>1032</v>
      </c>
      <c r="T246" s="57" t="s">
        <v>1079</v>
      </c>
      <c r="U246" s="174">
        <v>45291</v>
      </c>
      <c r="V246" s="57" t="s">
        <v>1592</v>
      </c>
      <c r="W246" s="93">
        <v>5.8900000000000001E-2</v>
      </c>
      <c r="X246" s="68">
        <v>2020</v>
      </c>
      <c r="Y246" s="68"/>
      <c r="Z246" s="55" t="s">
        <v>11</v>
      </c>
      <c r="AA246" s="173">
        <v>1</v>
      </c>
    </row>
    <row r="247" spans="1:27">
      <c r="A247" s="203" t="s">
        <v>1620</v>
      </c>
      <c r="B247" s="203" t="s">
        <v>1626</v>
      </c>
      <c r="C247" s="204" t="s">
        <v>1663</v>
      </c>
      <c r="D247" s="55">
        <v>32</v>
      </c>
      <c r="E247" s="80" t="s">
        <v>93</v>
      </c>
      <c r="F247" s="57" t="s">
        <v>1065</v>
      </c>
      <c r="G247" s="57" t="s">
        <v>1106</v>
      </c>
      <c r="H247" s="57">
        <v>2</v>
      </c>
      <c r="I247" s="57" t="s">
        <v>60</v>
      </c>
      <c r="J247" s="57">
        <v>8</v>
      </c>
      <c r="K247" s="57" t="s">
        <v>94</v>
      </c>
      <c r="L247" s="57">
        <v>1</v>
      </c>
      <c r="M247" s="57" t="s">
        <v>16</v>
      </c>
      <c r="N247" s="57">
        <v>7</v>
      </c>
      <c r="O247" s="57" t="s">
        <v>95</v>
      </c>
      <c r="P247" s="57">
        <v>7</v>
      </c>
      <c r="Q247" s="57" t="s">
        <v>34</v>
      </c>
      <c r="R247" s="55" t="s">
        <v>1107</v>
      </c>
      <c r="S247" s="57" t="s">
        <v>991</v>
      </c>
      <c r="T247" s="57" t="s">
        <v>1073</v>
      </c>
      <c r="U247" s="174">
        <v>45291</v>
      </c>
      <c r="V247" s="57" t="s">
        <v>1592</v>
      </c>
      <c r="W247" s="185"/>
      <c r="X247" s="186">
        <v>45292</v>
      </c>
      <c r="Y247" s="186"/>
      <c r="Z247" s="55" t="s">
        <v>11</v>
      </c>
      <c r="AA247" s="173">
        <v>1.35</v>
      </c>
    </row>
    <row r="248" spans="1:27">
      <c r="A248" s="173" t="s">
        <v>1620</v>
      </c>
      <c r="B248" s="173" t="s">
        <v>1621</v>
      </c>
      <c r="C248" s="173" t="s">
        <v>1660</v>
      </c>
      <c r="D248" s="55">
        <v>3</v>
      </c>
      <c r="E248" s="80" t="s">
        <v>22</v>
      </c>
      <c r="F248" s="57" t="s">
        <v>1070</v>
      </c>
      <c r="G248" s="57" t="s">
        <v>1071</v>
      </c>
      <c r="H248" s="57">
        <v>1</v>
      </c>
      <c r="I248" s="57" t="s">
        <v>14</v>
      </c>
      <c r="J248" s="57">
        <v>3</v>
      </c>
      <c r="K248" s="57" t="s">
        <v>23</v>
      </c>
      <c r="L248" s="57">
        <v>1</v>
      </c>
      <c r="M248" s="57" t="s">
        <v>16</v>
      </c>
      <c r="N248" s="57">
        <v>2</v>
      </c>
      <c r="O248" s="57" t="s">
        <v>24</v>
      </c>
      <c r="P248" s="57">
        <v>2</v>
      </c>
      <c r="Q248" s="57" t="s">
        <v>19</v>
      </c>
      <c r="R248" s="55" t="s">
        <v>1072</v>
      </c>
      <c r="S248" s="57" t="s">
        <v>1020</v>
      </c>
      <c r="T248" s="57" t="s">
        <v>1073</v>
      </c>
      <c r="U248" s="174">
        <v>45291</v>
      </c>
      <c r="V248" s="57" t="s">
        <v>1592</v>
      </c>
      <c r="W248" s="205">
        <v>0.1278</v>
      </c>
      <c r="X248" s="85">
        <v>44593</v>
      </c>
      <c r="Y248" s="85"/>
      <c r="Z248" s="55" t="s">
        <v>11</v>
      </c>
      <c r="AA248" s="173">
        <v>1.65</v>
      </c>
    </row>
    <row r="249" spans="1:27">
      <c r="A249" s="173" t="s">
        <v>1620</v>
      </c>
      <c r="B249" s="173" t="s">
        <v>1632</v>
      </c>
      <c r="C249" s="173" t="s">
        <v>1636</v>
      </c>
      <c r="D249" s="55">
        <v>570</v>
      </c>
      <c r="E249" s="80" t="s">
        <v>675</v>
      </c>
      <c r="F249" s="57" t="s">
        <v>1070</v>
      </c>
      <c r="G249" s="57" t="s">
        <v>1421</v>
      </c>
      <c r="H249" s="57">
        <v>6</v>
      </c>
      <c r="I249" s="57" t="s">
        <v>306</v>
      </c>
      <c r="J249" s="57">
        <v>42</v>
      </c>
      <c r="K249" s="57" t="s">
        <v>481</v>
      </c>
      <c r="L249" s="57">
        <v>3</v>
      </c>
      <c r="M249" s="57" t="s">
        <v>439</v>
      </c>
      <c r="N249" s="57">
        <v>4</v>
      </c>
      <c r="O249" s="57" t="s">
        <v>482</v>
      </c>
      <c r="P249" s="57">
        <v>18</v>
      </c>
      <c r="Q249" s="57" t="s">
        <v>58</v>
      </c>
      <c r="R249" s="55" t="s">
        <v>1422</v>
      </c>
      <c r="S249" s="57" t="s">
        <v>978</v>
      </c>
      <c r="T249" s="57" t="s">
        <v>1068</v>
      </c>
      <c r="U249" s="174">
        <v>45291</v>
      </c>
      <c r="V249" s="57" t="s">
        <v>1593</v>
      </c>
      <c r="W249" s="182">
        <v>4.9099999999999998E-2</v>
      </c>
      <c r="X249" s="176"/>
      <c r="Y249" s="176"/>
      <c r="Z249" s="55" t="s">
        <v>11</v>
      </c>
      <c r="AA249" s="173">
        <v>1.1355999999999999</v>
      </c>
    </row>
    <row r="250" spans="1:27">
      <c r="A250" s="173" t="s">
        <v>1620</v>
      </c>
      <c r="B250" s="173" t="s">
        <v>1632</v>
      </c>
      <c r="C250" s="173" t="s">
        <v>1637</v>
      </c>
      <c r="D250" s="55">
        <v>571</v>
      </c>
      <c r="E250" s="80" t="s">
        <v>676</v>
      </c>
      <c r="F250" s="57" t="s">
        <v>1070</v>
      </c>
      <c r="G250" s="57" t="s">
        <v>1423</v>
      </c>
      <c r="H250" s="57">
        <v>6</v>
      </c>
      <c r="I250" s="57" t="s">
        <v>306</v>
      </c>
      <c r="J250" s="57">
        <v>42</v>
      </c>
      <c r="K250" s="57" t="s">
        <v>481</v>
      </c>
      <c r="L250" s="57">
        <v>3</v>
      </c>
      <c r="M250" s="57" t="s">
        <v>439</v>
      </c>
      <c r="N250" s="57">
        <v>4</v>
      </c>
      <c r="O250" s="57" t="s">
        <v>482</v>
      </c>
      <c r="P250" s="57">
        <v>18</v>
      </c>
      <c r="Q250" s="57" t="s">
        <v>58</v>
      </c>
      <c r="R250" s="55" t="s">
        <v>1422</v>
      </c>
      <c r="S250" s="57" t="s">
        <v>978</v>
      </c>
      <c r="T250" s="57" t="s">
        <v>1073</v>
      </c>
      <c r="U250" s="174">
        <v>45291</v>
      </c>
      <c r="V250" s="57" t="s">
        <v>1048</v>
      </c>
      <c r="W250" s="184">
        <v>0</v>
      </c>
      <c r="X250" s="176"/>
      <c r="Y250" s="176"/>
      <c r="Z250" s="55" t="s">
        <v>11</v>
      </c>
      <c r="AA250" s="173">
        <v>0.35</v>
      </c>
    </row>
    <row r="251" spans="1:27">
      <c r="A251" s="173" t="s">
        <v>1620</v>
      </c>
      <c r="B251" s="173" t="s">
        <v>1632</v>
      </c>
      <c r="C251" s="173" t="s">
        <v>1036</v>
      </c>
      <c r="D251" s="55">
        <v>692</v>
      </c>
      <c r="E251" s="80" t="s">
        <v>808</v>
      </c>
      <c r="F251" s="57" t="s">
        <v>1070</v>
      </c>
      <c r="G251" s="57" t="s">
        <v>1499</v>
      </c>
      <c r="H251" s="57">
        <v>6</v>
      </c>
      <c r="I251" s="57" t="s">
        <v>306</v>
      </c>
      <c r="J251" s="57">
        <v>45</v>
      </c>
      <c r="K251" s="57" t="s">
        <v>809</v>
      </c>
      <c r="L251" s="57">
        <v>3</v>
      </c>
      <c r="M251" s="57" t="s">
        <v>439</v>
      </c>
      <c r="N251" s="57">
        <v>12</v>
      </c>
      <c r="O251" s="57" t="s">
        <v>810</v>
      </c>
      <c r="P251" s="57">
        <v>26</v>
      </c>
      <c r="Q251" s="57" t="s">
        <v>77</v>
      </c>
      <c r="R251" s="55" t="s">
        <v>1067</v>
      </c>
      <c r="S251" s="57" t="s">
        <v>1026</v>
      </c>
      <c r="T251" s="57" t="s">
        <v>1068</v>
      </c>
      <c r="U251" s="174">
        <v>45291</v>
      </c>
      <c r="V251" s="57" t="s">
        <v>1055</v>
      </c>
      <c r="W251" s="184" t="s">
        <v>1573</v>
      </c>
      <c r="X251" s="184" t="s">
        <v>1573</v>
      </c>
      <c r="Y251" s="184" t="s">
        <v>1573</v>
      </c>
      <c r="Z251" s="55" t="s">
        <v>11</v>
      </c>
      <c r="AA251" s="173">
        <v>1.7</v>
      </c>
    </row>
    <row r="252" spans="1:27">
      <c r="A252" s="173" t="s">
        <v>1620</v>
      </c>
      <c r="B252" s="173" t="s">
        <v>1632</v>
      </c>
      <c r="C252" s="173" t="s">
        <v>1635</v>
      </c>
      <c r="D252" s="55">
        <v>693</v>
      </c>
      <c r="E252" s="80" t="s">
        <v>811</v>
      </c>
      <c r="F252" s="57" t="s">
        <v>1070</v>
      </c>
      <c r="G252" s="57" t="s">
        <v>811</v>
      </c>
      <c r="H252" s="57">
        <v>6</v>
      </c>
      <c r="I252" s="57" t="s">
        <v>306</v>
      </c>
      <c r="J252" s="57">
        <v>45</v>
      </c>
      <c r="K252" s="57" t="s">
        <v>809</v>
      </c>
      <c r="L252" s="57">
        <v>3</v>
      </c>
      <c r="M252" s="57" t="s">
        <v>439</v>
      </c>
      <c r="N252" s="57">
        <v>12</v>
      </c>
      <c r="O252" s="57" t="s">
        <v>810</v>
      </c>
      <c r="P252" s="57">
        <v>26</v>
      </c>
      <c r="Q252" s="57" t="s">
        <v>77</v>
      </c>
      <c r="R252" s="55" t="s">
        <v>1067</v>
      </c>
      <c r="S252" s="57" t="s">
        <v>1026</v>
      </c>
      <c r="T252" s="57" t="s">
        <v>1073</v>
      </c>
      <c r="U252" s="174">
        <v>45291</v>
      </c>
      <c r="V252" s="57" t="s">
        <v>1055</v>
      </c>
      <c r="W252" s="184" t="s">
        <v>1573</v>
      </c>
      <c r="X252" s="184" t="s">
        <v>1573</v>
      </c>
      <c r="Y252" s="184" t="s">
        <v>1573</v>
      </c>
      <c r="Z252" s="55" t="s">
        <v>11</v>
      </c>
      <c r="AA252" s="173">
        <v>1.35</v>
      </c>
    </row>
    <row r="253" spans="1:27">
      <c r="A253" s="173" t="s">
        <v>1620</v>
      </c>
      <c r="B253" s="173" t="s">
        <v>1632</v>
      </c>
      <c r="C253" s="173" t="s">
        <v>1035</v>
      </c>
      <c r="D253" s="55">
        <v>694</v>
      </c>
      <c r="E253" s="80" t="s">
        <v>812</v>
      </c>
      <c r="F253" s="57" t="s">
        <v>1070</v>
      </c>
      <c r="G253" s="57" t="s">
        <v>812</v>
      </c>
      <c r="H253" s="57">
        <v>6</v>
      </c>
      <c r="I253" s="57" t="s">
        <v>306</v>
      </c>
      <c r="J253" s="57">
        <v>45</v>
      </c>
      <c r="K253" s="57" t="s">
        <v>809</v>
      </c>
      <c r="L253" s="57">
        <v>3</v>
      </c>
      <c r="M253" s="57" t="s">
        <v>439</v>
      </c>
      <c r="N253" s="57">
        <v>12</v>
      </c>
      <c r="O253" s="57" t="s">
        <v>810</v>
      </c>
      <c r="P253" s="57">
        <v>26</v>
      </c>
      <c r="Q253" s="57" t="s">
        <v>77</v>
      </c>
      <c r="R253" s="55" t="s">
        <v>1067</v>
      </c>
      <c r="S253" s="57" t="s">
        <v>1026</v>
      </c>
      <c r="T253" s="57" t="s">
        <v>1073</v>
      </c>
      <c r="U253" s="174">
        <v>45291</v>
      </c>
      <c r="V253" s="57" t="s">
        <v>1055</v>
      </c>
      <c r="W253" s="184" t="s">
        <v>1573</v>
      </c>
      <c r="X253" s="184" t="s">
        <v>1573</v>
      </c>
      <c r="Y253" s="184" t="s">
        <v>1573</v>
      </c>
      <c r="Z253" s="55" t="s">
        <v>11</v>
      </c>
      <c r="AA253" s="173">
        <v>1.35</v>
      </c>
    </row>
    <row r="254" spans="1:27">
      <c r="A254" s="173" t="s">
        <v>1620</v>
      </c>
      <c r="B254" s="173" t="s">
        <v>1632</v>
      </c>
      <c r="C254" s="173" t="s">
        <v>1635</v>
      </c>
      <c r="D254" s="55">
        <v>695</v>
      </c>
      <c r="E254" s="80" t="s">
        <v>813</v>
      </c>
      <c r="F254" s="57" t="s">
        <v>1070</v>
      </c>
      <c r="G254" s="57" t="s">
        <v>813</v>
      </c>
      <c r="H254" s="57">
        <v>6</v>
      </c>
      <c r="I254" s="57" t="s">
        <v>306</v>
      </c>
      <c r="J254" s="57">
        <v>45</v>
      </c>
      <c r="K254" s="57" t="s">
        <v>809</v>
      </c>
      <c r="L254" s="57">
        <v>3</v>
      </c>
      <c r="M254" s="57" t="s">
        <v>439</v>
      </c>
      <c r="N254" s="57">
        <v>12</v>
      </c>
      <c r="O254" s="57" t="s">
        <v>810</v>
      </c>
      <c r="P254" s="57">
        <v>26</v>
      </c>
      <c r="Q254" s="57" t="s">
        <v>77</v>
      </c>
      <c r="R254" s="55" t="s">
        <v>1067</v>
      </c>
      <c r="S254" s="57" t="s">
        <v>1026</v>
      </c>
      <c r="T254" s="57" t="s">
        <v>1073</v>
      </c>
      <c r="U254" s="174">
        <v>45291</v>
      </c>
      <c r="V254" s="57" t="s">
        <v>1055</v>
      </c>
      <c r="W254" s="184" t="s">
        <v>1573</v>
      </c>
      <c r="X254" s="184" t="s">
        <v>1573</v>
      </c>
      <c r="Y254" s="184" t="s">
        <v>1573</v>
      </c>
      <c r="Z254" s="55" t="s">
        <v>11</v>
      </c>
      <c r="AA254" s="173">
        <v>1.35</v>
      </c>
    </row>
    <row r="255" spans="1:27">
      <c r="A255" s="173" t="s">
        <v>1620</v>
      </c>
      <c r="B255" s="173" t="s">
        <v>1632</v>
      </c>
      <c r="C255" s="173" t="s">
        <v>3399</v>
      </c>
      <c r="D255" s="55">
        <v>792</v>
      </c>
      <c r="E255" s="80" t="s">
        <v>939</v>
      </c>
      <c r="F255" s="173" t="s">
        <v>1065</v>
      </c>
      <c r="G255" s="173" t="s">
        <v>1551</v>
      </c>
      <c r="H255" s="57">
        <v>7</v>
      </c>
      <c r="I255" s="57" t="s">
        <v>837</v>
      </c>
      <c r="J255" s="57">
        <v>50</v>
      </c>
      <c r="K255" s="57" t="s">
        <v>934</v>
      </c>
      <c r="L255" s="57">
        <v>5</v>
      </c>
      <c r="M255" s="173" t="s">
        <v>873</v>
      </c>
      <c r="N255" s="57">
        <v>4</v>
      </c>
      <c r="O255" s="57" t="s">
        <v>935</v>
      </c>
      <c r="P255" s="57">
        <v>38</v>
      </c>
      <c r="Q255" s="173" t="s">
        <v>109</v>
      </c>
      <c r="R255" s="55" t="s">
        <v>1103</v>
      </c>
      <c r="S255" s="57" t="s">
        <v>1008</v>
      </c>
      <c r="T255" s="57" t="s">
        <v>1073</v>
      </c>
      <c r="U255" s="174">
        <v>45291</v>
      </c>
      <c r="V255" s="57" t="s">
        <v>1049</v>
      </c>
      <c r="W255" s="189">
        <v>0.02</v>
      </c>
      <c r="X255" s="188">
        <v>45292</v>
      </c>
      <c r="Y255" s="188">
        <v>46934</v>
      </c>
      <c r="Z255" s="55" t="s">
        <v>11</v>
      </c>
      <c r="AA255" s="173">
        <v>0.78559999999999997</v>
      </c>
    </row>
    <row r="256" spans="1:27">
      <c r="A256" s="173" t="s">
        <v>1620</v>
      </c>
      <c r="B256" s="173" t="s">
        <v>1632</v>
      </c>
      <c r="C256" s="173" t="s">
        <v>3399</v>
      </c>
      <c r="D256" s="55">
        <v>794</v>
      </c>
      <c r="E256" s="80" t="s">
        <v>941</v>
      </c>
      <c r="F256" s="57" t="s">
        <v>1065</v>
      </c>
      <c r="G256" s="57"/>
      <c r="H256" s="57">
        <v>7</v>
      </c>
      <c r="I256" s="57" t="s">
        <v>837</v>
      </c>
      <c r="J256" s="57">
        <v>50</v>
      </c>
      <c r="K256" s="57" t="s">
        <v>934</v>
      </c>
      <c r="L256" s="57">
        <v>5</v>
      </c>
      <c r="M256" s="57" t="s">
        <v>873</v>
      </c>
      <c r="N256" s="57">
        <v>4</v>
      </c>
      <c r="O256" s="57" t="s">
        <v>935</v>
      </c>
      <c r="P256" s="57">
        <v>38</v>
      </c>
      <c r="Q256" s="57" t="s">
        <v>109</v>
      </c>
      <c r="R256" s="55" t="s">
        <v>1103</v>
      </c>
      <c r="S256" s="57" t="s">
        <v>1008</v>
      </c>
      <c r="T256" s="57" t="s">
        <v>1073</v>
      </c>
      <c r="U256" s="174">
        <v>45291</v>
      </c>
      <c r="V256" s="57" t="s">
        <v>1049</v>
      </c>
      <c r="W256" s="189">
        <v>0.02</v>
      </c>
      <c r="X256" s="188">
        <v>45292</v>
      </c>
      <c r="Y256" s="188">
        <v>46934</v>
      </c>
      <c r="Z256" s="55" t="s">
        <v>11</v>
      </c>
      <c r="AA256" s="173">
        <v>0.78559999999999997</v>
      </c>
    </row>
    <row r="257" spans="1:27">
      <c r="A257" s="173" t="s">
        <v>1620</v>
      </c>
      <c r="B257" s="173" t="s">
        <v>1632</v>
      </c>
      <c r="C257" s="173" t="s">
        <v>1633</v>
      </c>
      <c r="D257" s="55">
        <v>797</v>
      </c>
      <c r="E257" s="80" t="s">
        <v>944</v>
      </c>
      <c r="F257" s="57" t="s">
        <v>1070</v>
      </c>
      <c r="G257" s="57" t="s">
        <v>1554</v>
      </c>
      <c r="H257" s="57">
        <v>7</v>
      </c>
      <c r="I257" s="57" t="s">
        <v>837</v>
      </c>
      <c r="J257" s="57">
        <v>50</v>
      </c>
      <c r="K257" s="57" t="s">
        <v>934</v>
      </c>
      <c r="L257" s="57">
        <v>5</v>
      </c>
      <c r="M257" s="57" t="s">
        <v>873</v>
      </c>
      <c r="N257" s="57">
        <v>4</v>
      </c>
      <c r="O257" s="57" t="s">
        <v>935</v>
      </c>
      <c r="P257" s="57">
        <v>38</v>
      </c>
      <c r="Q257" s="57" t="s">
        <v>109</v>
      </c>
      <c r="R257" s="55" t="s">
        <v>1103</v>
      </c>
      <c r="S257" s="57" t="s">
        <v>1008</v>
      </c>
      <c r="T257" s="57" t="s">
        <v>1068</v>
      </c>
      <c r="U257" s="174">
        <v>45291</v>
      </c>
      <c r="V257" s="57" t="s">
        <v>1048</v>
      </c>
      <c r="W257" s="182">
        <v>0</v>
      </c>
      <c r="X257" s="176"/>
      <c r="Y257" s="176"/>
      <c r="Z257" s="55" t="s">
        <v>11</v>
      </c>
      <c r="AA257" s="173">
        <v>1.1355999999999999</v>
      </c>
    </row>
    <row r="258" spans="1:27">
      <c r="A258" s="173" t="s">
        <v>1620</v>
      </c>
      <c r="B258" s="173" t="s">
        <v>1644</v>
      </c>
      <c r="C258" s="173" t="s">
        <v>1656</v>
      </c>
      <c r="D258" s="55">
        <v>412</v>
      </c>
      <c r="E258" s="80" t="s">
        <v>516</v>
      </c>
      <c r="F258" s="57" t="s">
        <v>1070</v>
      </c>
      <c r="G258" s="57" t="s">
        <v>1353</v>
      </c>
      <c r="H258" s="57">
        <v>6</v>
      </c>
      <c r="I258" s="57" t="s">
        <v>306</v>
      </c>
      <c r="J258" s="57">
        <v>42</v>
      </c>
      <c r="K258" s="57" t="s">
        <v>481</v>
      </c>
      <c r="L258" s="57">
        <v>3</v>
      </c>
      <c r="M258" s="57" t="s">
        <v>439</v>
      </c>
      <c r="N258" s="57">
        <v>4</v>
      </c>
      <c r="O258" s="57" t="s">
        <v>482</v>
      </c>
      <c r="P258" s="57">
        <v>18</v>
      </c>
      <c r="Q258" s="57" t="s">
        <v>58</v>
      </c>
      <c r="R258" s="55" t="s">
        <v>1350</v>
      </c>
      <c r="S258" s="57" t="s">
        <v>982</v>
      </c>
      <c r="T258" s="57" t="s">
        <v>1068</v>
      </c>
      <c r="U258" s="174">
        <v>45291</v>
      </c>
      <c r="V258" s="57" t="s">
        <v>1056</v>
      </c>
      <c r="W258" s="182">
        <v>1</v>
      </c>
      <c r="X258" s="176"/>
      <c r="Y258" s="176"/>
      <c r="Z258" s="55" t="s">
        <v>11</v>
      </c>
      <c r="AA258" s="173">
        <v>2.1356000000000002</v>
      </c>
    </row>
    <row r="259" spans="1:27">
      <c r="A259" s="173" t="s">
        <v>1620</v>
      </c>
      <c r="B259" s="173" t="s">
        <v>1644</v>
      </c>
      <c r="C259" s="173" t="s">
        <v>1656</v>
      </c>
      <c r="D259" s="55">
        <v>413</v>
      </c>
      <c r="E259" s="80" t="s">
        <v>517</v>
      </c>
      <c r="F259" s="57" t="s">
        <v>1070</v>
      </c>
      <c r="G259" s="57" t="s">
        <v>1354</v>
      </c>
      <c r="H259" s="57">
        <v>6</v>
      </c>
      <c r="I259" s="57" t="s">
        <v>306</v>
      </c>
      <c r="J259" s="57">
        <v>42</v>
      </c>
      <c r="K259" s="57" t="s">
        <v>481</v>
      </c>
      <c r="L259" s="57">
        <v>3</v>
      </c>
      <c r="M259" s="57" t="s">
        <v>439</v>
      </c>
      <c r="N259" s="57">
        <v>4</v>
      </c>
      <c r="O259" s="57" t="s">
        <v>482</v>
      </c>
      <c r="P259" s="57">
        <v>18</v>
      </c>
      <c r="Q259" s="57" t="s">
        <v>58</v>
      </c>
      <c r="R259" s="55" t="s">
        <v>1350</v>
      </c>
      <c r="S259" s="57" t="s">
        <v>982</v>
      </c>
      <c r="T259" s="57" t="s">
        <v>1068</v>
      </c>
      <c r="U259" s="174">
        <v>45291</v>
      </c>
      <c r="V259" s="57" t="s">
        <v>1053</v>
      </c>
      <c r="W259" s="182">
        <v>0</v>
      </c>
      <c r="X259" s="195">
        <v>45444</v>
      </c>
      <c r="Y259" s="195">
        <v>45809</v>
      </c>
      <c r="Z259" s="55" t="s">
        <v>11</v>
      </c>
      <c r="AA259" s="173">
        <v>1.9656</v>
      </c>
    </row>
    <row r="260" spans="1:27">
      <c r="A260" s="173" t="s">
        <v>1620</v>
      </c>
      <c r="B260" s="173" t="s">
        <v>1644</v>
      </c>
      <c r="C260" s="173" t="s">
        <v>1656</v>
      </c>
      <c r="D260" s="55">
        <v>416</v>
      </c>
      <c r="E260" s="80" t="s">
        <v>520</v>
      </c>
      <c r="F260" s="57" t="s">
        <v>1070</v>
      </c>
      <c r="G260" s="57" t="s">
        <v>1357</v>
      </c>
      <c r="H260" s="57">
        <v>6</v>
      </c>
      <c r="I260" s="57" t="s">
        <v>306</v>
      </c>
      <c r="J260" s="57">
        <v>42</v>
      </c>
      <c r="K260" s="57" t="s">
        <v>481</v>
      </c>
      <c r="L260" s="57">
        <v>3</v>
      </c>
      <c r="M260" s="57" t="s">
        <v>439</v>
      </c>
      <c r="N260" s="57">
        <v>4</v>
      </c>
      <c r="O260" s="57" t="s">
        <v>482</v>
      </c>
      <c r="P260" s="57">
        <v>18</v>
      </c>
      <c r="Q260" s="57" t="s">
        <v>58</v>
      </c>
      <c r="R260" s="55" t="s">
        <v>1350</v>
      </c>
      <c r="S260" s="57" t="s">
        <v>982</v>
      </c>
      <c r="T260" s="57" t="s">
        <v>1068</v>
      </c>
      <c r="U260" s="174">
        <v>45291</v>
      </c>
      <c r="V260" s="57" t="s">
        <v>1053</v>
      </c>
      <c r="W260" s="182">
        <v>0.79330000000000001</v>
      </c>
      <c r="X260" s="179">
        <v>45451</v>
      </c>
      <c r="Y260" s="179">
        <v>45696</v>
      </c>
      <c r="Z260" s="55" t="s">
        <v>11</v>
      </c>
      <c r="AA260" s="173">
        <v>1.2</v>
      </c>
    </row>
    <row r="261" spans="1:27">
      <c r="A261" s="173" t="s">
        <v>1620</v>
      </c>
      <c r="B261" s="173" t="s">
        <v>1644</v>
      </c>
      <c r="C261" s="173" t="s">
        <v>1656</v>
      </c>
      <c r="D261" s="55">
        <v>417</v>
      </c>
      <c r="E261" s="80" t="s">
        <v>521</v>
      </c>
      <c r="F261" s="57" t="s">
        <v>1070</v>
      </c>
      <c r="G261" s="57" t="s">
        <v>1358</v>
      </c>
      <c r="H261" s="57">
        <v>6</v>
      </c>
      <c r="I261" s="57" t="s">
        <v>306</v>
      </c>
      <c r="J261" s="57">
        <v>42</v>
      </c>
      <c r="K261" s="57" t="s">
        <v>481</v>
      </c>
      <c r="L261" s="57">
        <v>3</v>
      </c>
      <c r="M261" s="57" t="s">
        <v>439</v>
      </c>
      <c r="N261" s="57">
        <v>4</v>
      </c>
      <c r="O261" s="57" t="s">
        <v>482</v>
      </c>
      <c r="P261" s="57">
        <v>18</v>
      </c>
      <c r="Q261" s="57" t="s">
        <v>58</v>
      </c>
      <c r="R261" s="55" t="s">
        <v>1350</v>
      </c>
      <c r="S261" s="57" t="s">
        <v>982</v>
      </c>
      <c r="T261" s="57" t="s">
        <v>1068</v>
      </c>
      <c r="U261" s="174">
        <v>45291</v>
      </c>
      <c r="V261" s="57" t="s">
        <v>1053</v>
      </c>
      <c r="W261" s="182">
        <v>0.6825</v>
      </c>
      <c r="X261" s="179">
        <v>45374</v>
      </c>
      <c r="Y261" s="179">
        <v>45496</v>
      </c>
      <c r="Z261" s="55" t="s">
        <v>11</v>
      </c>
      <c r="AA261" s="173">
        <v>1.2</v>
      </c>
    </row>
    <row r="262" spans="1:27">
      <c r="A262" s="173" t="s">
        <v>1620</v>
      </c>
      <c r="B262" s="173" t="s">
        <v>1644</v>
      </c>
      <c r="C262" s="173" t="s">
        <v>5636</v>
      </c>
      <c r="D262" s="55">
        <v>419</v>
      </c>
      <c r="E262" s="80" t="s">
        <v>523</v>
      </c>
      <c r="F262" s="57" t="s">
        <v>1070</v>
      </c>
      <c r="G262" s="57" t="s">
        <v>1360</v>
      </c>
      <c r="H262" s="57">
        <v>6</v>
      </c>
      <c r="I262" s="57" t="s">
        <v>306</v>
      </c>
      <c r="J262" s="57">
        <v>42</v>
      </c>
      <c r="K262" s="57" t="s">
        <v>481</v>
      </c>
      <c r="L262" s="57">
        <v>3</v>
      </c>
      <c r="M262" s="57" t="s">
        <v>439</v>
      </c>
      <c r="N262" s="57">
        <v>4</v>
      </c>
      <c r="O262" s="57" t="s">
        <v>482</v>
      </c>
      <c r="P262" s="57">
        <v>18</v>
      </c>
      <c r="Q262" s="57" t="s">
        <v>58</v>
      </c>
      <c r="R262" s="55" t="s">
        <v>1350</v>
      </c>
      <c r="S262" s="57" t="s">
        <v>982</v>
      </c>
      <c r="T262" s="57" t="s">
        <v>1073</v>
      </c>
      <c r="U262" s="174">
        <v>45291</v>
      </c>
      <c r="V262" s="57" t="s">
        <v>1051</v>
      </c>
      <c r="W262" s="182">
        <v>1</v>
      </c>
      <c r="X262" s="179">
        <v>43435</v>
      </c>
      <c r="Y262" s="179">
        <v>44531</v>
      </c>
      <c r="Z262" s="55" t="s">
        <v>11</v>
      </c>
      <c r="AA262" s="173">
        <v>0.35</v>
      </c>
    </row>
    <row r="263" spans="1:27">
      <c r="A263" s="173" t="s">
        <v>1620</v>
      </c>
      <c r="B263" s="173" t="s">
        <v>1644</v>
      </c>
      <c r="C263" s="173" t="s">
        <v>1656</v>
      </c>
      <c r="D263" s="55">
        <v>420</v>
      </c>
      <c r="E263" s="80" t="s">
        <v>524</v>
      </c>
      <c r="F263" s="57" t="s">
        <v>1070</v>
      </c>
      <c r="G263" s="57" t="s">
        <v>1361</v>
      </c>
      <c r="H263" s="57">
        <v>6</v>
      </c>
      <c r="I263" s="57" t="s">
        <v>306</v>
      </c>
      <c r="J263" s="57">
        <v>42</v>
      </c>
      <c r="K263" s="57" t="s">
        <v>481</v>
      </c>
      <c r="L263" s="57">
        <v>3</v>
      </c>
      <c r="M263" s="57" t="s">
        <v>439</v>
      </c>
      <c r="N263" s="57">
        <v>4</v>
      </c>
      <c r="O263" s="57" t="s">
        <v>482</v>
      </c>
      <c r="P263" s="57">
        <v>18</v>
      </c>
      <c r="Q263" s="57" t="s">
        <v>58</v>
      </c>
      <c r="R263" s="55" t="s">
        <v>1350</v>
      </c>
      <c r="S263" s="57" t="s">
        <v>982</v>
      </c>
      <c r="T263" s="57" t="s">
        <v>1068</v>
      </c>
      <c r="U263" s="174">
        <v>45291</v>
      </c>
      <c r="V263" s="57" t="s">
        <v>1053</v>
      </c>
      <c r="W263" s="182">
        <v>0.83760000000000001</v>
      </c>
      <c r="X263" s="179">
        <v>45339</v>
      </c>
      <c r="Y263" s="179">
        <v>45490</v>
      </c>
      <c r="Z263" s="55" t="s">
        <v>11</v>
      </c>
      <c r="AA263" s="173">
        <v>1.2</v>
      </c>
    </row>
    <row r="264" spans="1:27">
      <c r="A264" s="173" t="s">
        <v>1620</v>
      </c>
      <c r="B264" s="173" t="s">
        <v>1644</v>
      </c>
      <c r="C264" s="173" t="s">
        <v>1656</v>
      </c>
      <c r="D264" s="55">
        <v>423</v>
      </c>
      <c r="E264" s="80" t="s">
        <v>527</v>
      </c>
      <c r="F264" s="57" t="s">
        <v>1070</v>
      </c>
      <c r="G264" s="57" t="s">
        <v>1364</v>
      </c>
      <c r="H264" s="57">
        <v>6</v>
      </c>
      <c r="I264" s="57" t="s">
        <v>306</v>
      </c>
      <c r="J264" s="57">
        <v>42</v>
      </c>
      <c r="K264" s="57" t="s">
        <v>481</v>
      </c>
      <c r="L264" s="57">
        <v>3</v>
      </c>
      <c r="M264" s="57" t="s">
        <v>439</v>
      </c>
      <c r="N264" s="57">
        <v>4</v>
      </c>
      <c r="O264" s="57" t="s">
        <v>482</v>
      </c>
      <c r="P264" s="57">
        <v>18</v>
      </c>
      <c r="Q264" s="57" t="s">
        <v>58</v>
      </c>
      <c r="R264" s="55" t="s">
        <v>1350</v>
      </c>
      <c r="S264" s="57" t="s">
        <v>982</v>
      </c>
      <c r="T264" s="57" t="s">
        <v>1068</v>
      </c>
      <c r="U264" s="174">
        <v>45291</v>
      </c>
      <c r="V264" s="57" t="s">
        <v>1055</v>
      </c>
      <c r="W264" s="182">
        <v>0.16400000000000001</v>
      </c>
      <c r="X264" s="195">
        <v>44701</v>
      </c>
      <c r="Y264" s="195">
        <v>45889</v>
      </c>
      <c r="Z264" s="55" t="s">
        <v>11</v>
      </c>
      <c r="AA264" s="173">
        <v>1.7</v>
      </c>
    </row>
    <row r="265" spans="1:27">
      <c r="A265" s="173" t="s">
        <v>1620</v>
      </c>
      <c r="B265" s="173" t="s">
        <v>1644</v>
      </c>
      <c r="C265" s="173" t="s">
        <v>1656</v>
      </c>
      <c r="D265" s="55">
        <v>448</v>
      </c>
      <c r="E265" s="80" t="s">
        <v>552</v>
      </c>
      <c r="F265" s="57" t="s">
        <v>1070</v>
      </c>
      <c r="G265" s="57" t="s">
        <v>1368</v>
      </c>
      <c r="H265" s="57">
        <v>6</v>
      </c>
      <c r="I265" s="57" t="s">
        <v>306</v>
      </c>
      <c r="J265" s="57">
        <v>42</v>
      </c>
      <c r="K265" s="57" t="s">
        <v>481</v>
      </c>
      <c r="L265" s="57">
        <v>3</v>
      </c>
      <c r="M265" s="57" t="s">
        <v>439</v>
      </c>
      <c r="N265" s="57">
        <v>4</v>
      </c>
      <c r="O265" s="57" t="s">
        <v>482</v>
      </c>
      <c r="P265" s="57">
        <v>18</v>
      </c>
      <c r="Q265" s="57" t="s">
        <v>58</v>
      </c>
      <c r="R265" s="55" t="s">
        <v>1350</v>
      </c>
      <c r="S265" s="57" t="s">
        <v>982</v>
      </c>
      <c r="T265" s="57" t="s">
        <v>1068</v>
      </c>
      <c r="U265" s="174">
        <v>45291</v>
      </c>
      <c r="V265" s="57" t="s">
        <v>1053</v>
      </c>
      <c r="W265" s="182"/>
      <c r="X265" s="176"/>
      <c r="Y265" s="176"/>
      <c r="Z265" s="55" t="s">
        <v>11</v>
      </c>
      <c r="AA265" s="173">
        <v>1.2</v>
      </c>
    </row>
    <row r="266" spans="1:27">
      <c r="A266" s="173" t="s">
        <v>1620</v>
      </c>
      <c r="B266" s="173" t="s">
        <v>1644</v>
      </c>
      <c r="C266" s="173" t="s">
        <v>1656</v>
      </c>
      <c r="D266" s="55">
        <v>449</v>
      </c>
      <c r="E266" s="80" t="s">
        <v>553</v>
      </c>
      <c r="F266" s="57" t="s">
        <v>1070</v>
      </c>
      <c r="G266" s="57"/>
      <c r="H266" s="57">
        <v>6</v>
      </c>
      <c r="I266" s="57" t="s">
        <v>306</v>
      </c>
      <c r="J266" s="57">
        <v>42</v>
      </c>
      <c r="K266" s="57" t="s">
        <v>481</v>
      </c>
      <c r="L266" s="57">
        <v>3</v>
      </c>
      <c r="M266" s="57" t="s">
        <v>439</v>
      </c>
      <c r="N266" s="57">
        <v>4</v>
      </c>
      <c r="O266" s="57" t="s">
        <v>482</v>
      </c>
      <c r="P266" s="57">
        <v>18</v>
      </c>
      <c r="Q266" s="57" t="s">
        <v>58</v>
      </c>
      <c r="R266" s="55" t="s">
        <v>1350</v>
      </c>
      <c r="S266" s="57" t="s">
        <v>982</v>
      </c>
      <c r="T266" s="57" t="s">
        <v>1073</v>
      </c>
      <c r="U266" s="174">
        <v>45291</v>
      </c>
      <c r="V266" s="57" t="s">
        <v>1053</v>
      </c>
      <c r="W266" s="182"/>
      <c r="X266" s="176"/>
      <c r="Y266" s="176"/>
      <c r="Z266" s="55" t="s">
        <v>11</v>
      </c>
      <c r="AA266" s="173">
        <v>1.2856000000000001</v>
      </c>
    </row>
    <row r="267" spans="1:27">
      <c r="A267" s="173" t="s">
        <v>1620</v>
      </c>
      <c r="B267" s="173" t="s">
        <v>1644</v>
      </c>
      <c r="C267" s="173" t="s">
        <v>5636</v>
      </c>
      <c r="D267" s="55">
        <v>450</v>
      </c>
      <c r="E267" s="80" t="s">
        <v>554</v>
      </c>
      <c r="F267" s="57" t="s">
        <v>1070</v>
      </c>
      <c r="G267" s="57" t="s">
        <v>1369</v>
      </c>
      <c r="H267" s="57">
        <v>6</v>
      </c>
      <c r="I267" s="57" t="s">
        <v>306</v>
      </c>
      <c r="J267" s="57">
        <v>42</v>
      </c>
      <c r="K267" s="57" t="s">
        <v>481</v>
      </c>
      <c r="L267" s="57">
        <v>3</v>
      </c>
      <c r="M267" s="57" t="s">
        <v>439</v>
      </c>
      <c r="N267" s="57">
        <v>4</v>
      </c>
      <c r="O267" s="57" t="s">
        <v>482</v>
      </c>
      <c r="P267" s="57">
        <v>18</v>
      </c>
      <c r="Q267" s="57" t="s">
        <v>58</v>
      </c>
      <c r="R267" s="55" t="s">
        <v>1350</v>
      </c>
      <c r="S267" s="57" t="s">
        <v>982</v>
      </c>
      <c r="T267" s="57" t="s">
        <v>1079</v>
      </c>
      <c r="U267" s="174">
        <v>45291</v>
      </c>
      <c r="V267" s="57" t="s">
        <v>1050</v>
      </c>
      <c r="W267" s="182"/>
      <c r="X267" s="176"/>
      <c r="Y267" s="176"/>
      <c r="Z267" s="55" t="s">
        <v>11</v>
      </c>
      <c r="AA267" s="173">
        <v>0.43560000000000004</v>
      </c>
    </row>
    <row r="268" spans="1:27">
      <c r="A268" s="173" t="s">
        <v>1620</v>
      </c>
      <c r="B268" s="173" t="s">
        <v>1644</v>
      </c>
      <c r="C268" s="173" t="s">
        <v>1645</v>
      </c>
      <c r="D268" s="55">
        <v>493</v>
      </c>
      <c r="E268" s="80" t="s">
        <v>597</v>
      </c>
      <c r="F268" s="80" t="s">
        <v>1070</v>
      </c>
      <c r="G268" s="57" t="s">
        <v>1382</v>
      </c>
      <c r="H268" s="57">
        <v>6</v>
      </c>
      <c r="I268" s="57" t="s">
        <v>306</v>
      </c>
      <c r="J268" s="57">
        <v>41</v>
      </c>
      <c r="K268" s="57" t="s">
        <v>598</v>
      </c>
      <c r="L268" s="57">
        <v>3</v>
      </c>
      <c r="M268" s="57" t="s">
        <v>439</v>
      </c>
      <c r="N268" s="57">
        <v>4</v>
      </c>
      <c r="O268" s="57" t="s">
        <v>482</v>
      </c>
      <c r="P268" s="57">
        <v>18</v>
      </c>
      <c r="Q268" s="57" t="s">
        <v>58</v>
      </c>
      <c r="R268" s="55" t="s">
        <v>1383</v>
      </c>
      <c r="S268" s="57" t="s">
        <v>1003</v>
      </c>
      <c r="T268" s="57" t="s">
        <v>1073</v>
      </c>
      <c r="U268" s="174">
        <v>45291</v>
      </c>
      <c r="V268" s="57" t="s">
        <v>1592</v>
      </c>
      <c r="W268" s="182"/>
      <c r="X268" s="195">
        <v>44562</v>
      </c>
      <c r="Y268" s="195">
        <v>49674</v>
      </c>
      <c r="Z268" s="55" t="s">
        <v>11</v>
      </c>
      <c r="AA268" s="173">
        <v>1.7856000000000001</v>
      </c>
    </row>
    <row r="269" spans="1:27">
      <c r="A269" s="173" t="s">
        <v>1620</v>
      </c>
      <c r="B269" s="173" t="s">
        <v>1644</v>
      </c>
      <c r="C269" s="173" t="s">
        <v>1038</v>
      </c>
      <c r="D269" s="55">
        <v>499</v>
      </c>
      <c r="E269" s="80" t="s">
        <v>604</v>
      </c>
      <c r="F269" s="57" t="s">
        <v>1070</v>
      </c>
      <c r="G269" s="57" t="s">
        <v>1390</v>
      </c>
      <c r="H269" s="57">
        <v>6</v>
      </c>
      <c r="I269" s="57" t="s">
        <v>306</v>
      </c>
      <c r="J269" s="57">
        <v>49</v>
      </c>
      <c r="K269" s="57" t="s">
        <v>484</v>
      </c>
      <c r="L269" s="57">
        <v>3</v>
      </c>
      <c r="M269" s="57" t="s">
        <v>439</v>
      </c>
      <c r="N269" s="57">
        <v>4</v>
      </c>
      <c r="O269" s="57" t="s">
        <v>482</v>
      </c>
      <c r="P269" s="57">
        <v>18</v>
      </c>
      <c r="Q269" s="57" t="s">
        <v>58</v>
      </c>
      <c r="R269" s="55" t="s">
        <v>1386</v>
      </c>
      <c r="S269" s="57" t="s">
        <v>985</v>
      </c>
      <c r="T269" s="57" t="s">
        <v>1073</v>
      </c>
      <c r="U269" s="174">
        <v>45291</v>
      </c>
      <c r="V269" s="57" t="s">
        <v>1048</v>
      </c>
      <c r="W269" s="67">
        <v>0</v>
      </c>
      <c r="X269" s="68"/>
      <c r="Y269" s="68"/>
      <c r="Z269" s="55" t="s">
        <v>11</v>
      </c>
      <c r="AA269" s="173">
        <v>0.78560000000000008</v>
      </c>
    </row>
    <row r="270" spans="1:27">
      <c r="A270" s="173" t="s">
        <v>1620</v>
      </c>
      <c r="B270" s="173" t="s">
        <v>1644</v>
      </c>
      <c r="C270" s="173" t="s">
        <v>1038</v>
      </c>
      <c r="D270" s="55">
        <v>500</v>
      </c>
      <c r="E270" s="80" t="s">
        <v>605</v>
      </c>
      <c r="F270" s="57" t="s">
        <v>1070</v>
      </c>
      <c r="G270" s="57" t="s">
        <v>1391</v>
      </c>
      <c r="H270" s="57">
        <v>6</v>
      </c>
      <c r="I270" s="57" t="s">
        <v>306</v>
      </c>
      <c r="J270" s="57">
        <v>49</v>
      </c>
      <c r="K270" s="57" t="s">
        <v>484</v>
      </c>
      <c r="L270" s="57">
        <v>3</v>
      </c>
      <c r="M270" s="57" t="s">
        <v>439</v>
      </c>
      <c r="N270" s="57">
        <v>4</v>
      </c>
      <c r="O270" s="57" t="s">
        <v>482</v>
      </c>
      <c r="P270" s="57">
        <v>18</v>
      </c>
      <c r="Q270" s="57" t="s">
        <v>58</v>
      </c>
      <c r="R270" s="55" t="s">
        <v>1386</v>
      </c>
      <c r="S270" s="57" t="s">
        <v>985</v>
      </c>
      <c r="T270" s="57" t="s">
        <v>1073</v>
      </c>
      <c r="U270" s="174">
        <v>45291</v>
      </c>
      <c r="V270" s="57" t="s">
        <v>1048</v>
      </c>
      <c r="W270" s="67">
        <v>0</v>
      </c>
      <c r="X270" s="68"/>
      <c r="Y270" s="68"/>
      <c r="Z270" s="55" t="s">
        <v>11</v>
      </c>
      <c r="AA270" s="173">
        <v>0.78560000000000008</v>
      </c>
    </row>
    <row r="271" spans="1:27">
      <c r="A271" s="173" t="s">
        <v>1620</v>
      </c>
      <c r="B271" s="173" t="s">
        <v>1644</v>
      </c>
      <c r="C271" s="173" t="s">
        <v>1038</v>
      </c>
      <c r="D271" s="55">
        <v>505</v>
      </c>
      <c r="E271" s="80" t="s">
        <v>610</v>
      </c>
      <c r="F271" s="57" t="s">
        <v>1070</v>
      </c>
      <c r="G271" s="57" t="s">
        <v>1390</v>
      </c>
      <c r="H271" s="57">
        <v>6</v>
      </c>
      <c r="I271" s="57" t="s">
        <v>306</v>
      </c>
      <c r="J271" s="57">
        <v>49</v>
      </c>
      <c r="K271" s="57" t="s">
        <v>484</v>
      </c>
      <c r="L271" s="57">
        <v>3</v>
      </c>
      <c r="M271" s="57" t="s">
        <v>439</v>
      </c>
      <c r="N271" s="57">
        <v>4</v>
      </c>
      <c r="O271" s="57" t="s">
        <v>482</v>
      </c>
      <c r="P271" s="57">
        <v>18</v>
      </c>
      <c r="Q271" s="57" t="s">
        <v>58</v>
      </c>
      <c r="R271" s="55" t="s">
        <v>1386</v>
      </c>
      <c r="S271" s="57" t="s">
        <v>985</v>
      </c>
      <c r="T271" s="57" t="s">
        <v>1073</v>
      </c>
      <c r="U271" s="174">
        <v>45291</v>
      </c>
      <c r="V271" s="57" t="s">
        <v>1048</v>
      </c>
      <c r="W271" s="67">
        <v>0</v>
      </c>
      <c r="X271" s="68"/>
      <c r="Y271" s="68"/>
      <c r="Z271" s="55" t="s">
        <v>11</v>
      </c>
      <c r="AA271" s="173">
        <v>0.35</v>
      </c>
    </row>
    <row r="272" spans="1:27">
      <c r="A272" s="173" t="s">
        <v>1620</v>
      </c>
      <c r="B272" s="173" t="s">
        <v>1644</v>
      </c>
      <c r="C272" s="173" t="s">
        <v>1038</v>
      </c>
      <c r="D272" s="55">
        <v>506</v>
      </c>
      <c r="E272" s="80" t="s">
        <v>611</v>
      </c>
      <c r="F272" s="57" t="s">
        <v>1070</v>
      </c>
      <c r="G272" s="57" t="s">
        <v>1393</v>
      </c>
      <c r="H272" s="57">
        <v>6</v>
      </c>
      <c r="I272" s="57" t="s">
        <v>306</v>
      </c>
      <c r="J272" s="57">
        <v>49</v>
      </c>
      <c r="K272" s="57" t="s">
        <v>484</v>
      </c>
      <c r="L272" s="57">
        <v>3</v>
      </c>
      <c r="M272" s="57" t="s">
        <v>439</v>
      </c>
      <c r="N272" s="57">
        <v>4</v>
      </c>
      <c r="O272" s="57" t="s">
        <v>482</v>
      </c>
      <c r="P272" s="57">
        <v>18</v>
      </c>
      <c r="Q272" s="57" t="s">
        <v>58</v>
      </c>
      <c r="R272" s="55" t="s">
        <v>1386</v>
      </c>
      <c r="S272" s="57" t="s">
        <v>985</v>
      </c>
      <c r="T272" s="57" t="s">
        <v>1073</v>
      </c>
      <c r="U272" s="174">
        <v>45291</v>
      </c>
      <c r="V272" s="57" t="s">
        <v>1055</v>
      </c>
      <c r="W272" s="206">
        <v>0.32490000000000002</v>
      </c>
      <c r="X272" s="85">
        <v>44950</v>
      </c>
      <c r="Y272" s="85">
        <v>45640</v>
      </c>
      <c r="Z272" s="55" t="s">
        <v>11</v>
      </c>
      <c r="AA272" s="173">
        <v>1.7856000000000001</v>
      </c>
    </row>
    <row r="273" spans="1:27">
      <c r="A273" s="173" t="s">
        <v>1620</v>
      </c>
      <c r="B273" s="173" t="s">
        <v>1644</v>
      </c>
      <c r="C273" s="173" t="s">
        <v>1038</v>
      </c>
      <c r="D273" s="55">
        <v>520</v>
      </c>
      <c r="E273" s="80" t="s">
        <v>625</v>
      </c>
      <c r="F273" s="57" t="s">
        <v>1070</v>
      </c>
      <c r="G273" s="57" t="s">
        <v>1390</v>
      </c>
      <c r="H273" s="57">
        <v>6</v>
      </c>
      <c r="I273" s="57" t="s">
        <v>306</v>
      </c>
      <c r="J273" s="57">
        <v>49</v>
      </c>
      <c r="K273" s="57" t="s">
        <v>484</v>
      </c>
      <c r="L273" s="57">
        <v>3</v>
      </c>
      <c r="M273" s="57" t="s">
        <v>439</v>
      </c>
      <c r="N273" s="57">
        <v>4</v>
      </c>
      <c r="O273" s="57" t="s">
        <v>482</v>
      </c>
      <c r="P273" s="57">
        <v>18</v>
      </c>
      <c r="Q273" s="57" t="s">
        <v>58</v>
      </c>
      <c r="R273" s="55" t="s">
        <v>1386</v>
      </c>
      <c r="S273" s="57" t="s">
        <v>985</v>
      </c>
      <c r="T273" s="57" t="s">
        <v>1073</v>
      </c>
      <c r="U273" s="174">
        <v>45291</v>
      </c>
      <c r="V273" s="57" t="s">
        <v>1048</v>
      </c>
      <c r="W273" s="67">
        <v>0</v>
      </c>
      <c r="X273" s="68"/>
      <c r="Y273" s="68"/>
      <c r="Z273" s="55" t="s">
        <v>11</v>
      </c>
      <c r="AA273" s="173">
        <v>0.78560000000000008</v>
      </c>
    </row>
    <row r="274" spans="1:27">
      <c r="A274" s="173" t="s">
        <v>1620</v>
      </c>
      <c r="B274" s="173" t="s">
        <v>1644</v>
      </c>
      <c r="C274" s="173" t="s">
        <v>1038</v>
      </c>
      <c r="D274" s="55">
        <v>521</v>
      </c>
      <c r="E274" s="80" t="s">
        <v>626</v>
      </c>
      <c r="F274" s="57" t="s">
        <v>1070</v>
      </c>
      <c r="G274" s="57" t="s">
        <v>1390</v>
      </c>
      <c r="H274" s="57">
        <v>6</v>
      </c>
      <c r="I274" s="57" t="s">
        <v>306</v>
      </c>
      <c r="J274" s="57">
        <v>49</v>
      </c>
      <c r="K274" s="57" t="s">
        <v>484</v>
      </c>
      <c r="L274" s="57">
        <v>3</v>
      </c>
      <c r="M274" s="57" t="s">
        <v>439</v>
      </c>
      <c r="N274" s="57">
        <v>4</v>
      </c>
      <c r="O274" s="57" t="s">
        <v>482</v>
      </c>
      <c r="P274" s="57">
        <v>18</v>
      </c>
      <c r="Q274" s="57" t="s">
        <v>58</v>
      </c>
      <c r="R274" s="55" t="s">
        <v>1386</v>
      </c>
      <c r="S274" s="57" t="s">
        <v>985</v>
      </c>
      <c r="T274" s="57" t="s">
        <v>1073</v>
      </c>
      <c r="U274" s="174">
        <v>45291</v>
      </c>
      <c r="V274" s="57" t="s">
        <v>1048</v>
      </c>
      <c r="W274" s="67">
        <v>0</v>
      </c>
      <c r="X274" s="68"/>
      <c r="Y274" s="68"/>
      <c r="Z274" s="55" t="s">
        <v>11</v>
      </c>
      <c r="AA274" s="173">
        <v>0.35</v>
      </c>
    </row>
    <row r="275" spans="1:27">
      <c r="A275" s="173" t="s">
        <v>1620</v>
      </c>
      <c r="B275" s="173" t="s">
        <v>1644</v>
      </c>
      <c r="C275" s="173" t="s">
        <v>1038</v>
      </c>
      <c r="D275" s="55">
        <v>572</v>
      </c>
      <c r="E275" s="80" t="s">
        <v>677</v>
      </c>
      <c r="F275" s="57" t="s">
        <v>1070</v>
      </c>
      <c r="G275" s="57" t="s">
        <v>1391</v>
      </c>
      <c r="H275" s="57">
        <v>6</v>
      </c>
      <c r="I275" s="57" t="s">
        <v>306</v>
      </c>
      <c r="J275" s="57">
        <v>49</v>
      </c>
      <c r="K275" s="57" t="s">
        <v>484</v>
      </c>
      <c r="L275" s="57">
        <v>3</v>
      </c>
      <c r="M275" s="57" t="s">
        <v>439</v>
      </c>
      <c r="N275" s="57">
        <v>4</v>
      </c>
      <c r="O275" s="57" t="s">
        <v>482</v>
      </c>
      <c r="P275" s="57">
        <v>18</v>
      </c>
      <c r="Q275" s="57" t="s">
        <v>58</v>
      </c>
      <c r="R275" s="55" t="s">
        <v>1386</v>
      </c>
      <c r="S275" s="57" t="s">
        <v>985</v>
      </c>
      <c r="T275" s="57" t="s">
        <v>1073</v>
      </c>
      <c r="U275" s="174">
        <v>45291</v>
      </c>
      <c r="V275" s="57" t="s">
        <v>1053</v>
      </c>
      <c r="W275" s="207">
        <v>0.96</v>
      </c>
      <c r="X275" s="204" t="s">
        <v>1578</v>
      </c>
      <c r="Y275" s="208">
        <v>45631</v>
      </c>
      <c r="Z275" s="55" t="s">
        <v>11</v>
      </c>
      <c r="AA275" s="173">
        <v>0.85</v>
      </c>
    </row>
    <row r="276" spans="1:27">
      <c r="A276" s="173" t="s">
        <v>1620</v>
      </c>
      <c r="B276" s="173" t="s">
        <v>1644</v>
      </c>
      <c r="C276" s="173" t="s">
        <v>1656</v>
      </c>
      <c r="D276" s="55">
        <v>575</v>
      </c>
      <c r="E276" s="80" t="s">
        <v>680</v>
      </c>
      <c r="F276" s="57" t="s">
        <v>1070</v>
      </c>
      <c r="G276" s="57" t="s">
        <v>1426</v>
      </c>
      <c r="H276" s="57">
        <v>6</v>
      </c>
      <c r="I276" s="57" t="s">
        <v>306</v>
      </c>
      <c r="J276" s="57">
        <v>40</v>
      </c>
      <c r="K276" s="57" t="s">
        <v>681</v>
      </c>
      <c r="L276" s="57">
        <v>3</v>
      </c>
      <c r="M276" s="57" t="s">
        <v>439</v>
      </c>
      <c r="N276" s="57">
        <v>5</v>
      </c>
      <c r="O276" s="57" t="s">
        <v>682</v>
      </c>
      <c r="P276" s="57">
        <v>19</v>
      </c>
      <c r="Q276" s="57" t="s">
        <v>63</v>
      </c>
      <c r="R276" s="55" t="s">
        <v>1350</v>
      </c>
      <c r="S276" s="57" t="s">
        <v>982</v>
      </c>
      <c r="T276" s="57" t="s">
        <v>1068</v>
      </c>
      <c r="U276" s="174">
        <v>45291</v>
      </c>
      <c r="V276" s="57" t="s">
        <v>1053</v>
      </c>
      <c r="W276" s="182"/>
      <c r="X276" s="176"/>
      <c r="Y276" s="176"/>
      <c r="Z276" s="55" t="s">
        <v>11</v>
      </c>
      <c r="AA276" s="173">
        <v>1.6355999999999999</v>
      </c>
    </row>
    <row r="277" spans="1:27">
      <c r="A277" s="173" t="s">
        <v>1620</v>
      </c>
      <c r="B277" s="173" t="s">
        <v>1644</v>
      </c>
      <c r="C277" s="173" t="s">
        <v>1656</v>
      </c>
      <c r="D277" s="55">
        <v>576</v>
      </c>
      <c r="E277" s="80" t="s">
        <v>683</v>
      </c>
      <c r="F277" s="57" t="s">
        <v>1070</v>
      </c>
      <c r="G277" s="57" t="s">
        <v>1427</v>
      </c>
      <c r="H277" s="57">
        <v>6</v>
      </c>
      <c r="I277" s="57" t="s">
        <v>306</v>
      </c>
      <c r="J277" s="57">
        <v>40</v>
      </c>
      <c r="K277" s="57" t="s">
        <v>681</v>
      </c>
      <c r="L277" s="57">
        <v>3</v>
      </c>
      <c r="M277" s="57" t="s">
        <v>439</v>
      </c>
      <c r="N277" s="57">
        <v>5</v>
      </c>
      <c r="O277" s="57" t="s">
        <v>682</v>
      </c>
      <c r="P277" s="57">
        <v>19</v>
      </c>
      <c r="Q277" s="57" t="s">
        <v>63</v>
      </c>
      <c r="R277" s="55" t="s">
        <v>1350</v>
      </c>
      <c r="S277" s="57" t="s">
        <v>982</v>
      </c>
      <c r="T277" s="57" t="s">
        <v>1068</v>
      </c>
      <c r="U277" s="174">
        <v>45291</v>
      </c>
      <c r="V277" s="57" t="s">
        <v>1053</v>
      </c>
      <c r="W277" s="182"/>
      <c r="X277" s="176"/>
      <c r="Y277" s="176"/>
      <c r="Z277" s="55" t="s">
        <v>11</v>
      </c>
      <c r="AA277" s="173">
        <v>1.6355999999999999</v>
      </c>
    </row>
    <row r="278" spans="1:27">
      <c r="A278" s="173" t="s">
        <v>1620</v>
      </c>
      <c r="B278" s="173" t="s">
        <v>1630</v>
      </c>
      <c r="C278" s="173" t="s">
        <v>1040</v>
      </c>
      <c r="D278" s="55">
        <v>726</v>
      </c>
      <c r="E278" s="80" t="s">
        <v>855</v>
      </c>
      <c r="F278" s="57" t="s">
        <v>1070</v>
      </c>
      <c r="G278" s="57"/>
      <c r="H278" s="57">
        <v>5</v>
      </c>
      <c r="I278" s="57" t="s">
        <v>850</v>
      </c>
      <c r="J278" s="57">
        <v>29</v>
      </c>
      <c r="K278" s="57" t="s">
        <v>851</v>
      </c>
      <c r="L278" s="57">
        <v>4</v>
      </c>
      <c r="M278" s="57" t="s">
        <v>852</v>
      </c>
      <c r="N278" s="57">
        <v>1</v>
      </c>
      <c r="O278" s="57" t="s">
        <v>853</v>
      </c>
      <c r="P278" s="57">
        <v>30</v>
      </c>
      <c r="Q278" s="57" t="s">
        <v>87</v>
      </c>
      <c r="R278" s="55" t="s">
        <v>1103</v>
      </c>
      <c r="S278" s="57" t="s">
        <v>1008</v>
      </c>
      <c r="T278" s="57" t="s">
        <v>1079</v>
      </c>
      <c r="U278" s="174">
        <v>45291</v>
      </c>
      <c r="V278" s="57" t="s">
        <v>1592</v>
      </c>
      <c r="W278" s="182"/>
      <c r="X278" s="176"/>
      <c r="Y278" s="176"/>
      <c r="Z278" s="55" t="s">
        <v>11</v>
      </c>
      <c r="AA278" s="173">
        <v>1.3</v>
      </c>
    </row>
    <row r="279" spans="1:27">
      <c r="A279" s="173" t="s">
        <v>1620</v>
      </c>
      <c r="B279" s="173" t="s">
        <v>1630</v>
      </c>
      <c r="C279" s="173" t="s">
        <v>1040</v>
      </c>
      <c r="D279" s="55">
        <v>731</v>
      </c>
      <c r="E279" s="80" t="s">
        <v>860</v>
      </c>
      <c r="F279" s="57" t="s">
        <v>1065</v>
      </c>
      <c r="G279" s="57" t="s">
        <v>1521</v>
      </c>
      <c r="H279" s="57">
        <v>6</v>
      </c>
      <c r="I279" s="57" t="s">
        <v>306</v>
      </c>
      <c r="J279" s="57">
        <v>36</v>
      </c>
      <c r="K279" s="57" t="s">
        <v>512</v>
      </c>
      <c r="L279" s="57">
        <v>4</v>
      </c>
      <c r="M279" s="57" t="s">
        <v>852</v>
      </c>
      <c r="N279" s="57">
        <v>2</v>
      </c>
      <c r="O279" s="57" t="s">
        <v>861</v>
      </c>
      <c r="P279" s="57">
        <v>31</v>
      </c>
      <c r="Q279" s="57" t="s">
        <v>89</v>
      </c>
      <c r="R279" s="55" t="s">
        <v>1103</v>
      </c>
      <c r="S279" s="57" t="s">
        <v>1008</v>
      </c>
      <c r="T279" s="57" t="s">
        <v>1089</v>
      </c>
      <c r="U279" s="174">
        <v>45291</v>
      </c>
      <c r="V279" s="57" t="s">
        <v>1592</v>
      </c>
      <c r="W279" s="187"/>
      <c r="X279" s="188"/>
      <c r="Y279" s="188"/>
      <c r="Z279" s="55" t="s">
        <v>11</v>
      </c>
      <c r="AA279" s="173">
        <v>1.35</v>
      </c>
    </row>
    <row r="280" spans="1:27">
      <c r="A280" s="173" t="s">
        <v>1620</v>
      </c>
      <c r="B280" s="173" t="s">
        <v>1630</v>
      </c>
      <c r="C280" s="173" t="s">
        <v>3409</v>
      </c>
      <c r="D280" s="55">
        <v>736</v>
      </c>
      <c r="E280" s="80" t="s">
        <v>867</v>
      </c>
      <c r="F280" s="57" t="s">
        <v>1065</v>
      </c>
      <c r="G280" s="57"/>
      <c r="H280" s="57">
        <v>6</v>
      </c>
      <c r="I280" s="57" t="s">
        <v>306</v>
      </c>
      <c r="J280" s="57">
        <v>36</v>
      </c>
      <c r="K280" s="57" t="s">
        <v>512</v>
      </c>
      <c r="L280" s="57">
        <v>4</v>
      </c>
      <c r="M280" s="57" t="s">
        <v>852</v>
      </c>
      <c r="N280" s="57">
        <v>4</v>
      </c>
      <c r="O280" s="57" t="s">
        <v>868</v>
      </c>
      <c r="P280" s="57">
        <v>33</v>
      </c>
      <c r="Q280" s="57" t="s">
        <v>96</v>
      </c>
      <c r="R280" s="55" t="s">
        <v>1103</v>
      </c>
      <c r="S280" s="57" t="s">
        <v>991</v>
      </c>
      <c r="T280" s="57" t="s">
        <v>1068</v>
      </c>
      <c r="U280" s="174">
        <v>45291</v>
      </c>
      <c r="V280" s="57" t="s">
        <v>1592</v>
      </c>
      <c r="W280" s="182"/>
      <c r="X280" s="194">
        <v>44562</v>
      </c>
      <c r="Y280" s="176"/>
      <c r="Z280" s="55" t="s">
        <v>11</v>
      </c>
      <c r="AA280" s="173">
        <v>1.7</v>
      </c>
    </row>
  </sheetData>
  <sheetProtection formatCells="0" formatColumns="0" sort="0" autoFilter="0" pivotTables="0"/>
  <protectedRanges>
    <protectedRange sqref="AB281:XFD452 A281:Z452" name="Rango2"/>
    <protectedRange sqref="W233 W249:Z249 W252:Z252 W246:Z247 X229:Z229 W273:Z274 V29 W271:Z271 V1 V278 X29:Z29 W218:Z218 W1:Z2 W269:Z269 W276:Z278 V248:Z248 Z266 V24:Z26 V272:Z272 V229:W232 V214:Z217 X231:Z245 V275:Z275 V175:Z212 V281:Z1048576 S1:S1048576 V30:Z34 V40:Z102 V105:Z107 V166:Z172 V220:Z228 V234:W245 V250:Z251 V253:Z265 V267:Z268 V270:Z270" name="Rango1"/>
    <protectedRange sqref="V13:Z13" name="Rango1_9"/>
    <protectedRange sqref="V213:Z213" name="Rango1_13"/>
    <protectedRange sqref="V266:Y266" name="Rango1_16"/>
    <protectedRange sqref="X17:Y17 V35:V37 V218 V233 V246:V247 V249 V252 V273:V274 V280 V271 V2:V10 V12 V14:V15 W18:Z23 V269 V277 V17:V23" name="Rango1_22"/>
    <protectedRange sqref="V161:Z162" name="Rango1_31"/>
    <protectedRange sqref="W3:Z3" name="Rango1_33"/>
    <protectedRange sqref="W17 Z17" name="Rango1_50"/>
    <protectedRange sqref="W29" name="Rango1_7"/>
    <protectedRange sqref="W133:Y135 W136:Z137" name="Rango1_27_3"/>
    <protectedRange sqref="W138:Z139" name="Rango1_27_4"/>
    <protectedRange sqref="V140:Z140" name="Rango1_27_5"/>
    <protectedRange sqref="W145:Z147 V148:Z148" name="Rango1_27_6"/>
    <protectedRange sqref="V149:Z155" name="Rango1_27_7"/>
    <protectedRange sqref="V156:Z158" name="Rango1_18_2"/>
    <protectedRange sqref="V163:Z163" name="Rango1_31_2"/>
    <protectedRange sqref="V145 V159:Z159" name="Rango1_71"/>
    <protectedRange sqref="V160:Z160" name="Rango1_31_5"/>
    <protectedRange sqref="V164:Z165" name="Rango1_31_8"/>
    <protectedRange sqref="W280:Z280 V279:Z279" name="Rango1_37_2"/>
    <protectedRange sqref="Z141:Z144 W141:W144" name="Rango1_18_5"/>
    <protectedRange sqref="V146:V147 X141:Y144 V141:V144" name="Rango1_31_9"/>
    <protectedRange sqref="AA281:AA452" name="Rango2_1"/>
  </protectedRanges>
  <conditionalFormatting sqref="E2:E280">
    <cfRule type="duplicateValues" dxfId="7" priority="422"/>
  </conditionalFormatting>
  <conditionalFormatting sqref="E24:E27">
    <cfRule type="duplicateValues" dxfId="6" priority="395"/>
  </conditionalFormatting>
  <conditionalFormatting sqref="E277 E243:E254 E262:E274 E225:E226">
    <cfRule type="duplicateValues" dxfId="5" priority="4"/>
  </conditionalFormatting>
  <dataValidations count="4">
    <dataValidation operator="greaterThan" allowBlank="1" showInputMessage="1" showErrorMessage="1" sqref="W178 W13 W2:W3 W208:W211 W213:W251 W159:W165 W145:W155 W112:W140 W18:W29 W253:W1048576" xr:uid="{E46C3BA0-A224-4B1B-9D78-4D7C223E796F}"/>
    <dataValidation type="list" allowBlank="1" showInputMessage="1" showErrorMessage="1" sqref="T71:T73" xr:uid="{10478521-1AE2-4BC1-9A76-27C63D66A5D8}">
      <formula1>"Corto, Mediano, Largo"</formula1>
    </dataValidation>
    <dataValidation type="list" allowBlank="1" showErrorMessage="1" sqref="B103:B109" xr:uid="{805A92CE-8A7D-480D-9D90-4685EC51576E}">
      <formula1>"4.24. Ordenamiento territorial sostenible,equlibrado y participativo,4.25. Revitalización y renovación urbana y rural con inclusión,4.26. Incremento de la resiliencia al cambio climático y reduccion de la vulnerabilidad,4.27. Movilidad Sostenible,4.28. Ge"&amp;"stion del riesgo de desastres para un territorio seguro,4.29. Reduccion de emisiones y control del deterioro ambiental,4.30. Servicios publicos inclusivos y sostenibles,4.31. Atencion del deficit social para un habitat digno,4.32. Acceso equitativo de viv"&amp;"ienda urbana y rural"</formula1>
    </dataValidation>
    <dataValidation type="list" allowBlank="1" showInputMessage="1" showErrorMessage="1" sqref="V272 V208:V211 V270 V214:V217 V248 V275 V278 V281:V1048576 V267:V268 V253:V265 V250:V251 V234:V245 V220:V232 V178 V29 V24:V26 Z24:Z26 Z178 Z220:Z229 Z231:Z278 Z281:Z1048576 Z29 Z214:Z218 Z208:Z211 Z2 I281:I376 K281:K1048576 M281:M1048576" xr:uid="{874C1B01-1EC5-4580-8E26-34B56BC40282}">
      <formula1>#REF!</formula1>
    </dataValidation>
  </dataValidations>
  <pageMargins left="0.7" right="0.7" top="0.75" bottom="0.75" header="0.3" footer="0.3"/>
  <legacy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63C024-1C5D-42EE-9904-D85CB3027DEF}">
  <sheetPr codeName="Hoja4"/>
  <dimension ref="A1:AA815"/>
  <sheetViews>
    <sheetView topLeftCell="N1" zoomScale="80" zoomScaleNormal="80" workbookViewId="0">
      <pane ySplit="1" topLeftCell="A216" activePane="bottomLeft" state="frozen"/>
      <selection pane="bottomLeft" activeCell="Z228" sqref="Z228"/>
    </sheetView>
  </sheetViews>
  <sheetFormatPr baseColWidth="10" defaultColWidth="12.375" defaultRowHeight="14.25"/>
  <cols>
    <col min="1" max="1" width="10.125" style="100" customWidth="1"/>
    <col min="2" max="2" width="13.5" style="65" customWidth="1"/>
    <col min="3" max="3" width="4.625" style="65" customWidth="1"/>
    <col min="4" max="4" width="13.5" style="65" customWidth="1"/>
    <col min="5" max="5" width="9.375" style="101" customWidth="1"/>
    <col min="6" max="6" width="11.125" style="65" customWidth="1"/>
    <col min="7" max="7" width="7.375" style="65" customWidth="1"/>
    <col min="8" max="8" width="12" style="65" customWidth="1"/>
    <col min="9" max="9" width="7" style="65" customWidth="1"/>
    <col min="10" max="10" width="12.625" style="65" customWidth="1"/>
    <col min="11" max="11" width="14.375" style="65" customWidth="1"/>
    <col min="12" max="12" width="37.125" style="65" customWidth="1"/>
    <col min="13" max="13" width="14" style="65" customWidth="1"/>
    <col min="14" max="14" width="37.625" style="65" customWidth="1"/>
    <col min="15" max="15" width="12.125" style="65" customWidth="1"/>
    <col min="16" max="16" width="12.75" style="65" customWidth="1"/>
    <col min="17" max="17" width="9.5" style="65" customWidth="1"/>
    <col min="18" max="18" width="15" style="102" customWidth="1"/>
    <col min="19" max="19" width="13.75" style="65" customWidth="1"/>
    <col min="20" max="20" width="13" style="103" customWidth="1"/>
    <col min="21" max="21" width="12.375" style="65" customWidth="1"/>
    <col min="22" max="22" width="14.375" style="65" customWidth="1"/>
    <col min="23" max="23" width="14.75" style="104" customWidth="1"/>
    <col min="24" max="24" width="12.375" style="65" customWidth="1"/>
    <col min="25" max="25" width="21.375" style="65" customWidth="1"/>
    <col min="26" max="26" width="19.5" style="65" customWidth="1"/>
    <col min="27" max="27" width="12.5" style="65" bestFit="1" customWidth="1"/>
    <col min="28" max="16384" width="12.375" style="65"/>
  </cols>
  <sheetData>
    <row r="1" spans="1:27" s="52" customFormat="1" ht="60">
      <c r="A1" s="49" t="s">
        <v>1699</v>
      </c>
      <c r="B1" s="49" t="s">
        <v>5</v>
      </c>
      <c r="C1" s="50" t="s">
        <v>1561</v>
      </c>
      <c r="D1" s="49" t="s">
        <v>1691</v>
      </c>
      <c r="E1" s="49" t="s">
        <v>1057</v>
      </c>
      <c r="F1" s="49" t="s">
        <v>1692</v>
      </c>
      <c r="G1" s="50" t="s">
        <v>1058</v>
      </c>
      <c r="H1" s="49" t="s">
        <v>1693</v>
      </c>
      <c r="I1" s="49" t="s">
        <v>10</v>
      </c>
      <c r="J1" s="49" t="s">
        <v>1694</v>
      </c>
      <c r="K1" s="46" t="s">
        <v>1059</v>
      </c>
      <c r="L1" s="47" t="s">
        <v>4</v>
      </c>
      <c r="M1" s="48" t="s">
        <v>1060</v>
      </c>
      <c r="N1" s="48" t="s">
        <v>1061</v>
      </c>
      <c r="O1" s="48" t="s">
        <v>1062</v>
      </c>
      <c r="P1" s="48" t="s">
        <v>974</v>
      </c>
      <c r="Q1" s="48" t="s">
        <v>1063</v>
      </c>
      <c r="R1" s="48" t="s">
        <v>1064</v>
      </c>
      <c r="S1" s="51" t="s">
        <v>1700</v>
      </c>
      <c r="T1" s="45" t="s">
        <v>1696</v>
      </c>
      <c r="U1" s="51" t="s">
        <v>1697</v>
      </c>
      <c r="V1" s="51" t="s">
        <v>1698</v>
      </c>
      <c r="W1" s="51" t="s">
        <v>1733</v>
      </c>
      <c r="X1" s="45" t="s">
        <v>1734</v>
      </c>
      <c r="Y1" s="45" t="s">
        <v>1731</v>
      </c>
      <c r="Z1" s="45" t="s">
        <v>1732</v>
      </c>
      <c r="AA1" s="45" t="s">
        <v>1690</v>
      </c>
    </row>
    <row r="2" spans="1:27" s="62" customFormat="1" ht="15.75">
      <c r="A2" s="57">
        <v>1</v>
      </c>
      <c r="B2" s="57" t="s">
        <v>14</v>
      </c>
      <c r="C2" s="57">
        <v>1</v>
      </c>
      <c r="D2" s="57" t="s">
        <v>15</v>
      </c>
      <c r="E2" s="57">
        <v>1</v>
      </c>
      <c r="F2" s="57" t="s">
        <v>16</v>
      </c>
      <c r="G2" s="57">
        <v>1</v>
      </c>
      <c r="H2" s="57" t="s">
        <v>17</v>
      </c>
      <c r="I2" s="57">
        <v>1</v>
      </c>
      <c r="J2" s="57" t="s">
        <v>12</v>
      </c>
      <c r="K2" s="55">
        <v>1</v>
      </c>
      <c r="L2" s="56" t="s">
        <v>13</v>
      </c>
      <c r="M2" s="59" t="s">
        <v>1065</v>
      </c>
      <c r="N2" s="59" t="s">
        <v>1066</v>
      </c>
      <c r="O2" s="58" t="s">
        <v>1067</v>
      </c>
      <c r="P2" s="59" t="s">
        <v>1026</v>
      </c>
      <c r="Q2" s="59" t="s">
        <v>1068</v>
      </c>
      <c r="R2" s="60">
        <v>45291</v>
      </c>
      <c r="S2" s="105" t="s">
        <v>1592</v>
      </c>
      <c r="T2" s="106" t="s">
        <v>1573</v>
      </c>
      <c r="U2" s="107" t="s">
        <v>1573</v>
      </c>
      <c r="V2" s="107" t="s">
        <v>1573</v>
      </c>
      <c r="W2" s="78" t="s">
        <v>11</v>
      </c>
      <c r="X2" s="53" t="s">
        <v>1620</v>
      </c>
      <c r="Y2" s="53" t="s">
        <v>1622</v>
      </c>
      <c r="Z2" s="53" t="s">
        <v>1664</v>
      </c>
      <c r="AA2" s="54">
        <v>2</v>
      </c>
    </row>
    <row r="3" spans="1:27" s="62" customFormat="1" ht="15.75">
      <c r="A3" s="57">
        <v>1</v>
      </c>
      <c r="B3" s="57" t="s">
        <v>14</v>
      </c>
      <c r="C3" s="57">
        <v>1</v>
      </c>
      <c r="D3" s="57" t="s">
        <v>15</v>
      </c>
      <c r="E3" s="57">
        <v>1</v>
      </c>
      <c r="F3" s="57" t="s">
        <v>16</v>
      </c>
      <c r="G3" s="57">
        <v>1</v>
      </c>
      <c r="H3" s="57" t="s">
        <v>17</v>
      </c>
      <c r="I3" s="57">
        <v>1</v>
      </c>
      <c r="J3" s="57" t="s">
        <v>12</v>
      </c>
      <c r="K3" s="55">
        <v>2</v>
      </c>
      <c r="L3" s="56" t="s">
        <v>20</v>
      </c>
      <c r="M3" s="59" t="s">
        <v>1065</v>
      </c>
      <c r="N3" s="59" t="s">
        <v>1069</v>
      </c>
      <c r="O3" s="58" t="s">
        <v>1067</v>
      </c>
      <c r="P3" s="59" t="s">
        <v>1026</v>
      </c>
      <c r="Q3" s="59" t="s">
        <v>1068</v>
      </c>
      <c r="R3" s="60">
        <v>45291</v>
      </c>
      <c r="S3" s="105" t="s">
        <v>1592</v>
      </c>
      <c r="T3" s="108" t="s">
        <v>1573</v>
      </c>
      <c r="U3" s="107" t="s">
        <v>1573</v>
      </c>
      <c r="V3" s="107" t="s">
        <v>1573</v>
      </c>
      <c r="W3" s="78" t="s">
        <v>11</v>
      </c>
      <c r="X3" s="53" t="s">
        <v>1620</v>
      </c>
      <c r="Y3" s="53" t="s">
        <v>1622</v>
      </c>
      <c r="Z3" s="53" t="s">
        <v>1664</v>
      </c>
      <c r="AA3" s="54">
        <v>1.7</v>
      </c>
    </row>
    <row r="4" spans="1:27" s="62" customFormat="1" ht="15.75">
      <c r="A4" s="57">
        <v>1</v>
      </c>
      <c r="B4" s="57" t="s">
        <v>14</v>
      </c>
      <c r="C4" s="57">
        <v>3</v>
      </c>
      <c r="D4" s="57" t="s">
        <v>23</v>
      </c>
      <c r="E4" s="57">
        <v>1</v>
      </c>
      <c r="F4" s="57" t="s">
        <v>16</v>
      </c>
      <c r="G4" s="57">
        <v>2</v>
      </c>
      <c r="H4" s="57" t="s">
        <v>24</v>
      </c>
      <c r="I4" s="57">
        <v>2</v>
      </c>
      <c r="J4" s="57" t="s">
        <v>19</v>
      </c>
      <c r="K4" s="55">
        <v>3</v>
      </c>
      <c r="L4" s="56" t="s">
        <v>22</v>
      </c>
      <c r="M4" s="57" t="s">
        <v>1070</v>
      </c>
      <c r="N4" s="59" t="s">
        <v>1071</v>
      </c>
      <c r="O4" s="58" t="s">
        <v>1072</v>
      </c>
      <c r="P4" s="59" t="s">
        <v>1020</v>
      </c>
      <c r="Q4" s="59" t="s">
        <v>1073</v>
      </c>
      <c r="R4" s="60">
        <v>45291</v>
      </c>
      <c r="S4" s="105" t="s">
        <v>1592</v>
      </c>
      <c r="T4" s="95">
        <v>0.1278</v>
      </c>
      <c r="U4" s="85">
        <v>44593</v>
      </c>
      <c r="V4" s="85"/>
      <c r="W4" s="58" t="s">
        <v>11</v>
      </c>
      <c r="X4" s="53" t="s">
        <v>1620</v>
      </c>
      <c r="Y4" s="54" t="s">
        <v>1621</v>
      </c>
      <c r="Z4" s="54" t="s">
        <v>1660</v>
      </c>
      <c r="AA4" s="54">
        <v>1.65</v>
      </c>
    </row>
    <row r="5" spans="1:27" s="62" customFormat="1" ht="15.75">
      <c r="A5" s="57">
        <v>1</v>
      </c>
      <c r="B5" s="57" t="s">
        <v>14</v>
      </c>
      <c r="C5" s="57">
        <v>4</v>
      </c>
      <c r="D5" s="57" t="s">
        <v>27</v>
      </c>
      <c r="E5" s="57">
        <v>1</v>
      </c>
      <c r="F5" s="57" t="s">
        <v>16</v>
      </c>
      <c r="G5" s="57">
        <v>2</v>
      </c>
      <c r="H5" s="57" t="s">
        <v>24</v>
      </c>
      <c r="I5" s="57">
        <v>2</v>
      </c>
      <c r="J5" s="57" t="s">
        <v>19</v>
      </c>
      <c r="K5" s="55">
        <v>4</v>
      </c>
      <c r="L5" s="56" t="s">
        <v>26</v>
      </c>
      <c r="M5" s="57" t="s">
        <v>1070</v>
      </c>
      <c r="N5" s="59" t="s">
        <v>1074</v>
      </c>
      <c r="O5" s="58" t="s">
        <v>1075</v>
      </c>
      <c r="P5" s="59" t="s">
        <v>1020</v>
      </c>
      <c r="Q5" s="59" t="s">
        <v>1073</v>
      </c>
      <c r="R5" s="60">
        <v>45291</v>
      </c>
      <c r="S5" s="44" t="s">
        <v>1048</v>
      </c>
      <c r="T5" s="61">
        <v>0</v>
      </c>
      <c r="U5" s="81"/>
      <c r="V5" s="81"/>
      <c r="W5" s="43" t="s">
        <v>18</v>
      </c>
      <c r="X5" s="53">
        <v>0</v>
      </c>
      <c r="Y5" s="54">
        <v>0</v>
      </c>
      <c r="Z5" s="54" t="s">
        <v>5638</v>
      </c>
      <c r="AA5" s="54">
        <v>0.78559999999999997</v>
      </c>
    </row>
    <row r="6" spans="1:27" ht="15.75">
      <c r="A6" s="57">
        <v>1</v>
      </c>
      <c r="B6" s="57" t="s">
        <v>14</v>
      </c>
      <c r="C6" s="57">
        <v>3</v>
      </c>
      <c r="D6" s="57" t="s">
        <v>23</v>
      </c>
      <c r="E6" s="57">
        <v>1</v>
      </c>
      <c r="F6" s="57" t="s">
        <v>16</v>
      </c>
      <c r="G6" s="57">
        <v>2</v>
      </c>
      <c r="H6" s="57" t="s">
        <v>24</v>
      </c>
      <c r="I6" s="57">
        <v>2</v>
      </c>
      <c r="J6" s="57" t="s">
        <v>19</v>
      </c>
      <c r="K6" s="55">
        <v>5</v>
      </c>
      <c r="L6" s="56" t="s">
        <v>29</v>
      </c>
      <c r="M6" s="57" t="s">
        <v>1070</v>
      </c>
      <c r="N6" s="59" t="s">
        <v>1076</v>
      </c>
      <c r="O6" s="58" t="s">
        <v>1075</v>
      </c>
      <c r="P6" s="59" t="s">
        <v>988</v>
      </c>
      <c r="Q6" s="59" t="s">
        <v>1073</v>
      </c>
      <c r="R6" s="60">
        <v>45291</v>
      </c>
      <c r="S6" s="44" t="s">
        <v>1048</v>
      </c>
      <c r="T6" s="61">
        <v>0</v>
      </c>
      <c r="U6" s="81"/>
      <c r="V6" s="81"/>
      <c r="W6" s="43" t="s">
        <v>18</v>
      </c>
      <c r="X6" s="53">
        <v>0</v>
      </c>
      <c r="Y6" s="54">
        <v>0</v>
      </c>
      <c r="Z6" s="54" t="s">
        <v>5638</v>
      </c>
      <c r="AA6" s="54">
        <v>1.0855999999999999</v>
      </c>
    </row>
    <row r="7" spans="1:27" s="62" customFormat="1" ht="15.75">
      <c r="A7" s="57">
        <v>1</v>
      </c>
      <c r="B7" s="57" t="s">
        <v>14</v>
      </c>
      <c r="C7" s="57">
        <v>2</v>
      </c>
      <c r="D7" s="57" t="s">
        <v>32</v>
      </c>
      <c r="E7" s="57">
        <v>1</v>
      </c>
      <c r="F7" s="57" t="s">
        <v>16</v>
      </c>
      <c r="G7" s="57">
        <v>3</v>
      </c>
      <c r="H7" s="57" t="s">
        <v>33</v>
      </c>
      <c r="I7" s="57">
        <v>3</v>
      </c>
      <c r="J7" s="57" t="s">
        <v>21</v>
      </c>
      <c r="K7" s="55">
        <v>6</v>
      </c>
      <c r="L7" s="56" t="s">
        <v>31</v>
      </c>
      <c r="M7" s="53" t="s">
        <v>1065</v>
      </c>
      <c r="N7" s="59" t="s">
        <v>1077</v>
      </c>
      <c r="O7" s="58" t="s">
        <v>1075</v>
      </c>
      <c r="P7" s="53" t="s">
        <v>1020</v>
      </c>
      <c r="Q7" s="59" t="s">
        <v>1073</v>
      </c>
      <c r="R7" s="60">
        <v>45291</v>
      </c>
      <c r="S7" s="105" t="s">
        <v>1592</v>
      </c>
      <c r="T7" s="84">
        <v>2.75E-2</v>
      </c>
      <c r="U7" s="85">
        <v>44593</v>
      </c>
      <c r="V7" s="85">
        <v>47118</v>
      </c>
      <c r="W7" s="68" t="s">
        <v>11</v>
      </c>
      <c r="X7" s="53" t="s">
        <v>1620</v>
      </c>
      <c r="Y7" s="54" t="s">
        <v>1622</v>
      </c>
      <c r="Z7" s="54" t="s">
        <v>1647</v>
      </c>
      <c r="AA7" s="54">
        <v>1.35</v>
      </c>
    </row>
    <row r="8" spans="1:27" ht="15.75">
      <c r="A8" s="57">
        <v>1</v>
      </c>
      <c r="B8" s="57" t="s">
        <v>14</v>
      </c>
      <c r="C8" s="57">
        <v>3</v>
      </c>
      <c r="D8" s="57" t="s">
        <v>23</v>
      </c>
      <c r="E8" s="57">
        <v>1</v>
      </c>
      <c r="F8" s="57" t="s">
        <v>16</v>
      </c>
      <c r="G8" s="57">
        <v>3</v>
      </c>
      <c r="H8" s="57" t="s">
        <v>33</v>
      </c>
      <c r="I8" s="57">
        <v>3</v>
      </c>
      <c r="J8" s="57" t="s">
        <v>21</v>
      </c>
      <c r="K8" s="55">
        <v>7</v>
      </c>
      <c r="L8" s="56" t="s">
        <v>35</v>
      </c>
      <c r="M8" s="53" t="s">
        <v>1065</v>
      </c>
      <c r="N8" s="59" t="s">
        <v>1078</v>
      </c>
      <c r="O8" s="58" t="s">
        <v>1075</v>
      </c>
      <c r="P8" s="53" t="s">
        <v>1020</v>
      </c>
      <c r="Q8" s="59" t="s">
        <v>1079</v>
      </c>
      <c r="R8" s="60">
        <v>45291</v>
      </c>
      <c r="S8" s="105" t="s">
        <v>1592</v>
      </c>
      <c r="T8" s="84"/>
      <c r="U8" s="85">
        <v>44013</v>
      </c>
      <c r="V8" s="85">
        <v>47118</v>
      </c>
      <c r="W8" s="68" t="s">
        <v>11</v>
      </c>
      <c r="X8" s="53" t="s">
        <v>1620</v>
      </c>
      <c r="Y8" s="54" t="s">
        <v>1622</v>
      </c>
      <c r="Z8" s="54" t="s">
        <v>1647</v>
      </c>
      <c r="AA8" s="54">
        <v>1.4356</v>
      </c>
    </row>
    <row r="9" spans="1:27" s="62" customFormat="1" ht="15.75">
      <c r="A9" s="57">
        <v>1</v>
      </c>
      <c r="B9" s="57" t="s">
        <v>14</v>
      </c>
      <c r="C9" s="57">
        <v>2</v>
      </c>
      <c r="D9" s="57" t="s">
        <v>32</v>
      </c>
      <c r="E9" s="57">
        <v>1</v>
      </c>
      <c r="F9" s="57" t="s">
        <v>16</v>
      </c>
      <c r="G9" s="57">
        <v>3</v>
      </c>
      <c r="H9" s="57" t="s">
        <v>33</v>
      </c>
      <c r="I9" s="57">
        <v>3</v>
      </c>
      <c r="J9" s="57" t="s">
        <v>21</v>
      </c>
      <c r="K9" s="55">
        <v>8</v>
      </c>
      <c r="L9" s="56" t="s">
        <v>1701</v>
      </c>
      <c r="M9" s="57" t="s">
        <v>1070</v>
      </c>
      <c r="N9" s="59" t="s">
        <v>1080</v>
      </c>
      <c r="O9" s="58" t="s">
        <v>1075</v>
      </c>
      <c r="P9" s="59" t="s">
        <v>1020</v>
      </c>
      <c r="Q9" s="59" t="s">
        <v>1073</v>
      </c>
      <c r="R9" s="60">
        <v>45291</v>
      </c>
      <c r="S9" s="105" t="s">
        <v>1592</v>
      </c>
      <c r="T9" s="84">
        <v>2.12E-2</v>
      </c>
      <c r="U9" s="85">
        <v>44562</v>
      </c>
      <c r="V9" s="85">
        <v>47118</v>
      </c>
      <c r="W9" s="68" t="s">
        <v>11</v>
      </c>
      <c r="X9" s="53" t="s">
        <v>1620</v>
      </c>
      <c r="Y9" s="53" t="s">
        <v>1622</v>
      </c>
      <c r="Z9" s="53" t="s">
        <v>1025</v>
      </c>
      <c r="AA9" s="54">
        <v>1.65</v>
      </c>
    </row>
    <row r="10" spans="1:27" ht="15.75">
      <c r="A10" s="57">
        <v>1</v>
      </c>
      <c r="B10" s="57" t="s">
        <v>14</v>
      </c>
      <c r="C10" s="57">
        <v>2</v>
      </c>
      <c r="D10" s="57" t="s">
        <v>32</v>
      </c>
      <c r="E10" s="57">
        <v>1</v>
      </c>
      <c r="F10" s="57" t="s">
        <v>16</v>
      </c>
      <c r="G10" s="57">
        <v>3</v>
      </c>
      <c r="H10" s="57" t="s">
        <v>33</v>
      </c>
      <c r="I10" s="57">
        <v>3</v>
      </c>
      <c r="J10" s="57" t="s">
        <v>21</v>
      </c>
      <c r="K10" s="55">
        <v>9</v>
      </c>
      <c r="L10" s="56" t="s">
        <v>39</v>
      </c>
      <c r="M10" s="53" t="s">
        <v>1070</v>
      </c>
      <c r="N10" s="59" t="s">
        <v>1081</v>
      </c>
      <c r="O10" s="58" t="s">
        <v>1075</v>
      </c>
      <c r="P10" s="53" t="s">
        <v>1020</v>
      </c>
      <c r="Q10" s="59" t="s">
        <v>1073</v>
      </c>
      <c r="R10" s="60">
        <v>45291</v>
      </c>
      <c r="S10" s="105" t="s">
        <v>1592</v>
      </c>
      <c r="T10" s="84">
        <v>2.76E-2</v>
      </c>
      <c r="U10" s="85">
        <v>44562</v>
      </c>
      <c r="V10" s="85">
        <v>47118</v>
      </c>
      <c r="W10" s="68" t="s">
        <v>11</v>
      </c>
      <c r="X10" s="53" t="s">
        <v>1620</v>
      </c>
      <c r="Y10" s="54" t="s">
        <v>1622</v>
      </c>
      <c r="Z10" s="54" t="s">
        <v>1025</v>
      </c>
      <c r="AA10" s="54">
        <v>1.35</v>
      </c>
    </row>
    <row r="11" spans="1:27" s="62" customFormat="1" ht="15.75">
      <c r="A11" s="57">
        <v>1</v>
      </c>
      <c r="B11" s="57" t="s">
        <v>14</v>
      </c>
      <c r="C11" s="57">
        <v>2</v>
      </c>
      <c r="D11" s="57" t="s">
        <v>32</v>
      </c>
      <c r="E11" s="57">
        <v>1</v>
      </c>
      <c r="F11" s="57" t="s">
        <v>16</v>
      </c>
      <c r="G11" s="57">
        <v>3</v>
      </c>
      <c r="H11" s="57" t="s">
        <v>33</v>
      </c>
      <c r="I11" s="57">
        <v>3</v>
      </c>
      <c r="J11" s="57" t="s">
        <v>21</v>
      </c>
      <c r="K11" s="55">
        <v>10</v>
      </c>
      <c r="L11" s="56" t="s">
        <v>41</v>
      </c>
      <c r="M11" s="53" t="s">
        <v>1070</v>
      </c>
      <c r="N11" s="59" t="s">
        <v>1082</v>
      </c>
      <c r="O11" s="58" t="s">
        <v>1075</v>
      </c>
      <c r="P11" s="53" t="s">
        <v>1020</v>
      </c>
      <c r="Q11" s="59" t="s">
        <v>1073</v>
      </c>
      <c r="R11" s="60">
        <v>45291</v>
      </c>
      <c r="S11" s="105" t="s">
        <v>1592</v>
      </c>
      <c r="T11" s="84">
        <v>0.31559999999999999</v>
      </c>
      <c r="U11" s="85">
        <v>44562</v>
      </c>
      <c r="V11" s="85">
        <v>47118</v>
      </c>
      <c r="W11" s="68" t="s">
        <v>11</v>
      </c>
      <c r="X11" s="53" t="s">
        <v>1620</v>
      </c>
      <c r="Y11" s="53" t="s">
        <v>1622</v>
      </c>
      <c r="Z11" s="53" t="s">
        <v>1025</v>
      </c>
      <c r="AA11" s="54">
        <v>1.65</v>
      </c>
    </row>
    <row r="12" spans="1:27" s="62" customFormat="1" ht="15.75">
      <c r="A12" s="57">
        <v>1</v>
      </c>
      <c r="B12" s="57" t="s">
        <v>14</v>
      </c>
      <c r="C12" s="57">
        <v>2</v>
      </c>
      <c r="D12" s="57" t="s">
        <v>32</v>
      </c>
      <c r="E12" s="57">
        <v>1</v>
      </c>
      <c r="F12" s="57" t="s">
        <v>16</v>
      </c>
      <c r="G12" s="57">
        <v>3</v>
      </c>
      <c r="H12" s="57" t="s">
        <v>33</v>
      </c>
      <c r="I12" s="57">
        <v>3</v>
      </c>
      <c r="J12" s="57" t="s">
        <v>21</v>
      </c>
      <c r="K12" s="55">
        <v>11</v>
      </c>
      <c r="L12" s="56" t="s">
        <v>43</v>
      </c>
      <c r="M12" s="53" t="s">
        <v>1070</v>
      </c>
      <c r="N12" s="59" t="s">
        <v>1083</v>
      </c>
      <c r="O12" s="58" t="s">
        <v>1075</v>
      </c>
      <c r="P12" s="53" t="s">
        <v>1020</v>
      </c>
      <c r="Q12" s="59" t="s">
        <v>1073</v>
      </c>
      <c r="R12" s="60">
        <v>45291</v>
      </c>
      <c r="S12" s="105" t="s">
        <v>1592</v>
      </c>
      <c r="T12" s="84">
        <v>2.8199999999999999E-2</v>
      </c>
      <c r="U12" s="85">
        <v>44562</v>
      </c>
      <c r="V12" s="85">
        <v>47118</v>
      </c>
      <c r="W12" s="68" t="s">
        <v>11</v>
      </c>
      <c r="X12" s="53" t="s">
        <v>1620</v>
      </c>
      <c r="Y12" s="54" t="s">
        <v>1622</v>
      </c>
      <c r="Z12" s="54" t="s">
        <v>1025</v>
      </c>
      <c r="AA12" s="54">
        <v>1.35</v>
      </c>
    </row>
    <row r="13" spans="1:27" s="62" customFormat="1" ht="15.75">
      <c r="A13" s="57">
        <v>1</v>
      </c>
      <c r="B13" s="57" t="s">
        <v>14</v>
      </c>
      <c r="C13" s="57">
        <v>2</v>
      </c>
      <c r="D13" s="57" t="s">
        <v>32</v>
      </c>
      <c r="E13" s="57">
        <v>1</v>
      </c>
      <c r="F13" s="57" t="s">
        <v>16</v>
      </c>
      <c r="G13" s="57">
        <v>3</v>
      </c>
      <c r="H13" s="57" t="s">
        <v>33</v>
      </c>
      <c r="I13" s="57">
        <v>3</v>
      </c>
      <c r="J13" s="57" t="s">
        <v>21</v>
      </c>
      <c r="K13" s="55">
        <v>12</v>
      </c>
      <c r="L13" s="56" t="s">
        <v>45</v>
      </c>
      <c r="M13" s="57" t="s">
        <v>1070</v>
      </c>
      <c r="N13" s="59" t="s">
        <v>1084</v>
      </c>
      <c r="O13" s="58" t="s">
        <v>1075</v>
      </c>
      <c r="P13" s="59" t="s">
        <v>1020</v>
      </c>
      <c r="Q13" s="59" t="s">
        <v>1073</v>
      </c>
      <c r="R13" s="60">
        <v>45291</v>
      </c>
      <c r="S13" s="109" t="s">
        <v>1048</v>
      </c>
      <c r="T13" s="84"/>
      <c r="U13" s="85"/>
      <c r="V13" s="85"/>
      <c r="W13" s="68" t="s">
        <v>11</v>
      </c>
      <c r="X13" s="53" t="s">
        <v>1620</v>
      </c>
      <c r="Y13" s="53" t="s">
        <v>1622</v>
      </c>
      <c r="Z13" s="53" t="s">
        <v>1025</v>
      </c>
      <c r="AA13" s="54">
        <v>0.64999999999999991</v>
      </c>
    </row>
    <row r="14" spans="1:27" s="62" customFormat="1" ht="15.75">
      <c r="A14" s="57">
        <v>1</v>
      </c>
      <c r="B14" s="57" t="s">
        <v>14</v>
      </c>
      <c r="C14" s="57">
        <v>2</v>
      </c>
      <c r="D14" s="57" t="s">
        <v>32</v>
      </c>
      <c r="E14" s="57">
        <v>1</v>
      </c>
      <c r="F14" s="57" t="s">
        <v>16</v>
      </c>
      <c r="G14" s="57">
        <v>3</v>
      </c>
      <c r="H14" s="57" t="s">
        <v>33</v>
      </c>
      <c r="I14" s="57">
        <v>3</v>
      </c>
      <c r="J14" s="57" t="s">
        <v>21</v>
      </c>
      <c r="K14" s="55">
        <v>13</v>
      </c>
      <c r="L14" s="56" t="s">
        <v>47</v>
      </c>
      <c r="M14" s="57" t="s">
        <v>1070</v>
      </c>
      <c r="N14" s="59" t="s">
        <v>1085</v>
      </c>
      <c r="O14" s="58" t="s">
        <v>1075</v>
      </c>
      <c r="P14" s="59" t="s">
        <v>1020</v>
      </c>
      <c r="Q14" s="59" t="s">
        <v>1073</v>
      </c>
      <c r="R14" s="60">
        <v>45291</v>
      </c>
      <c r="S14" s="105" t="s">
        <v>1592</v>
      </c>
      <c r="T14" s="84">
        <v>4.7300000000000002E-2</v>
      </c>
      <c r="U14" s="85">
        <v>44562</v>
      </c>
      <c r="V14" s="85">
        <v>47118</v>
      </c>
      <c r="W14" s="68" t="s">
        <v>11</v>
      </c>
      <c r="X14" s="53" t="s">
        <v>1620</v>
      </c>
      <c r="Y14" s="54" t="s">
        <v>1622</v>
      </c>
      <c r="Z14" s="54" t="s">
        <v>1025</v>
      </c>
      <c r="AA14" s="54">
        <v>1.65</v>
      </c>
    </row>
    <row r="15" spans="1:27" s="62" customFormat="1" ht="15.75">
      <c r="A15" s="57">
        <v>1</v>
      </c>
      <c r="B15" s="57" t="s">
        <v>14</v>
      </c>
      <c r="C15" s="57">
        <v>2</v>
      </c>
      <c r="D15" s="57" t="s">
        <v>32</v>
      </c>
      <c r="E15" s="57">
        <v>1</v>
      </c>
      <c r="F15" s="57" t="s">
        <v>16</v>
      </c>
      <c r="G15" s="57">
        <v>3</v>
      </c>
      <c r="H15" s="57" t="s">
        <v>33</v>
      </c>
      <c r="I15" s="57">
        <v>3</v>
      </c>
      <c r="J15" s="57" t="s">
        <v>21</v>
      </c>
      <c r="K15" s="55">
        <v>14</v>
      </c>
      <c r="L15" s="56" t="s">
        <v>49</v>
      </c>
      <c r="M15" s="57" t="s">
        <v>1070</v>
      </c>
      <c r="N15" s="59" t="s">
        <v>1086</v>
      </c>
      <c r="O15" s="58" t="s">
        <v>1075</v>
      </c>
      <c r="P15" s="59" t="s">
        <v>1020</v>
      </c>
      <c r="Q15" s="59" t="s">
        <v>1073</v>
      </c>
      <c r="R15" s="60">
        <v>45291</v>
      </c>
      <c r="S15" s="109" t="s">
        <v>1048</v>
      </c>
      <c r="T15" s="84"/>
      <c r="U15" s="85"/>
      <c r="V15" s="85"/>
      <c r="W15" s="68" t="s">
        <v>11</v>
      </c>
      <c r="X15" s="53" t="s">
        <v>1620</v>
      </c>
      <c r="Y15" s="54" t="s">
        <v>1622</v>
      </c>
      <c r="Z15" s="54" t="s">
        <v>1647</v>
      </c>
      <c r="AA15" s="54">
        <v>0.78560000000000008</v>
      </c>
    </row>
    <row r="16" spans="1:27" ht="15.75">
      <c r="A16" s="57">
        <v>1</v>
      </c>
      <c r="B16" s="57" t="s">
        <v>14</v>
      </c>
      <c r="C16" s="57">
        <v>2</v>
      </c>
      <c r="D16" s="57" t="s">
        <v>32</v>
      </c>
      <c r="E16" s="57">
        <v>1</v>
      </c>
      <c r="F16" s="57" t="s">
        <v>16</v>
      </c>
      <c r="G16" s="57">
        <v>3</v>
      </c>
      <c r="H16" s="57" t="s">
        <v>33</v>
      </c>
      <c r="I16" s="57">
        <v>3</v>
      </c>
      <c r="J16" s="57" t="s">
        <v>21</v>
      </c>
      <c r="K16" s="55">
        <v>15</v>
      </c>
      <c r="L16" s="56" t="s">
        <v>51</v>
      </c>
      <c r="M16" s="57" t="s">
        <v>1070</v>
      </c>
      <c r="N16" s="59" t="s">
        <v>1087</v>
      </c>
      <c r="O16" s="58" t="s">
        <v>1075</v>
      </c>
      <c r="P16" s="59" t="s">
        <v>1020</v>
      </c>
      <c r="Q16" s="59" t="s">
        <v>1073</v>
      </c>
      <c r="R16" s="60">
        <v>45291</v>
      </c>
      <c r="S16" s="105" t="s">
        <v>1592</v>
      </c>
      <c r="T16" s="84">
        <v>6.6400000000000001E-2</v>
      </c>
      <c r="U16" s="85">
        <v>44743</v>
      </c>
      <c r="V16" s="85">
        <v>47118</v>
      </c>
      <c r="W16" s="68" t="s">
        <v>11</v>
      </c>
      <c r="X16" s="53" t="s">
        <v>1620</v>
      </c>
      <c r="Y16" s="54" t="s">
        <v>1622</v>
      </c>
      <c r="Z16" s="54" t="s">
        <v>1647</v>
      </c>
      <c r="AA16" s="54">
        <v>1.65</v>
      </c>
    </row>
    <row r="17" spans="1:27" s="62" customFormat="1" ht="15.75">
      <c r="A17" s="57">
        <v>1</v>
      </c>
      <c r="B17" s="57" t="s">
        <v>14</v>
      </c>
      <c r="C17" s="57">
        <v>5</v>
      </c>
      <c r="D17" s="57" t="s">
        <v>54</v>
      </c>
      <c r="E17" s="57">
        <v>1</v>
      </c>
      <c r="F17" s="57" t="s">
        <v>16</v>
      </c>
      <c r="G17" s="57">
        <v>4</v>
      </c>
      <c r="H17" s="57" t="s">
        <v>55</v>
      </c>
      <c r="I17" s="57">
        <v>4</v>
      </c>
      <c r="J17" s="57" t="s">
        <v>25</v>
      </c>
      <c r="K17" s="55">
        <v>16</v>
      </c>
      <c r="L17" s="56" t="s">
        <v>53</v>
      </c>
      <c r="M17" s="53" t="s">
        <v>1070</v>
      </c>
      <c r="N17" s="59" t="s">
        <v>1088</v>
      </c>
      <c r="O17" s="58" t="s">
        <v>1075</v>
      </c>
      <c r="P17" s="53" t="s">
        <v>1020</v>
      </c>
      <c r="Q17" s="59" t="s">
        <v>1089</v>
      </c>
      <c r="R17" s="60">
        <v>45291</v>
      </c>
      <c r="S17" s="105" t="s">
        <v>1592</v>
      </c>
      <c r="T17" s="84">
        <v>6.4999999999999997E-3</v>
      </c>
      <c r="U17" s="85">
        <v>44743</v>
      </c>
      <c r="V17" s="85"/>
      <c r="W17" s="68" t="s">
        <v>11</v>
      </c>
      <c r="X17" s="53" t="s">
        <v>1620</v>
      </c>
      <c r="Y17" s="54" t="s">
        <v>1622</v>
      </c>
      <c r="Z17" s="54" t="s">
        <v>1647</v>
      </c>
      <c r="AA17" s="54">
        <v>1.65</v>
      </c>
    </row>
    <row r="18" spans="1:27" s="62" customFormat="1" ht="15.75">
      <c r="A18" s="57">
        <v>1</v>
      </c>
      <c r="B18" s="57" t="s">
        <v>14</v>
      </c>
      <c r="C18" s="57">
        <v>5</v>
      </c>
      <c r="D18" s="57" t="s">
        <v>54</v>
      </c>
      <c r="E18" s="57">
        <v>1</v>
      </c>
      <c r="F18" s="57" t="s">
        <v>16</v>
      </c>
      <c r="G18" s="57">
        <v>4</v>
      </c>
      <c r="H18" s="57" t="s">
        <v>55</v>
      </c>
      <c r="I18" s="57">
        <v>4</v>
      </c>
      <c r="J18" s="57" t="s">
        <v>25</v>
      </c>
      <c r="K18" s="55">
        <v>17</v>
      </c>
      <c r="L18" s="56" t="s">
        <v>57</v>
      </c>
      <c r="M18" s="57" t="s">
        <v>1070</v>
      </c>
      <c r="N18" s="59" t="s">
        <v>57</v>
      </c>
      <c r="O18" s="58" t="s">
        <v>1067</v>
      </c>
      <c r="P18" s="59" t="s">
        <v>1026</v>
      </c>
      <c r="Q18" s="59" t="s">
        <v>1068</v>
      </c>
      <c r="R18" s="60">
        <v>45291</v>
      </c>
      <c r="S18" s="53" t="s">
        <v>1055</v>
      </c>
      <c r="T18" s="108" t="s">
        <v>1573</v>
      </c>
      <c r="U18" s="107" t="s">
        <v>1573</v>
      </c>
      <c r="V18" s="107" t="s">
        <v>1573</v>
      </c>
      <c r="W18" s="78" t="s">
        <v>11</v>
      </c>
      <c r="X18" s="53" t="s">
        <v>1620</v>
      </c>
      <c r="Y18" s="54" t="s">
        <v>1622</v>
      </c>
      <c r="Z18" s="54" t="s">
        <v>1659</v>
      </c>
      <c r="AA18" s="54">
        <v>2</v>
      </c>
    </row>
    <row r="19" spans="1:27" s="62" customFormat="1" ht="15.75">
      <c r="A19" s="57">
        <v>2</v>
      </c>
      <c r="B19" s="57" t="s">
        <v>60</v>
      </c>
      <c r="C19" s="57">
        <v>6</v>
      </c>
      <c r="D19" s="57" t="s">
        <v>61</v>
      </c>
      <c r="E19" s="57">
        <v>1</v>
      </c>
      <c r="F19" s="57" t="s">
        <v>16</v>
      </c>
      <c r="G19" s="57">
        <v>5</v>
      </c>
      <c r="H19" s="57" t="s">
        <v>62</v>
      </c>
      <c r="I19" s="57">
        <v>5</v>
      </c>
      <c r="J19" s="57" t="s">
        <v>28</v>
      </c>
      <c r="K19" s="55">
        <v>18</v>
      </c>
      <c r="L19" s="56" t="s">
        <v>59</v>
      </c>
      <c r="M19" s="57" t="s">
        <v>1065</v>
      </c>
      <c r="N19" s="59" t="s">
        <v>59</v>
      </c>
      <c r="O19" s="58" t="s">
        <v>1067</v>
      </c>
      <c r="P19" s="59" t="s">
        <v>1026</v>
      </c>
      <c r="Q19" s="59" t="s">
        <v>1079</v>
      </c>
      <c r="R19" s="60">
        <v>45291</v>
      </c>
      <c r="S19" s="53" t="s">
        <v>1048</v>
      </c>
      <c r="T19" s="106"/>
      <c r="U19" s="53"/>
      <c r="V19" s="53"/>
      <c r="W19" s="78" t="s">
        <v>18</v>
      </c>
      <c r="X19" s="53">
        <v>0</v>
      </c>
      <c r="Y19" s="53">
        <v>0</v>
      </c>
      <c r="Z19" s="53" t="s">
        <v>5638</v>
      </c>
      <c r="AA19" s="54">
        <v>0</v>
      </c>
    </row>
    <row r="20" spans="1:27" s="62" customFormat="1" ht="15.75">
      <c r="A20" s="57">
        <v>2</v>
      </c>
      <c r="B20" s="57" t="s">
        <v>60</v>
      </c>
      <c r="C20" s="57">
        <v>6</v>
      </c>
      <c r="D20" s="57" t="s">
        <v>61</v>
      </c>
      <c r="E20" s="57">
        <v>1</v>
      </c>
      <c r="F20" s="57" t="s">
        <v>16</v>
      </c>
      <c r="G20" s="57">
        <v>5</v>
      </c>
      <c r="H20" s="57" t="s">
        <v>62</v>
      </c>
      <c r="I20" s="57">
        <v>5</v>
      </c>
      <c r="J20" s="57" t="s">
        <v>28</v>
      </c>
      <c r="K20" s="55">
        <v>19</v>
      </c>
      <c r="L20" s="56" t="s">
        <v>64</v>
      </c>
      <c r="M20" s="57" t="s">
        <v>1065</v>
      </c>
      <c r="N20" s="59" t="s">
        <v>1090</v>
      </c>
      <c r="O20" s="58" t="s">
        <v>1091</v>
      </c>
      <c r="P20" s="59" t="s">
        <v>1032</v>
      </c>
      <c r="Q20" s="59" t="s">
        <v>1079</v>
      </c>
      <c r="R20" s="60">
        <v>45291</v>
      </c>
      <c r="S20" s="105" t="s">
        <v>1592</v>
      </c>
      <c r="T20" s="68"/>
      <c r="U20" s="109"/>
      <c r="V20" s="109"/>
      <c r="W20" s="68" t="s">
        <v>11</v>
      </c>
      <c r="X20" s="53" t="s">
        <v>1620</v>
      </c>
      <c r="Y20" s="54" t="s">
        <v>1626</v>
      </c>
      <c r="Z20" s="54" t="s">
        <v>1627</v>
      </c>
      <c r="AA20" s="54">
        <v>1</v>
      </c>
    </row>
    <row r="21" spans="1:27" s="62" customFormat="1" ht="15.75">
      <c r="A21" s="57">
        <v>2</v>
      </c>
      <c r="B21" s="57" t="s">
        <v>60</v>
      </c>
      <c r="C21" s="57">
        <v>6</v>
      </c>
      <c r="D21" s="57" t="s">
        <v>61</v>
      </c>
      <c r="E21" s="57">
        <v>1</v>
      </c>
      <c r="F21" s="57" t="s">
        <v>16</v>
      </c>
      <c r="G21" s="57">
        <v>5</v>
      </c>
      <c r="H21" s="57" t="s">
        <v>62</v>
      </c>
      <c r="I21" s="57">
        <v>5</v>
      </c>
      <c r="J21" s="57" t="s">
        <v>28</v>
      </c>
      <c r="K21" s="55">
        <v>20</v>
      </c>
      <c r="L21" s="56" t="s">
        <v>66</v>
      </c>
      <c r="M21" s="57" t="s">
        <v>1065</v>
      </c>
      <c r="N21" s="59" t="s">
        <v>1092</v>
      </c>
      <c r="O21" s="58" t="s">
        <v>1091</v>
      </c>
      <c r="P21" s="59" t="s">
        <v>1032</v>
      </c>
      <c r="Q21" s="59" t="s">
        <v>1079</v>
      </c>
      <c r="R21" s="60">
        <v>45291</v>
      </c>
      <c r="S21" s="105" t="s">
        <v>1592</v>
      </c>
      <c r="T21" s="67">
        <v>0.03</v>
      </c>
      <c r="U21" s="68">
        <v>2020</v>
      </c>
      <c r="V21" s="68"/>
      <c r="W21" s="68" t="s">
        <v>11</v>
      </c>
      <c r="X21" s="53" t="s">
        <v>1620</v>
      </c>
      <c r="Y21" s="54" t="s">
        <v>1626</v>
      </c>
      <c r="Z21" s="54" t="s">
        <v>1627</v>
      </c>
      <c r="AA21" s="54">
        <v>1</v>
      </c>
    </row>
    <row r="22" spans="1:27" s="62" customFormat="1" ht="15.75">
      <c r="A22" s="57">
        <v>2</v>
      </c>
      <c r="B22" s="57" t="s">
        <v>60</v>
      </c>
      <c r="C22" s="57">
        <v>6</v>
      </c>
      <c r="D22" s="57" t="s">
        <v>61</v>
      </c>
      <c r="E22" s="57">
        <v>1</v>
      </c>
      <c r="F22" s="57" t="s">
        <v>16</v>
      </c>
      <c r="G22" s="57">
        <v>5</v>
      </c>
      <c r="H22" s="57" t="s">
        <v>62</v>
      </c>
      <c r="I22" s="57">
        <v>5</v>
      </c>
      <c r="J22" s="57" t="s">
        <v>28</v>
      </c>
      <c r="K22" s="55">
        <v>21</v>
      </c>
      <c r="L22" s="56" t="s">
        <v>68</v>
      </c>
      <c r="M22" s="57" t="s">
        <v>1065</v>
      </c>
      <c r="N22" s="59" t="s">
        <v>1093</v>
      </c>
      <c r="O22" s="58" t="s">
        <v>1075</v>
      </c>
      <c r="P22" s="59" t="s">
        <v>1020</v>
      </c>
      <c r="Q22" s="59" t="s">
        <v>1073</v>
      </c>
      <c r="R22" s="60">
        <v>45291</v>
      </c>
      <c r="S22" s="105" t="s">
        <v>1592</v>
      </c>
      <c r="T22" s="67"/>
      <c r="U22" s="85">
        <v>44743</v>
      </c>
      <c r="V22" s="68"/>
      <c r="W22" s="68" t="s">
        <v>11</v>
      </c>
      <c r="X22" s="53" t="s">
        <v>1620</v>
      </c>
      <c r="Y22" s="54" t="s">
        <v>1622</v>
      </c>
      <c r="Z22" s="54" t="s">
        <v>1625</v>
      </c>
      <c r="AA22" s="54">
        <v>1.35</v>
      </c>
    </row>
    <row r="23" spans="1:27" ht="15.75">
      <c r="A23" s="57">
        <v>2</v>
      </c>
      <c r="B23" s="57" t="s">
        <v>60</v>
      </c>
      <c r="C23" s="57">
        <v>6</v>
      </c>
      <c r="D23" s="57" t="s">
        <v>61</v>
      </c>
      <c r="E23" s="57">
        <v>1</v>
      </c>
      <c r="F23" s="57" t="s">
        <v>16</v>
      </c>
      <c r="G23" s="57">
        <v>5</v>
      </c>
      <c r="H23" s="57" t="s">
        <v>62</v>
      </c>
      <c r="I23" s="57">
        <v>5</v>
      </c>
      <c r="J23" s="57" t="s">
        <v>28</v>
      </c>
      <c r="K23" s="55">
        <v>22</v>
      </c>
      <c r="L23" s="56" t="s">
        <v>70</v>
      </c>
      <c r="M23" s="57" t="s">
        <v>1065</v>
      </c>
      <c r="N23" s="59" t="s">
        <v>1094</v>
      </c>
      <c r="O23" s="58" t="s">
        <v>1095</v>
      </c>
      <c r="P23" s="59" t="s">
        <v>1018</v>
      </c>
      <c r="Q23" s="59" t="s">
        <v>1079</v>
      </c>
      <c r="R23" s="60">
        <v>45291</v>
      </c>
      <c r="S23" s="53" t="s">
        <v>1585</v>
      </c>
      <c r="T23" s="67">
        <v>1</v>
      </c>
      <c r="U23" s="85">
        <v>44658</v>
      </c>
      <c r="V23" s="85">
        <v>45210</v>
      </c>
      <c r="W23" s="68" t="s">
        <v>18</v>
      </c>
      <c r="X23" s="53">
        <v>0</v>
      </c>
      <c r="Y23" s="54">
        <v>0</v>
      </c>
      <c r="Z23" s="54" t="s">
        <v>5638</v>
      </c>
      <c r="AA23" s="54">
        <v>0</v>
      </c>
    </row>
    <row r="24" spans="1:27" ht="15.75">
      <c r="A24" s="57">
        <v>2</v>
      </c>
      <c r="B24" s="57" t="s">
        <v>60</v>
      </c>
      <c r="C24" s="57">
        <v>6</v>
      </c>
      <c r="D24" s="57" t="s">
        <v>61</v>
      </c>
      <c r="E24" s="57">
        <v>1</v>
      </c>
      <c r="F24" s="57" t="s">
        <v>16</v>
      </c>
      <c r="G24" s="57">
        <v>5</v>
      </c>
      <c r="H24" s="57" t="s">
        <v>62</v>
      </c>
      <c r="I24" s="57">
        <v>5</v>
      </c>
      <c r="J24" s="57" t="s">
        <v>28</v>
      </c>
      <c r="K24" s="55">
        <v>23</v>
      </c>
      <c r="L24" s="56" t="s">
        <v>72</v>
      </c>
      <c r="M24" s="57" t="s">
        <v>1070</v>
      </c>
      <c r="N24" s="59" t="s">
        <v>1096</v>
      </c>
      <c r="O24" s="58" t="s">
        <v>1097</v>
      </c>
      <c r="P24" s="59" t="s">
        <v>1027</v>
      </c>
      <c r="Q24" s="59" t="s">
        <v>1073</v>
      </c>
      <c r="R24" s="60">
        <v>45291</v>
      </c>
      <c r="S24" s="53" t="s">
        <v>1048</v>
      </c>
      <c r="T24" s="106">
        <v>0</v>
      </c>
      <c r="U24" s="54" t="s">
        <v>1573</v>
      </c>
      <c r="V24" s="54" t="s">
        <v>1573</v>
      </c>
      <c r="W24" s="78" t="s">
        <v>18</v>
      </c>
      <c r="X24" s="53">
        <v>0</v>
      </c>
      <c r="Y24" s="54">
        <v>0</v>
      </c>
      <c r="Z24" s="54" t="s">
        <v>5638</v>
      </c>
      <c r="AA24" s="54">
        <v>0.78560000000000008</v>
      </c>
    </row>
    <row r="25" spans="1:27" ht="15.75">
      <c r="A25" s="57">
        <v>2</v>
      </c>
      <c r="B25" s="57" t="s">
        <v>60</v>
      </c>
      <c r="C25" s="57">
        <v>6</v>
      </c>
      <c r="D25" s="57" t="s">
        <v>61</v>
      </c>
      <c r="E25" s="57">
        <v>1</v>
      </c>
      <c r="F25" s="57" t="s">
        <v>16</v>
      </c>
      <c r="G25" s="57">
        <v>5</v>
      </c>
      <c r="H25" s="57" t="s">
        <v>62</v>
      </c>
      <c r="I25" s="57">
        <v>5</v>
      </c>
      <c r="J25" s="57" t="s">
        <v>28</v>
      </c>
      <c r="K25" s="55">
        <v>24</v>
      </c>
      <c r="L25" s="56" t="s">
        <v>74</v>
      </c>
      <c r="M25" s="57" t="s">
        <v>1070</v>
      </c>
      <c r="N25" s="59" t="s">
        <v>1098</v>
      </c>
      <c r="O25" s="58" t="s">
        <v>1097</v>
      </c>
      <c r="P25" s="59" t="s">
        <v>1027</v>
      </c>
      <c r="Q25" s="59" t="s">
        <v>1073</v>
      </c>
      <c r="R25" s="60">
        <v>45291</v>
      </c>
      <c r="S25" s="53" t="s">
        <v>1048</v>
      </c>
      <c r="T25" s="106">
        <v>0</v>
      </c>
      <c r="U25" s="54" t="s">
        <v>1573</v>
      </c>
      <c r="V25" s="54" t="s">
        <v>1573</v>
      </c>
      <c r="W25" s="78" t="s">
        <v>18</v>
      </c>
      <c r="X25" s="53">
        <v>0</v>
      </c>
      <c r="Y25" s="54">
        <v>0</v>
      </c>
      <c r="Z25" s="54" t="s">
        <v>5638</v>
      </c>
      <c r="AA25" s="54">
        <v>0.78560000000000008</v>
      </c>
    </row>
    <row r="26" spans="1:27" s="62" customFormat="1" ht="15.75">
      <c r="A26" s="57">
        <v>2</v>
      </c>
      <c r="B26" s="57" t="s">
        <v>60</v>
      </c>
      <c r="C26" s="57">
        <v>6</v>
      </c>
      <c r="D26" s="57" t="s">
        <v>61</v>
      </c>
      <c r="E26" s="57">
        <v>1</v>
      </c>
      <c r="F26" s="57" t="s">
        <v>16</v>
      </c>
      <c r="G26" s="57">
        <v>5</v>
      </c>
      <c r="H26" s="57" t="s">
        <v>62</v>
      </c>
      <c r="I26" s="57">
        <v>5</v>
      </c>
      <c r="J26" s="57" t="s">
        <v>28</v>
      </c>
      <c r="K26" s="55">
        <v>25</v>
      </c>
      <c r="L26" s="56" t="s">
        <v>76</v>
      </c>
      <c r="M26" s="57" t="s">
        <v>1070</v>
      </c>
      <c r="N26" s="59" t="s">
        <v>1099</v>
      </c>
      <c r="O26" s="58" t="s">
        <v>1097</v>
      </c>
      <c r="P26" s="59" t="s">
        <v>1027</v>
      </c>
      <c r="Q26" s="59" t="s">
        <v>1073</v>
      </c>
      <c r="R26" s="60">
        <v>45291</v>
      </c>
      <c r="S26" s="53" t="s">
        <v>1056</v>
      </c>
      <c r="T26" s="106">
        <v>0.98</v>
      </c>
      <c r="U26" s="53">
        <v>2022</v>
      </c>
      <c r="V26" s="110">
        <v>45281</v>
      </c>
      <c r="W26" s="78" t="s">
        <v>18</v>
      </c>
      <c r="X26" s="53">
        <v>0</v>
      </c>
      <c r="Y26" s="53">
        <v>0</v>
      </c>
      <c r="Z26" s="53" t="s">
        <v>5638</v>
      </c>
      <c r="AA26" s="54">
        <v>1.7856000000000001</v>
      </c>
    </row>
    <row r="27" spans="1:27" s="62" customFormat="1" ht="15.75">
      <c r="A27" s="57">
        <v>2</v>
      </c>
      <c r="B27" s="57" t="s">
        <v>60</v>
      </c>
      <c r="C27" s="57">
        <v>6</v>
      </c>
      <c r="D27" s="57" t="s">
        <v>61</v>
      </c>
      <c r="E27" s="57">
        <v>1</v>
      </c>
      <c r="F27" s="57" t="s">
        <v>16</v>
      </c>
      <c r="G27" s="57">
        <v>5</v>
      </c>
      <c r="H27" s="57" t="s">
        <v>62</v>
      </c>
      <c r="I27" s="57">
        <v>5</v>
      </c>
      <c r="J27" s="57" t="s">
        <v>28</v>
      </c>
      <c r="K27" s="55">
        <v>26</v>
      </c>
      <c r="L27" s="56" t="s">
        <v>78</v>
      </c>
      <c r="M27" s="57" t="s">
        <v>1070</v>
      </c>
      <c r="N27" s="59" t="s">
        <v>1100</v>
      </c>
      <c r="O27" s="58" t="s">
        <v>1097</v>
      </c>
      <c r="P27" s="59" t="s">
        <v>1027</v>
      </c>
      <c r="Q27" s="59" t="s">
        <v>1073</v>
      </c>
      <c r="R27" s="60">
        <v>45291</v>
      </c>
      <c r="S27" s="53" t="s">
        <v>1048</v>
      </c>
      <c r="T27" s="106">
        <v>0</v>
      </c>
      <c r="U27" s="53">
        <v>2024</v>
      </c>
      <c r="V27" s="53">
        <v>2028</v>
      </c>
      <c r="W27" s="78" t="s">
        <v>11</v>
      </c>
      <c r="X27" s="53" t="s">
        <v>1620</v>
      </c>
      <c r="Y27" s="53" t="s">
        <v>1622</v>
      </c>
      <c r="Z27" s="53" t="s">
        <v>5036</v>
      </c>
      <c r="AA27" s="54">
        <v>0.35</v>
      </c>
    </row>
    <row r="28" spans="1:27" s="62" customFormat="1" ht="15.75">
      <c r="A28" s="57">
        <v>2</v>
      </c>
      <c r="B28" s="57" t="s">
        <v>60</v>
      </c>
      <c r="C28" s="57">
        <v>6</v>
      </c>
      <c r="D28" s="57" t="s">
        <v>61</v>
      </c>
      <c r="E28" s="57">
        <v>1</v>
      </c>
      <c r="F28" s="57" t="s">
        <v>16</v>
      </c>
      <c r="G28" s="57">
        <v>5</v>
      </c>
      <c r="H28" s="57" t="s">
        <v>62</v>
      </c>
      <c r="I28" s="57">
        <v>5</v>
      </c>
      <c r="J28" s="57" t="s">
        <v>28</v>
      </c>
      <c r="K28" s="55">
        <v>27</v>
      </c>
      <c r="L28" s="56" t="s">
        <v>80</v>
      </c>
      <c r="M28" s="57" t="s">
        <v>1070</v>
      </c>
      <c r="N28" s="59" t="s">
        <v>80</v>
      </c>
      <c r="O28" s="58" t="s">
        <v>1097</v>
      </c>
      <c r="P28" s="59" t="s">
        <v>1027</v>
      </c>
      <c r="Q28" s="59" t="s">
        <v>1073</v>
      </c>
      <c r="R28" s="60">
        <v>45291</v>
      </c>
      <c r="S28" s="53" t="s">
        <v>1056</v>
      </c>
      <c r="T28" s="106">
        <v>1</v>
      </c>
      <c r="U28" s="111">
        <v>44896</v>
      </c>
      <c r="V28" s="111">
        <v>45047</v>
      </c>
      <c r="W28" s="78" t="s">
        <v>18</v>
      </c>
      <c r="X28" s="53">
        <v>0</v>
      </c>
      <c r="Y28" s="53">
        <v>0</v>
      </c>
      <c r="Z28" s="53" t="s">
        <v>5638</v>
      </c>
      <c r="AA28" s="54">
        <v>1.7856000000000001</v>
      </c>
    </row>
    <row r="29" spans="1:27" s="62" customFormat="1" ht="15.75">
      <c r="A29" s="57">
        <v>2</v>
      </c>
      <c r="B29" s="57" t="s">
        <v>60</v>
      </c>
      <c r="C29" s="57">
        <v>6</v>
      </c>
      <c r="D29" s="57" t="s">
        <v>61</v>
      </c>
      <c r="E29" s="57">
        <v>1</v>
      </c>
      <c r="F29" s="57" t="s">
        <v>16</v>
      </c>
      <c r="G29" s="57">
        <v>5</v>
      </c>
      <c r="H29" s="57" t="s">
        <v>62</v>
      </c>
      <c r="I29" s="57">
        <v>5</v>
      </c>
      <c r="J29" s="57" t="s">
        <v>28</v>
      </c>
      <c r="K29" s="55">
        <v>28</v>
      </c>
      <c r="L29" s="56" t="s">
        <v>82</v>
      </c>
      <c r="M29" s="57" t="s">
        <v>1070</v>
      </c>
      <c r="N29" s="59" t="s">
        <v>1101</v>
      </c>
      <c r="O29" s="58" t="s">
        <v>1091</v>
      </c>
      <c r="P29" s="59" t="s">
        <v>1032</v>
      </c>
      <c r="Q29" s="59" t="s">
        <v>1079</v>
      </c>
      <c r="R29" s="60">
        <v>45291</v>
      </c>
      <c r="S29" s="105" t="s">
        <v>1592</v>
      </c>
      <c r="T29" s="93">
        <v>5.8900000000000001E-2</v>
      </c>
      <c r="U29" s="68">
        <v>2020</v>
      </c>
      <c r="V29" s="68"/>
      <c r="W29" s="68" t="s">
        <v>11</v>
      </c>
      <c r="X29" s="53" t="s">
        <v>1620</v>
      </c>
      <c r="Y29" s="54" t="s">
        <v>1626</v>
      </c>
      <c r="Z29" s="54" t="s">
        <v>1627</v>
      </c>
      <c r="AA29" s="54">
        <v>1</v>
      </c>
    </row>
    <row r="30" spans="1:27" s="62" customFormat="1" ht="15.75">
      <c r="A30" s="57">
        <v>2</v>
      </c>
      <c r="B30" s="57" t="s">
        <v>60</v>
      </c>
      <c r="C30" s="57">
        <v>9</v>
      </c>
      <c r="D30" s="57" t="s">
        <v>85</v>
      </c>
      <c r="E30" s="57">
        <v>1</v>
      </c>
      <c r="F30" s="57" t="s">
        <v>16</v>
      </c>
      <c r="G30" s="57">
        <v>6</v>
      </c>
      <c r="H30" s="57" t="s">
        <v>86</v>
      </c>
      <c r="I30" s="57">
        <v>6</v>
      </c>
      <c r="J30" s="57" t="s">
        <v>30</v>
      </c>
      <c r="K30" s="55">
        <v>29</v>
      </c>
      <c r="L30" s="56" t="s">
        <v>84</v>
      </c>
      <c r="M30" s="59" t="s">
        <v>1065</v>
      </c>
      <c r="N30" s="59" t="s">
        <v>1102</v>
      </c>
      <c r="O30" s="58" t="s">
        <v>1103</v>
      </c>
      <c r="P30" s="59" t="s">
        <v>1008</v>
      </c>
      <c r="Q30" s="59" t="s">
        <v>1068</v>
      </c>
      <c r="R30" s="60">
        <v>45291</v>
      </c>
      <c r="S30" s="105" t="s">
        <v>1592</v>
      </c>
      <c r="T30" s="112"/>
      <c r="U30" s="113" t="s">
        <v>1597</v>
      </c>
      <c r="V30" s="113"/>
      <c r="W30" s="114" t="s">
        <v>11</v>
      </c>
      <c r="X30" s="53" t="s">
        <v>1620</v>
      </c>
      <c r="Y30" s="54" t="s">
        <v>1629</v>
      </c>
      <c r="Z30" s="54" t="s">
        <v>2246</v>
      </c>
      <c r="AA30" s="54">
        <v>1.7</v>
      </c>
    </row>
    <row r="31" spans="1:27" s="62" customFormat="1" ht="15.75">
      <c r="A31" s="57">
        <v>2</v>
      </c>
      <c r="B31" s="57" t="s">
        <v>60</v>
      </c>
      <c r="C31" s="57">
        <v>9</v>
      </c>
      <c r="D31" s="57" t="s">
        <v>85</v>
      </c>
      <c r="E31" s="57">
        <v>1</v>
      </c>
      <c r="F31" s="57" t="s">
        <v>16</v>
      </c>
      <c r="G31" s="57">
        <v>6</v>
      </c>
      <c r="H31" s="57" t="s">
        <v>86</v>
      </c>
      <c r="I31" s="57">
        <v>6</v>
      </c>
      <c r="J31" s="57" t="s">
        <v>30</v>
      </c>
      <c r="K31" s="55">
        <v>30</v>
      </c>
      <c r="L31" s="56" t="s">
        <v>88</v>
      </c>
      <c r="M31" s="57" t="s">
        <v>1065</v>
      </c>
      <c r="N31" s="59" t="s">
        <v>1104</v>
      </c>
      <c r="O31" s="58" t="s">
        <v>1103</v>
      </c>
      <c r="P31" s="59" t="s">
        <v>1008</v>
      </c>
      <c r="Q31" s="59" t="s">
        <v>1073</v>
      </c>
      <c r="R31" s="60">
        <v>45291</v>
      </c>
      <c r="S31" s="105" t="s">
        <v>1049</v>
      </c>
      <c r="T31" s="115">
        <v>0</v>
      </c>
      <c r="U31" s="116"/>
      <c r="V31" s="116"/>
      <c r="W31" s="114" t="s">
        <v>18</v>
      </c>
      <c r="X31" s="53">
        <v>0</v>
      </c>
      <c r="Y31" s="54">
        <v>0</v>
      </c>
      <c r="Z31" s="54" t="s">
        <v>5638</v>
      </c>
      <c r="AA31" s="54">
        <v>0.35</v>
      </c>
    </row>
    <row r="32" spans="1:27" s="62" customFormat="1" ht="15.75">
      <c r="A32" s="57">
        <v>2</v>
      </c>
      <c r="B32" s="57" t="s">
        <v>60</v>
      </c>
      <c r="C32" s="57">
        <v>7</v>
      </c>
      <c r="D32" s="57" t="s">
        <v>91</v>
      </c>
      <c r="E32" s="57">
        <v>1</v>
      </c>
      <c r="F32" s="57" t="s">
        <v>16</v>
      </c>
      <c r="G32" s="57">
        <v>6</v>
      </c>
      <c r="H32" s="57" t="s">
        <v>86</v>
      </c>
      <c r="I32" s="57">
        <v>6</v>
      </c>
      <c r="J32" s="57" t="s">
        <v>30</v>
      </c>
      <c r="K32" s="55">
        <v>31</v>
      </c>
      <c r="L32" s="56" t="s">
        <v>90</v>
      </c>
      <c r="M32" s="57" t="s">
        <v>1065</v>
      </c>
      <c r="N32" s="59" t="s">
        <v>1105</v>
      </c>
      <c r="O32" s="58" t="s">
        <v>1067</v>
      </c>
      <c r="P32" s="59" t="s">
        <v>1026</v>
      </c>
      <c r="Q32" s="59" t="s">
        <v>1073</v>
      </c>
      <c r="R32" s="60">
        <v>45291</v>
      </c>
      <c r="S32" s="53" t="s">
        <v>1048</v>
      </c>
      <c r="T32" s="106">
        <v>0</v>
      </c>
      <c r="U32" s="117" t="s">
        <v>1573</v>
      </c>
      <c r="V32" s="117" t="s">
        <v>1573</v>
      </c>
      <c r="W32" s="78" t="s">
        <v>18</v>
      </c>
      <c r="X32" s="53">
        <v>0</v>
      </c>
      <c r="Y32" s="54">
        <v>0</v>
      </c>
      <c r="Z32" s="54" t="s">
        <v>5638</v>
      </c>
      <c r="AA32" s="54">
        <v>0.35</v>
      </c>
    </row>
    <row r="33" spans="1:27" ht="15.75">
      <c r="A33" s="57">
        <v>2</v>
      </c>
      <c r="B33" s="57" t="s">
        <v>60</v>
      </c>
      <c r="C33" s="57">
        <v>8</v>
      </c>
      <c r="D33" s="57" t="s">
        <v>94</v>
      </c>
      <c r="E33" s="57">
        <v>1</v>
      </c>
      <c r="F33" s="57" t="s">
        <v>16</v>
      </c>
      <c r="G33" s="57">
        <v>7</v>
      </c>
      <c r="H33" s="57" t="s">
        <v>95</v>
      </c>
      <c r="I33" s="57">
        <v>7</v>
      </c>
      <c r="J33" s="57" t="s">
        <v>34</v>
      </c>
      <c r="K33" s="55">
        <v>32</v>
      </c>
      <c r="L33" s="56" t="s">
        <v>93</v>
      </c>
      <c r="M33" s="57" t="s">
        <v>1065</v>
      </c>
      <c r="N33" s="59" t="s">
        <v>1106</v>
      </c>
      <c r="O33" s="58" t="s">
        <v>1107</v>
      </c>
      <c r="P33" s="59" t="s">
        <v>991</v>
      </c>
      <c r="Q33" s="59" t="s">
        <v>1073</v>
      </c>
      <c r="R33" s="60">
        <v>45291</v>
      </c>
      <c r="S33" s="105" t="s">
        <v>1592</v>
      </c>
      <c r="T33" s="118"/>
      <c r="U33" s="73">
        <v>45292</v>
      </c>
      <c r="V33" s="73"/>
      <c r="W33" s="119" t="s">
        <v>11</v>
      </c>
      <c r="X33" s="94" t="s">
        <v>1620</v>
      </c>
      <c r="Y33" s="94" t="s">
        <v>1626</v>
      </c>
      <c r="Z33" s="94" t="s">
        <v>1663</v>
      </c>
      <c r="AA33" s="54">
        <v>1.35</v>
      </c>
    </row>
    <row r="34" spans="1:27" ht="15.75">
      <c r="A34" s="57">
        <v>3</v>
      </c>
      <c r="B34" s="57" t="s">
        <v>98</v>
      </c>
      <c r="C34" s="57">
        <v>15</v>
      </c>
      <c r="D34" s="57" t="s">
        <v>99</v>
      </c>
      <c r="E34" s="57">
        <v>1</v>
      </c>
      <c r="F34" s="57" t="s">
        <v>16</v>
      </c>
      <c r="G34" s="57">
        <v>8</v>
      </c>
      <c r="H34" s="57" t="s">
        <v>100</v>
      </c>
      <c r="I34" s="57">
        <v>8</v>
      </c>
      <c r="J34" s="57" t="s">
        <v>36</v>
      </c>
      <c r="K34" s="55">
        <v>33</v>
      </c>
      <c r="L34" s="56" t="s">
        <v>97</v>
      </c>
      <c r="M34" s="57" t="s">
        <v>1070</v>
      </c>
      <c r="N34" s="59" t="s">
        <v>1108</v>
      </c>
      <c r="O34" s="58" t="s">
        <v>1072</v>
      </c>
      <c r="P34" s="59" t="s">
        <v>988</v>
      </c>
      <c r="Q34" s="59" t="s">
        <v>1079</v>
      </c>
      <c r="R34" s="60">
        <v>45291</v>
      </c>
      <c r="S34" s="59" t="s">
        <v>1048</v>
      </c>
      <c r="T34" s="120">
        <v>0</v>
      </c>
      <c r="U34" s="59" t="s">
        <v>1575</v>
      </c>
      <c r="V34" s="59" t="s">
        <v>1575</v>
      </c>
      <c r="W34" s="58" t="s">
        <v>18</v>
      </c>
      <c r="X34" s="53">
        <v>0</v>
      </c>
      <c r="Y34" s="54">
        <v>0</v>
      </c>
      <c r="Z34" s="54" t="s">
        <v>5638</v>
      </c>
      <c r="AA34" s="54">
        <v>0.43560000000000004</v>
      </c>
    </row>
    <row r="35" spans="1:27" ht="15.75">
      <c r="A35" s="57">
        <v>3</v>
      </c>
      <c r="B35" s="57" t="s">
        <v>98</v>
      </c>
      <c r="C35" s="57">
        <v>15</v>
      </c>
      <c r="D35" s="57" t="s">
        <v>99</v>
      </c>
      <c r="E35" s="57">
        <v>1</v>
      </c>
      <c r="F35" s="57" t="s">
        <v>16</v>
      </c>
      <c r="G35" s="57">
        <v>8</v>
      </c>
      <c r="H35" s="57" t="s">
        <v>100</v>
      </c>
      <c r="I35" s="57">
        <v>8</v>
      </c>
      <c r="J35" s="57" t="s">
        <v>36</v>
      </c>
      <c r="K35" s="55">
        <v>34</v>
      </c>
      <c r="L35" s="56" t="s">
        <v>102</v>
      </c>
      <c r="M35" s="57" t="s">
        <v>1070</v>
      </c>
      <c r="N35" s="59" t="s">
        <v>1108</v>
      </c>
      <c r="O35" s="58" t="s">
        <v>1072</v>
      </c>
      <c r="P35" s="59" t="s">
        <v>988</v>
      </c>
      <c r="Q35" s="59" t="s">
        <v>1079</v>
      </c>
      <c r="R35" s="60">
        <v>45291</v>
      </c>
      <c r="S35" s="59" t="s">
        <v>1048</v>
      </c>
      <c r="T35" s="120">
        <v>0</v>
      </c>
      <c r="U35" s="59" t="s">
        <v>1575</v>
      </c>
      <c r="V35" s="59" t="s">
        <v>1575</v>
      </c>
      <c r="W35" s="58" t="s">
        <v>18</v>
      </c>
      <c r="X35" s="53">
        <v>0</v>
      </c>
      <c r="Y35" s="54">
        <v>0</v>
      </c>
      <c r="Z35" s="54" t="s">
        <v>5638</v>
      </c>
      <c r="AA35" s="54">
        <v>0</v>
      </c>
    </row>
    <row r="36" spans="1:27" ht="15.75">
      <c r="A36" s="57">
        <v>3</v>
      </c>
      <c r="B36" s="57" t="s">
        <v>98</v>
      </c>
      <c r="C36" s="57">
        <v>15</v>
      </c>
      <c r="D36" s="57" t="s">
        <v>99</v>
      </c>
      <c r="E36" s="57">
        <v>1</v>
      </c>
      <c r="F36" s="53" t="s">
        <v>16</v>
      </c>
      <c r="G36" s="57">
        <v>8</v>
      </c>
      <c r="H36" s="57" t="s">
        <v>100</v>
      </c>
      <c r="I36" s="57">
        <v>8</v>
      </c>
      <c r="J36" s="53" t="s">
        <v>36</v>
      </c>
      <c r="K36" s="55">
        <v>35</v>
      </c>
      <c r="L36" s="56" t="s">
        <v>104</v>
      </c>
      <c r="M36" s="53" t="s">
        <v>1070</v>
      </c>
      <c r="N36" s="59" t="s">
        <v>1108</v>
      </c>
      <c r="O36" s="58" t="s">
        <v>1072</v>
      </c>
      <c r="P36" s="59" t="s">
        <v>988</v>
      </c>
      <c r="Q36" s="59" t="s">
        <v>1079</v>
      </c>
      <c r="R36" s="60">
        <v>45291</v>
      </c>
      <c r="S36" s="59" t="s">
        <v>1048</v>
      </c>
      <c r="T36" s="120">
        <v>0</v>
      </c>
      <c r="U36" s="59" t="s">
        <v>1575</v>
      </c>
      <c r="V36" s="59" t="s">
        <v>1575</v>
      </c>
      <c r="W36" s="58" t="s">
        <v>18</v>
      </c>
      <c r="X36" s="53">
        <v>0</v>
      </c>
      <c r="Y36" s="53">
        <v>0</v>
      </c>
      <c r="Z36" s="53" t="s">
        <v>5638</v>
      </c>
      <c r="AA36" s="54">
        <v>0</v>
      </c>
    </row>
    <row r="37" spans="1:27" ht="15.75">
      <c r="A37" s="57">
        <v>3</v>
      </c>
      <c r="B37" s="57" t="s">
        <v>98</v>
      </c>
      <c r="C37" s="57">
        <v>15</v>
      </c>
      <c r="D37" s="57" t="s">
        <v>99</v>
      </c>
      <c r="E37" s="57">
        <v>1</v>
      </c>
      <c r="F37" s="57" t="s">
        <v>16</v>
      </c>
      <c r="G37" s="57">
        <v>8</v>
      </c>
      <c r="H37" s="57" t="s">
        <v>100</v>
      </c>
      <c r="I37" s="57">
        <v>8</v>
      </c>
      <c r="J37" s="57" t="s">
        <v>36</v>
      </c>
      <c r="K37" s="55">
        <v>36</v>
      </c>
      <c r="L37" s="56" t="s">
        <v>106</v>
      </c>
      <c r="M37" s="57" t="s">
        <v>1070</v>
      </c>
      <c r="N37" s="59" t="s">
        <v>1108</v>
      </c>
      <c r="O37" s="58" t="s">
        <v>1072</v>
      </c>
      <c r="P37" s="59" t="s">
        <v>988</v>
      </c>
      <c r="Q37" s="59" t="s">
        <v>1079</v>
      </c>
      <c r="R37" s="60">
        <v>45291</v>
      </c>
      <c r="S37" s="59" t="s">
        <v>1048</v>
      </c>
      <c r="T37" s="120">
        <v>0</v>
      </c>
      <c r="U37" s="59" t="s">
        <v>1575</v>
      </c>
      <c r="V37" s="59" t="s">
        <v>1575</v>
      </c>
      <c r="W37" s="58" t="s">
        <v>18</v>
      </c>
      <c r="X37" s="53">
        <v>0</v>
      </c>
      <c r="Y37" s="53">
        <v>0</v>
      </c>
      <c r="Z37" s="53" t="s">
        <v>5638</v>
      </c>
      <c r="AA37" s="54">
        <v>0.43560000000000004</v>
      </c>
    </row>
    <row r="38" spans="1:27" ht="15.75">
      <c r="A38" s="57">
        <v>3</v>
      </c>
      <c r="B38" s="57" t="s">
        <v>98</v>
      </c>
      <c r="C38" s="57">
        <v>15</v>
      </c>
      <c r="D38" s="57" t="s">
        <v>99</v>
      </c>
      <c r="E38" s="57">
        <v>1</v>
      </c>
      <c r="F38" s="57" t="s">
        <v>16</v>
      </c>
      <c r="G38" s="57">
        <v>8</v>
      </c>
      <c r="H38" s="57" t="s">
        <v>100</v>
      </c>
      <c r="I38" s="57">
        <v>8</v>
      </c>
      <c r="J38" s="57" t="s">
        <v>36</v>
      </c>
      <c r="K38" s="55">
        <v>37</v>
      </c>
      <c r="L38" s="56" t="s">
        <v>108</v>
      </c>
      <c r="M38" s="57" t="s">
        <v>1070</v>
      </c>
      <c r="N38" s="59" t="s">
        <v>1108</v>
      </c>
      <c r="O38" s="58" t="s">
        <v>1072</v>
      </c>
      <c r="P38" s="59" t="s">
        <v>988</v>
      </c>
      <c r="Q38" s="59" t="s">
        <v>1079</v>
      </c>
      <c r="R38" s="60">
        <v>45291</v>
      </c>
      <c r="S38" s="59" t="s">
        <v>1048</v>
      </c>
      <c r="T38" s="121">
        <v>0</v>
      </c>
      <c r="U38" s="59" t="s">
        <v>1575</v>
      </c>
      <c r="V38" s="59" t="s">
        <v>1575</v>
      </c>
      <c r="W38" s="58" t="s">
        <v>18</v>
      </c>
      <c r="X38" s="53">
        <v>0</v>
      </c>
      <c r="Y38" s="53">
        <v>0</v>
      </c>
      <c r="Z38" s="53" t="s">
        <v>5638</v>
      </c>
      <c r="AA38" s="54">
        <v>0.43560000000000004</v>
      </c>
    </row>
    <row r="39" spans="1:27" ht="15.75">
      <c r="A39" s="57">
        <v>3</v>
      </c>
      <c r="B39" s="57" t="s">
        <v>98</v>
      </c>
      <c r="C39" s="57">
        <v>15</v>
      </c>
      <c r="D39" s="57" t="s">
        <v>99</v>
      </c>
      <c r="E39" s="57">
        <v>1</v>
      </c>
      <c r="F39" s="57" t="s">
        <v>16</v>
      </c>
      <c r="G39" s="57">
        <v>8</v>
      </c>
      <c r="H39" s="57" t="s">
        <v>100</v>
      </c>
      <c r="I39" s="57">
        <v>8</v>
      </c>
      <c r="J39" s="57" t="s">
        <v>36</v>
      </c>
      <c r="K39" s="55">
        <v>38</v>
      </c>
      <c r="L39" s="56" t="s">
        <v>110</v>
      </c>
      <c r="M39" s="57" t="s">
        <v>1070</v>
      </c>
      <c r="N39" s="59" t="s">
        <v>1108</v>
      </c>
      <c r="O39" s="58" t="s">
        <v>1072</v>
      </c>
      <c r="P39" s="59" t="s">
        <v>988</v>
      </c>
      <c r="Q39" s="59" t="s">
        <v>1079</v>
      </c>
      <c r="R39" s="60">
        <v>45291</v>
      </c>
      <c r="S39" s="59" t="s">
        <v>1048</v>
      </c>
      <c r="T39" s="120">
        <v>0</v>
      </c>
      <c r="U39" s="59" t="s">
        <v>1575</v>
      </c>
      <c r="V39" s="59" t="s">
        <v>1575</v>
      </c>
      <c r="W39" s="58" t="s">
        <v>18</v>
      </c>
      <c r="X39" s="53">
        <v>0</v>
      </c>
      <c r="Y39" s="53">
        <v>0</v>
      </c>
      <c r="Z39" s="53" t="s">
        <v>5638</v>
      </c>
      <c r="AA39" s="54">
        <v>0.43560000000000004</v>
      </c>
    </row>
    <row r="40" spans="1:27" ht="15.75">
      <c r="A40" s="57">
        <v>3</v>
      </c>
      <c r="B40" s="57" t="s">
        <v>98</v>
      </c>
      <c r="C40" s="57">
        <v>15</v>
      </c>
      <c r="D40" s="57" t="s">
        <v>99</v>
      </c>
      <c r="E40" s="57">
        <v>1</v>
      </c>
      <c r="F40" s="57" t="s">
        <v>16</v>
      </c>
      <c r="G40" s="57">
        <v>8</v>
      </c>
      <c r="H40" s="57" t="s">
        <v>100</v>
      </c>
      <c r="I40" s="57">
        <v>8</v>
      </c>
      <c r="J40" s="57" t="s">
        <v>36</v>
      </c>
      <c r="K40" s="55">
        <v>39</v>
      </c>
      <c r="L40" s="56" t="s">
        <v>112</v>
      </c>
      <c r="M40" s="57" t="s">
        <v>1070</v>
      </c>
      <c r="N40" s="59" t="s">
        <v>1108</v>
      </c>
      <c r="O40" s="58" t="s">
        <v>1072</v>
      </c>
      <c r="P40" s="59" t="s">
        <v>988</v>
      </c>
      <c r="Q40" s="59" t="s">
        <v>1079</v>
      </c>
      <c r="R40" s="60">
        <v>45291</v>
      </c>
      <c r="S40" s="59" t="s">
        <v>1048</v>
      </c>
      <c r="T40" s="120">
        <v>0</v>
      </c>
      <c r="U40" s="59" t="s">
        <v>1575</v>
      </c>
      <c r="V40" s="59" t="s">
        <v>1575</v>
      </c>
      <c r="W40" s="58" t="s">
        <v>18</v>
      </c>
      <c r="X40" s="53">
        <v>0</v>
      </c>
      <c r="Y40" s="53">
        <v>0</v>
      </c>
      <c r="Z40" s="53" t="s">
        <v>5638</v>
      </c>
      <c r="AA40" s="54">
        <v>0.43560000000000004</v>
      </c>
    </row>
    <row r="41" spans="1:27" ht="15.75">
      <c r="A41" s="57">
        <v>3</v>
      </c>
      <c r="B41" s="57" t="s">
        <v>98</v>
      </c>
      <c r="C41" s="57">
        <v>15</v>
      </c>
      <c r="D41" s="57" t="s">
        <v>99</v>
      </c>
      <c r="E41" s="57">
        <v>1</v>
      </c>
      <c r="F41" s="57" t="s">
        <v>16</v>
      </c>
      <c r="G41" s="57">
        <v>8</v>
      </c>
      <c r="H41" s="57" t="s">
        <v>100</v>
      </c>
      <c r="I41" s="57">
        <v>8</v>
      </c>
      <c r="J41" s="57" t="s">
        <v>36</v>
      </c>
      <c r="K41" s="55">
        <v>40</v>
      </c>
      <c r="L41" s="56" t="s">
        <v>114</v>
      </c>
      <c r="M41" s="57" t="s">
        <v>1070</v>
      </c>
      <c r="N41" s="59" t="s">
        <v>1108</v>
      </c>
      <c r="O41" s="58" t="s">
        <v>1072</v>
      </c>
      <c r="P41" s="59" t="s">
        <v>988</v>
      </c>
      <c r="Q41" s="59" t="s">
        <v>1079</v>
      </c>
      <c r="R41" s="60">
        <v>45291</v>
      </c>
      <c r="S41" s="59" t="s">
        <v>1055</v>
      </c>
      <c r="T41" s="120">
        <v>0.5</v>
      </c>
      <c r="U41" s="122">
        <v>44805</v>
      </c>
      <c r="V41" s="122"/>
      <c r="W41" s="58" t="s">
        <v>18</v>
      </c>
      <c r="X41" s="53">
        <v>0</v>
      </c>
      <c r="Y41" s="53">
        <v>0</v>
      </c>
      <c r="Z41" s="53" t="s">
        <v>5638</v>
      </c>
      <c r="AA41" s="54">
        <v>1</v>
      </c>
    </row>
    <row r="42" spans="1:27" ht="15.75">
      <c r="A42" s="57">
        <v>3</v>
      </c>
      <c r="B42" s="57" t="s">
        <v>98</v>
      </c>
      <c r="C42" s="57">
        <v>15</v>
      </c>
      <c r="D42" s="57" t="s">
        <v>99</v>
      </c>
      <c r="E42" s="57">
        <v>1</v>
      </c>
      <c r="F42" s="57" t="s">
        <v>16</v>
      </c>
      <c r="G42" s="57">
        <v>8</v>
      </c>
      <c r="H42" s="57" t="s">
        <v>100</v>
      </c>
      <c r="I42" s="57">
        <v>8</v>
      </c>
      <c r="J42" s="57" t="s">
        <v>36</v>
      </c>
      <c r="K42" s="55">
        <v>41</v>
      </c>
      <c r="L42" s="56" t="s">
        <v>116</v>
      </c>
      <c r="M42" s="57" t="s">
        <v>1070</v>
      </c>
      <c r="N42" s="59" t="s">
        <v>1108</v>
      </c>
      <c r="O42" s="58" t="s">
        <v>1072</v>
      </c>
      <c r="P42" s="59" t="s">
        <v>988</v>
      </c>
      <c r="Q42" s="59" t="s">
        <v>1079</v>
      </c>
      <c r="R42" s="60">
        <v>45291</v>
      </c>
      <c r="S42" s="59" t="s">
        <v>1048</v>
      </c>
      <c r="T42" s="120">
        <v>0</v>
      </c>
      <c r="U42" s="59" t="s">
        <v>1575</v>
      </c>
      <c r="V42" s="59" t="s">
        <v>1575</v>
      </c>
      <c r="W42" s="58" t="s">
        <v>18</v>
      </c>
      <c r="X42" s="53">
        <v>0</v>
      </c>
      <c r="Y42" s="53">
        <v>0</v>
      </c>
      <c r="Z42" s="53" t="s">
        <v>5638</v>
      </c>
      <c r="AA42" s="54">
        <v>0</v>
      </c>
    </row>
    <row r="43" spans="1:27" ht="15.75">
      <c r="A43" s="57">
        <v>3</v>
      </c>
      <c r="B43" s="57" t="s">
        <v>98</v>
      </c>
      <c r="C43" s="57">
        <v>15</v>
      </c>
      <c r="D43" s="57" t="s">
        <v>99</v>
      </c>
      <c r="E43" s="57">
        <v>1</v>
      </c>
      <c r="F43" s="57" t="s">
        <v>16</v>
      </c>
      <c r="G43" s="57">
        <v>8</v>
      </c>
      <c r="H43" s="57" t="s">
        <v>100</v>
      </c>
      <c r="I43" s="57">
        <v>8</v>
      </c>
      <c r="J43" s="57" t="s">
        <v>36</v>
      </c>
      <c r="K43" s="55">
        <v>42</v>
      </c>
      <c r="L43" s="56" t="s">
        <v>118</v>
      </c>
      <c r="M43" s="57" t="s">
        <v>1070</v>
      </c>
      <c r="N43" s="59" t="s">
        <v>1108</v>
      </c>
      <c r="O43" s="58" t="s">
        <v>1072</v>
      </c>
      <c r="P43" s="59" t="s">
        <v>988</v>
      </c>
      <c r="Q43" s="59" t="s">
        <v>1079</v>
      </c>
      <c r="R43" s="60">
        <v>45291</v>
      </c>
      <c r="S43" s="59" t="s">
        <v>1048</v>
      </c>
      <c r="T43" s="120">
        <v>0</v>
      </c>
      <c r="U43" s="59" t="s">
        <v>1575</v>
      </c>
      <c r="V43" s="59" t="s">
        <v>1575</v>
      </c>
      <c r="W43" s="58" t="s">
        <v>18</v>
      </c>
      <c r="X43" s="53">
        <v>0</v>
      </c>
      <c r="Y43" s="53">
        <v>0</v>
      </c>
      <c r="Z43" s="53" t="s">
        <v>5638</v>
      </c>
      <c r="AA43" s="54">
        <v>0</v>
      </c>
    </row>
    <row r="44" spans="1:27" ht="15.75">
      <c r="A44" s="57">
        <v>3</v>
      </c>
      <c r="B44" s="57" t="s">
        <v>98</v>
      </c>
      <c r="C44" s="57">
        <v>15</v>
      </c>
      <c r="D44" s="57" t="s">
        <v>99</v>
      </c>
      <c r="E44" s="57">
        <v>1</v>
      </c>
      <c r="F44" s="57" t="s">
        <v>16</v>
      </c>
      <c r="G44" s="57">
        <v>8</v>
      </c>
      <c r="H44" s="57" t="s">
        <v>100</v>
      </c>
      <c r="I44" s="57">
        <v>8</v>
      </c>
      <c r="J44" s="57" t="s">
        <v>36</v>
      </c>
      <c r="K44" s="55">
        <v>43</v>
      </c>
      <c r="L44" s="56" t="s">
        <v>119</v>
      </c>
      <c r="M44" s="57" t="s">
        <v>1070</v>
      </c>
      <c r="N44" s="59" t="s">
        <v>1108</v>
      </c>
      <c r="O44" s="58" t="s">
        <v>1072</v>
      </c>
      <c r="P44" s="59" t="s">
        <v>988</v>
      </c>
      <c r="Q44" s="59" t="s">
        <v>1079</v>
      </c>
      <c r="R44" s="60">
        <v>45291</v>
      </c>
      <c r="S44" s="59" t="s">
        <v>1055</v>
      </c>
      <c r="T44" s="120">
        <v>0.5</v>
      </c>
      <c r="U44" s="122">
        <v>44859</v>
      </c>
      <c r="V44" s="122"/>
      <c r="W44" s="58" t="s">
        <v>18</v>
      </c>
      <c r="X44" s="53">
        <v>0</v>
      </c>
      <c r="Y44" s="53">
        <v>0</v>
      </c>
      <c r="Z44" s="53" t="s">
        <v>5638</v>
      </c>
      <c r="AA44" s="54">
        <v>1.4356</v>
      </c>
    </row>
    <row r="45" spans="1:27" ht="15.75">
      <c r="A45" s="57">
        <v>3</v>
      </c>
      <c r="B45" s="57" t="s">
        <v>98</v>
      </c>
      <c r="C45" s="57">
        <v>15</v>
      </c>
      <c r="D45" s="57" t="s">
        <v>99</v>
      </c>
      <c r="E45" s="57">
        <v>1</v>
      </c>
      <c r="F45" s="57" t="s">
        <v>16</v>
      </c>
      <c r="G45" s="57">
        <v>8</v>
      </c>
      <c r="H45" s="57" t="s">
        <v>100</v>
      </c>
      <c r="I45" s="57">
        <v>8</v>
      </c>
      <c r="J45" s="57" t="s">
        <v>36</v>
      </c>
      <c r="K45" s="55">
        <v>44</v>
      </c>
      <c r="L45" s="56" t="s">
        <v>120</v>
      </c>
      <c r="M45" s="57" t="s">
        <v>1070</v>
      </c>
      <c r="N45" s="59" t="s">
        <v>1108</v>
      </c>
      <c r="O45" s="58" t="s">
        <v>1072</v>
      </c>
      <c r="P45" s="59" t="s">
        <v>988</v>
      </c>
      <c r="Q45" s="59" t="s">
        <v>1079</v>
      </c>
      <c r="R45" s="60">
        <v>45291</v>
      </c>
      <c r="S45" s="59" t="s">
        <v>1048</v>
      </c>
      <c r="T45" s="120">
        <v>0</v>
      </c>
      <c r="U45" s="59" t="s">
        <v>1575</v>
      </c>
      <c r="V45" s="59" t="s">
        <v>1575</v>
      </c>
      <c r="W45" s="58" t="s">
        <v>11</v>
      </c>
      <c r="X45" s="53" t="s">
        <v>1602</v>
      </c>
      <c r="Y45" s="53" t="s">
        <v>1603</v>
      </c>
      <c r="Z45" s="53" t="s">
        <v>1604</v>
      </c>
      <c r="AA45" s="54">
        <v>0.43560000000000004</v>
      </c>
    </row>
    <row r="46" spans="1:27" ht="15.75">
      <c r="A46" s="57">
        <v>3</v>
      </c>
      <c r="B46" s="57" t="s">
        <v>98</v>
      </c>
      <c r="C46" s="57">
        <v>15</v>
      </c>
      <c r="D46" s="57" t="s">
        <v>99</v>
      </c>
      <c r="E46" s="57">
        <v>1</v>
      </c>
      <c r="F46" s="57" t="s">
        <v>16</v>
      </c>
      <c r="G46" s="57">
        <v>8</v>
      </c>
      <c r="H46" s="57" t="s">
        <v>100</v>
      </c>
      <c r="I46" s="57">
        <v>8</v>
      </c>
      <c r="J46" s="57" t="s">
        <v>36</v>
      </c>
      <c r="K46" s="55">
        <v>45</v>
      </c>
      <c r="L46" s="56" t="s">
        <v>121</v>
      </c>
      <c r="M46" s="57" t="s">
        <v>1070</v>
      </c>
      <c r="N46" s="59" t="s">
        <v>1108</v>
      </c>
      <c r="O46" s="58" t="s">
        <v>1072</v>
      </c>
      <c r="P46" s="59" t="s">
        <v>988</v>
      </c>
      <c r="Q46" s="59" t="s">
        <v>1079</v>
      </c>
      <c r="R46" s="60">
        <v>45291</v>
      </c>
      <c r="S46" s="59" t="s">
        <v>1048</v>
      </c>
      <c r="T46" s="120">
        <v>0</v>
      </c>
      <c r="U46" s="59" t="s">
        <v>1575</v>
      </c>
      <c r="V46" s="59" t="s">
        <v>1575</v>
      </c>
      <c r="W46" s="58" t="s">
        <v>18</v>
      </c>
      <c r="X46" s="53">
        <v>0</v>
      </c>
      <c r="Y46" s="53">
        <v>0</v>
      </c>
      <c r="Z46" s="53" t="s">
        <v>5638</v>
      </c>
      <c r="AA46" s="54">
        <v>0.43560000000000004</v>
      </c>
    </row>
    <row r="47" spans="1:27" ht="15.75">
      <c r="A47" s="57">
        <v>3</v>
      </c>
      <c r="B47" s="57" t="s">
        <v>98</v>
      </c>
      <c r="C47" s="57">
        <v>15</v>
      </c>
      <c r="D47" s="57" t="s">
        <v>99</v>
      </c>
      <c r="E47" s="57">
        <v>1</v>
      </c>
      <c r="F47" s="57" t="s">
        <v>16</v>
      </c>
      <c r="G47" s="57">
        <v>8</v>
      </c>
      <c r="H47" s="57" t="s">
        <v>100</v>
      </c>
      <c r="I47" s="57">
        <v>8</v>
      </c>
      <c r="J47" s="57" t="s">
        <v>36</v>
      </c>
      <c r="K47" s="55">
        <v>46</v>
      </c>
      <c r="L47" s="56" t="s">
        <v>122</v>
      </c>
      <c r="M47" s="57" t="s">
        <v>1070</v>
      </c>
      <c r="N47" s="59" t="s">
        <v>1108</v>
      </c>
      <c r="O47" s="58" t="s">
        <v>1072</v>
      </c>
      <c r="P47" s="59" t="s">
        <v>988</v>
      </c>
      <c r="Q47" s="59" t="s">
        <v>1079</v>
      </c>
      <c r="R47" s="60">
        <v>45291</v>
      </c>
      <c r="S47" s="59" t="s">
        <v>1048</v>
      </c>
      <c r="T47" s="120">
        <v>0</v>
      </c>
      <c r="U47" s="59" t="s">
        <v>1575</v>
      </c>
      <c r="V47" s="59" t="s">
        <v>1575</v>
      </c>
      <c r="W47" s="58" t="s">
        <v>18</v>
      </c>
      <c r="X47" s="53">
        <v>0</v>
      </c>
      <c r="Y47" s="53">
        <v>0</v>
      </c>
      <c r="Z47" s="53" t="s">
        <v>5638</v>
      </c>
      <c r="AA47" s="54">
        <v>0</v>
      </c>
    </row>
    <row r="48" spans="1:27" ht="15.75">
      <c r="A48" s="57">
        <v>3</v>
      </c>
      <c r="B48" s="57" t="s">
        <v>98</v>
      </c>
      <c r="C48" s="57">
        <v>15</v>
      </c>
      <c r="D48" s="57" t="s">
        <v>99</v>
      </c>
      <c r="E48" s="57">
        <v>1</v>
      </c>
      <c r="F48" s="57" t="s">
        <v>16</v>
      </c>
      <c r="G48" s="57">
        <v>8</v>
      </c>
      <c r="H48" s="57" t="s">
        <v>100</v>
      </c>
      <c r="I48" s="57">
        <v>8</v>
      </c>
      <c r="J48" s="57" t="s">
        <v>36</v>
      </c>
      <c r="K48" s="55">
        <v>47</v>
      </c>
      <c r="L48" s="56" t="s">
        <v>123</v>
      </c>
      <c r="M48" s="57" t="s">
        <v>1070</v>
      </c>
      <c r="N48" s="59" t="s">
        <v>1108</v>
      </c>
      <c r="O48" s="58" t="s">
        <v>1072</v>
      </c>
      <c r="P48" s="59" t="s">
        <v>988</v>
      </c>
      <c r="Q48" s="59" t="s">
        <v>1079</v>
      </c>
      <c r="R48" s="60">
        <v>45291</v>
      </c>
      <c r="S48" s="59" t="s">
        <v>1048</v>
      </c>
      <c r="T48" s="120">
        <v>0</v>
      </c>
      <c r="U48" s="59" t="s">
        <v>1575</v>
      </c>
      <c r="V48" s="59" t="s">
        <v>1575</v>
      </c>
      <c r="W48" s="58" t="s">
        <v>18</v>
      </c>
      <c r="X48" s="53">
        <v>0</v>
      </c>
      <c r="Y48" s="53">
        <v>0</v>
      </c>
      <c r="Z48" s="53" t="s">
        <v>5638</v>
      </c>
      <c r="AA48" s="54">
        <v>0</v>
      </c>
    </row>
    <row r="49" spans="1:27" ht="15.75">
      <c r="A49" s="57">
        <v>3</v>
      </c>
      <c r="B49" s="57" t="s">
        <v>98</v>
      </c>
      <c r="C49" s="57">
        <v>15</v>
      </c>
      <c r="D49" s="57" t="s">
        <v>99</v>
      </c>
      <c r="E49" s="57">
        <v>1</v>
      </c>
      <c r="F49" s="57" t="s">
        <v>16</v>
      </c>
      <c r="G49" s="57">
        <v>8</v>
      </c>
      <c r="H49" s="57" t="s">
        <v>100</v>
      </c>
      <c r="I49" s="57">
        <v>8</v>
      </c>
      <c r="J49" s="57" t="s">
        <v>36</v>
      </c>
      <c r="K49" s="55">
        <v>48</v>
      </c>
      <c r="L49" s="56" t="s">
        <v>124</v>
      </c>
      <c r="M49" s="57" t="s">
        <v>1070</v>
      </c>
      <c r="N49" s="59" t="s">
        <v>1108</v>
      </c>
      <c r="O49" s="58" t="s">
        <v>1072</v>
      </c>
      <c r="P49" s="59" t="s">
        <v>988</v>
      </c>
      <c r="Q49" s="59" t="s">
        <v>1079</v>
      </c>
      <c r="R49" s="60">
        <v>45291</v>
      </c>
      <c r="S49" s="59" t="s">
        <v>1048</v>
      </c>
      <c r="T49" s="120">
        <v>0</v>
      </c>
      <c r="U49" s="59" t="s">
        <v>1575</v>
      </c>
      <c r="V49" s="59" t="s">
        <v>1575</v>
      </c>
      <c r="W49" s="58" t="s">
        <v>18</v>
      </c>
      <c r="X49" s="53">
        <v>0</v>
      </c>
      <c r="Y49" s="53">
        <v>0</v>
      </c>
      <c r="Z49" s="53" t="s">
        <v>5638</v>
      </c>
      <c r="AA49" s="54">
        <v>0.43560000000000004</v>
      </c>
    </row>
    <row r="50" spans="1:27" ht="15.75">
      <c r="A50" s="57">
        <v>3</v>
      </c>
      <c r="B50" s="57" t="s">
        <v>98</v>
      </c>
      <c r="C50" s="57">
        <v>15</v>
      </c>
      <c r="D50" s="57" t="s">
        <v>99</v>
      </c>
      <c r="E50" s="57">
        <v>1</v>
      </c>
      <c r="F50" s="57" t="s">
        <v>16</v>
      </c>
      <c r="G50" s="57">
        <v>8</v>
      </c>
      <c r="H50" s="57" t="s">
        <v>100</v>
      </c>
      <c r="I50" s="57">
        <v>8</v>
      </c>
      <c r="J50" s="57" t="s">
        <v>36</v>
      </c>
      <c r="K50" s="55">
        <v>49</v>
      </c>
      <c r="L50" s="56" t="s">
        <v>125</v>
      </c>
      <c r="M50" s="57" t="s">
        <v>1070</v>
      </c>
      <c r="N50" s="59" t="s">
        <v>1108</v>
      </c>
      <c r="O50" s="58" t="s">
        <v>1072</v>
      </c>
      <c r="P50" s="59" t="s">
        <v>988</v>
      </c>
      <c r="Q50" s="59" t="s">
        <v>1079</v>
      </c>
      <c r="R50" s="60">
        <v>45291</v>
      </c>
      <c r="S50" s="59" t="s">
        <v>1055</v>
      </c>
      <c r="T50" s="120">
        <v>0.5</v>
      </c>
      <c r="U50" s="122">
        <v>44835</v>
      </c>
      <c r="V50" s="122"/>
      <c r="W50" s="58" t="s">
        <v>18</v>
      </c>
      <c r="X50" s="53">
        <v>0</v>
      </c>
      <c r="Y50" s="53">
        <v>0</v>
      </c>
      <c r="Z50" s="53" t="s">
        <v>5638</v>
      </c>
      <c r="AA50" s="54">
        <v>1</v>
      </c>
    </row>
    <row r="51" spans="1:27" ht="15.75">
      <c r="A51" s="57">
        <v>3</v>
      </c>
      <c r="B51" s="57" t="s">
        <v>98</v>
      </c>
      <c r="C51" s="57">
        <v>15</v>
      </c>
      <c r="D51" s="57" t="s">
        <v>99</v>
      </c>
      <c r="E51" s="57">
        <v>1</v>
      </c>
      <c r="F51" s="57" t="s">
        <v>16</v>
      </c>
      <c r="G51" s="57">
        <v>8</v>
      </c>
      <c r="H51" s="57" t="s">
        <v>100</v>
      </c>
      <c r="I51" s="57">
        <v>8</v>
      </c>
      <c r="J51" s="57" t="s">
        <v>36</v>
      </c>
      <c r="K51" s="55">
        <v>50</v>
      </c>
      <c r="L51" s="56" t="s">
        <v>126</v>
      </c>
      <c r="M51" s="57" t="s">
        <v>1070</v>
      </c>
      <c r="N51" s="59" t="s">
        <v>1108</v>
      </c>
      <c r="O51" s="58" t="s">
        <v>1072</v>
      </c>
      <c r="P51" s="59" t="s">
        <v>988</v>
      </c>
      <c r="Q51" s="59" t="s">
        <v>1079</v>
      </c>
      <c r="R51" s="60">
        <v>45291</v>
      </c>
      <c r="S51" s="59" t="s">
        <v>1048</v>
      </c>
      <c r="T51" s="120">
        <v>0</v>
      </c>
      <c r="U51" s="59" t="s">
        <v>1575</v>
      </c>
      <c r="V51" s="59" t="s">
        <v>1575</v>
      </c>
      <c r="W51" s="58" t="s">
        <v>18</v>
      </c>
      <c r="X51" s="53">
        <v>0</v>
      </c>
      <c r="Y51" s="53">
        <v>0</v>
      </c>
      <c r="Z51" s="53" t="s">
        <v>5638</v>
      </c>
      <c r="AA51" s="54">
        <v>0.43560000000000004</v>
      </c>
    </row>
    <row r="52" spans="1:27" ht="15.75">
      <c r="A52" s="57">
        <v>3</v>
      </c>
      <c r="B52" s="57" t="s">
        <v>98</v>
      </c>
      <c r="C52" s="57">
        <v>15</v>
      </c>
      <c r="D52" s="57" t="s">
        <v>99</v>
      </c>
      <c r="E52" s="57">
        <v>1</v>
      </c>
      <c r="F52" s="57" t="s">
        <v>16</v>
      </c>
      <c r="G52" s="57">
        <v>8</v>
      </c>
      <c r="H52" s="57" t="s">
        <v>100</v>
      </c>
      <c r="I52" s="57">
        <v>8</v>
      </c>
      <c r="J52" s="57" t="s">
        <v>36</v>
      </c>
      <c r="K52" s="55">
        <v>51</v>
      </c>
      <c r="L52" s="56" t="s">
        <v>127</v>
      </c>
      <c r="M52" s="57" t="s">
        <v>1070</v>
      </c>
      <c r="N52" s="59" t="s">
        <v>1108</v>
      </c>
      <c r="O52" s="58" t="s">
        <v>1072</v>
      </c>
      <c r="P52" s="59" t="s">
        <v>988</v>
      </c>
      <c r="Q52" s="59" t="s">
        <v>1079</v>
      </c>
      <c r="R52" s="60">
        <v>45291</v>
      </c>
      <c r="S52" s="59" t="s">
        <v>1055</v>
      </c>
      <c r="T52" s="120">
        <v>0.5</v>
      </c>
      <c r="U52" s="122">
        <v>44595</v>
      </c>
      <c r="V52" s="122"/>
      <c r="W52" s="58" t="s">
        <v>11</v>
      </c>
      <c r="X52" s="53" t="s">
        <v>1602</v>
      </c>
      <c r="Y52" s="53" t="s">
        <v>1603</v>
      </c>
      <c r="Z52" s="53" t="s">
        <v>1604</v>
      </c>
      <c r="AA52" s="54">
        <v>1.4356</v>
      </c>
    </row>
    <row r="53" spans="1:27" ht="15.75">
      <c r="A53" s="57">
        <v>3</v>
      </c>
      <c r="B53" s="57" t="s">
        <v>98</v>
      </c>
      <c r="C53" s="57">
        <v>15</v>
      </c>
      <c r="D53" s="57" t="s">
        <v>99</v>
      </c>
      <c r="E53" s="57">
        <v>1</v>
      </c>
      <c r="F53" s="57" t="s">
        <v>16</v>
      </c>
      <c r="G53" s="57">
        <v>8</v>
      </c>
      <c r="H53" s="57" t="s">
        <v>100</v>
      </c>
      <c r="I53" s="57">
        <v>8</v>
      </c>
      <c r="J53" s="57" t="s">
        <v>36</v>
      </c>
      <c r="K53" s="55">
        <v>52</v>
      </c>
      <c r="L53" s="56" t="s">
        <v>128</v>
      </c>
      <c r="M53" s="57" t="s">
        <v>1070</v>
      </c>
      <c r="N53" s="59" t="s">
        <v>1108</v>
      </c>
      <c r="O53" s="58" t="s">
        <v>1072</v>
      </c>
      <c r="P53" s="59" t="s">
        <v>988</v>
      </c>
      <c r="Q53" s="59" t="s">
        <v>1079</v>
      </c>
      <c r="R53" s="60">
        <v>45291</v>
      </c>
      <c r="S53" s="59" t="s">
        <v>1055</v>
      </c>
      <c r="T53" s="121">
        <v>0.5</v>
      </c>
      <c r="U53" s="122">
        <v>44866</v>
      </c>
      <c r="V53" s="122"/>
      <c r="W53" s="58" t="s">
        <v>11</v>
      </c>
      <c r="X53" s="53" t="s">
        <v>1602</v>
      </c>
      <c r="Y53" s="53" t="s">
        <v>1603</v>
      </c>
      <c r="Z53" s="53" t="s">
        <v>1604</v>
      </c>
      <c r="AA53" s="54">
        <v>1.4356</v>
      </c>
    </row>
    <row r="54" spans="1:27" ht="15.75">
      <c r="A54" s="57">
        <v>3</v>
      </c>
      <c r="B54" s="57" t="s">
        <v>98</v>
      </c>
      <c r="C54" s="57">
        <v>15</v>
      </c>
      <c r="D54" s="57" t="s">
        <v>99</v>
      </c>
      <c r="E54" s="57">
        <v>1</v>
      </c>
      <c r="F54" s="57" t="s">
        <v>16</v>
      </c>
      <c r="G54" s="57">
        <v>8</v>
      </c>
      <c r="H54" s="57" t="s">
        <v>100</v>
      </c>
      <c r="I54" s="57">
        <v>8</v>
      </c>
      <c r="J54" s="57" t="s">
        <v>36</v>
      </c>
      <c r="K54" s="55">
        <v>53</v>
      </c>
      <c r="L54" s="56" t="s">
        <v>129</v>
      </c>
      <c r="M54" s="57" t="s">
        <v>1070</v>
      </c>
      <c r="N54" s="59" t="s">
        <v>1108</v>
      </c>
      <c r="O54" s="58" t="s">
        <v>1072</v>
      </c>
      <c r="P54" s="59" t="s">
        <v>988</v>
      </c>
      <c r="Q54" s="59" t="s">
        <v>1079</v>
      </c>
      <c r="R54" s="60">
        <v>45291</v>
      </c>
      <c r="S54" s="59" t="s">
        <v>1048</v>
      </c>
      <c r="T54" s="120">
        <v>0</v>
      </c>
      <c r="U54" s="59" t="s">
        <v>1575</v>
      </c>
      <c r="V54" s="59" t="s">
        <v>1575</v>
      </c>
      <c r="W54" s="58" t="s">
        <v>11</v>
      </c>
      <c r="X54" s="53" t="s">
        <v>1602</v>
      </c>
      <c r="Y54" s="53" t="s">
        <v>1603</v>
      </c>
      <c r="Z54" s="53" t="s">
        <v>1604</v>
      </c>
      <c r="AA54" s="54">
        <v>0.43560000000000004</v>
      </c>
    </row>
    <row r="55" spans="1:27" ht="15.75">
      <c r="A55" s="57">
        <v>3</v>
      </c>
      <c r="B55" s="57" t="s">
        <v>98</v>
      </c>
      <c r="C55" s="57">
        <v>15</v>
      </c>
      <c r="D55" s="57" t="s">
        <v>99</v>
      </c>
      <c r="E55" s="57">
        <v>1</v>
      </c>
      <c r="F55" s="57" t="s">
        <v>16</v>
      </c>
      <c r="G55" s="57">
        <v>8</v>
      </c>
      <c r="H55" s="57" t="s">
        <v>100</v>
      </c>
      <c r="I55" s="57">
        <v>8</v>
      </c>
      <c r="J55" s="57" t="s">
        <v>36</v>
      </c>
      <c r="K55" s="55">
        <v>54</v>
      </c>
      <c r="L55" s="56" t="s">
        <v>130</v>
      </c>
      <c r="M55" s="57" t="s">
        <v>1070</v>
      </c>
      <c r="N55" s="59" t="s">
        <v>1108</v>
      </c>
      <c r="O55" s="58" t="s">
        <v>1072</v>
      </c>
      <c r="P55" s="59" t="s">
        <v>988</v>
      </c>
      <c r="Q55" s="59" t="s">
        <v>1079</v>
      </c>
      <c r="R55" s="60">
        <v>45291</v>
      </c>
      <c r="S55" s="59" t="s">
        <v>1048</v>
      </c>
      <c r="T55" s="120">
        <v>0</v>
      </c>
      <c r="U55" s="59" t="s">
        <v>1575</v>
      </c>
      <c r="V55" s="59" t="s">
        <v>1575</v>
      </c>
      <c r="W55" s="58" t="s">
        <v>18</v>
      </c>
      <c r="X55" s="53">
        <v>0</v>
      </c>
      <c r="Y55" s="53">
        <v>0</v>
      </c>
      <c r="Z55" s="53" t="s">
        <v>5638</v>
      </c>
      <c r="AA55" s="54">
        <v>0.43560000000000004</v>
      </c>
    </row>
    <row r="56" spans="1:27" ht="15.75">
      <c r="A56" s="57">
        <v>3</v>
      </c>
      <c r="B56" s="57" t="s">
        <v>98</v>
      </c>
      <c r="C56" s="57">
        <v>15</v>
      </c>
      <c r="D56" s="57" t="s">
        <v>99</v>
      </c>
      <c r="E56" s="57">
        <v>1</v>
      </c>
      <c r="F56" s="57" t="s">
        <v>16</v>
      </c>
      <c r="G56" s="57">
        <v>8</v>
      </c>
      <c r="H56" s="57" t="s">
        <v>100</v>
      </c>
      <c r="I56" s="57">
        <v>8</v>
      </c>
      <c r="J56" s="57" t="s">
        <v>36</v>
      </c>
      <c r="K56" s="55">
        <v>55</v>
      </c>
      <c r="L56" s="56" t="s">
        <v>131</v>
      </c>
      <c r="M56" s="57" t="s">
        <v>1070</v>
      </c>
      <c r="N56" s="59" t="s">
        <v>1108</v>
      </c>
      <c r="O56" s="58" t="s">
        <v>1072</v>
      </c>
      <c r="P56" s="59" t="s">
        <v>988</v>
      </c>
      <c r="Q56" s="59" t="s">
        <v>1079</v>
      </c>
      <c r="R56" s="60">
        <v>45291</v>
      </c>
      <c r="S56" s="59" t="s">
        <v>1055</v>
      </c>
      <c r="T56" s="120">
        <v>0.5</v>
      </c>
      <c r="U56" s="122">
        <v>44720</v>
      </c>
      <c r="V56" s="122"/>
      <c r="W56" s="58" t="s">
        <v>11</v>
      </c>
      <c r="X56" s="53" t="s">
        <v>1602</v>
      </c>
      <c r="Y56" s="53" t="s">
        <v>1603</v>
      </c>
      <c r="Z56" s="53" t="s">
        <v>1604</v>
      </c>
      <c r="AA56" s="54">
        <v>1.4356</v>
      </c>
    </row>
    <row r="57" spans="1:27" ht="15.75">
      <c r="A57" s="57">
        <v>3</v>
      </c>
      <c r="B57" s="57" t="s">
        <v>98</v>
      </c>
      <c r="C57" s="57">
        <v>15</v>
      </c>
      <c r="D57" s="57" t="s">
        <v>99</v>
      </c>
      <c r="E57" s="57">
        <v>1</v>
      </c>
      <c r="F57" s="57" t="s">
        <v>16</v>
      </c>
      <c r="G57" s="57">
        <v>8</v>
      </c>
      <c r="H57" s="57" t="s">
        <v>100</v>
      </c>
      <c r="I57" s="57">
        <v>8</v>
      </c>
      <c r="J57" s="57" t="s">
        <v>36</v>
      </c>
      <c r="K57" s="55">
        <v>56</v>
      </c>
      <c r="L57" s="56" t="s">
        <v>132</v>
      </c>
      <c r="M57" s="57" t="s">
        <v>1070</v>
      </c>
      <c r="N57" s="59" t="s">
        <v>1108</v>
      </c>
      <c r="O57" s="58" t="s">
        <v>1072</v>
      </c>
      <c r="P57" s="59" t="s">
        <v>988</v>
      </c>
      <c r="Q57" s="59" t="s">
        <v>1079</v>
      </c>
      <c r="R57" s="60">
        <v>45291</v>
      </c>
      <c r="S57" s="59" t="s">
        <v>1048</v>
      </c>
      <c r="T57" s="120">
        <v>0</v>
      </c>
      <c r="U57" s="59" t="s">
        <v>1575</v>
      </c>
      <c r="V57" s="59" t="s">
        <v>1575</v>
      </c>
      <c r="W57" s="58" t="s">
        <v>18</v>
      </c>
      <c r="X57" s="53">
        <v>0</v>
      </c>
      <c r="Y57" s="53">
        <v>0</v>
      </c>
      <c r="Z57" s="53" t="s">
        <v>5638</v>
      </c>
      <c r="AA57" s="54">
        <v>0.43560000000000004</v>
      </c>
    </row>
    <row r="58" spans="1:27" ht="15.75">
      <c r="A58" s="57">
        <v>3</v>
      </c>
      <c r="B58" s="57" t="s">
        <v>98</v>
      </c>
      <c r="C58" s="57">
        <v>15</v>
      </c>
      <c r="D58" s="57" t="s">
        <v>99</v>
      </c>
      <c r="E58" s="57">
        <v>1</v>
      </c>
      <c r="F58" s="57" t="s">
        <v>16</v>
      </c>
      <c r="G58" s="57">
        <v>8</v>
      </c>
      <c r="H58" s="57" t="s">
        <v>100</v>
      </c>
      <c r="I58" s="57">
        <v>8</v>
      </c>
      <c r="J58" s="57" t="s">
        <v>36</v>
      </c>
      <c r="K58" s="55">
        <v>57</v>
      </c>
      <c r="L58" s="56" t="s">
        <v>133</v>
      </c>
      <c r="M58" s="57" t="s">
        <v>1070</v>
      </c>
      <c r="N58" s="59" t="s">
        <v>1108</v>
      </c>
      <c r="O58" s="58" t="s">
        <v>1072</v>
      </c>
      <c r="P58" s="59" t="s">
        <v>988</v>
      </c>
      <c r="Q58" s="59" t="s">
        <v>1079</v>
      </c>
      <c r="R58" s="60">
        <v>45291</v>
      </c>
      <c r="S58" s="59" t="s">
        <v>1048</v>
      </c>
      <c r="T58" s="120">
        <v>0</v>
      </c>
      <c r="U58" s="59" t="s">
        <v>1575</v>
      </c>
      <c r="V58" s="59" t="s">
        <v>1575</v>
      </c>
      <c r="W58" s="58" t="s">
        <v>18</v>
      </c>
      <c r="X58" s="53">
        <v>0</v>
      </c>
      <c r="Y58" s="53">
        <v>0</v>
      </c>
      <c r="Z58" s="53" t="s">
        <v>5638</v>
      </c>
      <c r="AA58" s="54">
        <v>0.43560000000000004</v>
      </c>
    </row>
    <row r="59" spans="1:27" ht="15.75">
      <c r="A59" s="57">
        <v>3</v>
      </c>
      <c r="B59" s="57" t="s">
        <v>98</v>
      </c>
      <c r="C59" s="57">
        <v>15</v>
      </c>
      <c r="D59" s="57" t="s">
        <v>99</v>
      </c>
      <c r="E59" s="57">
        <v>1</v>
      </c>
      <c r="F59" s="57" t="s">
        <v>16</v>
      </c>
      <c r="G59" s="57">
        <v>8</v>
      </c>
      <c r="H59" s="57" t="s">
        <v>100</v>
      </c>
      <c r="I59" s="57">
        <v>8</v>
      </c>
      <c r="J59" s="57" t="s">
        <v>36</v>
      </c>
      <c r="K59" s="55">
        <v>58</v>
      </c>
      <c r="L59" s="56" t="s">
        <v>134</v>
      </c>
      <c r="M59" s="57" t="s">
        <v>1070</v>
      </c>
      <c r="N59" s="59" t="s">
        <v>1108</v>
      </c>
      <c r="O59" s="58" t="s">
        <v>1072</v>
      </c>
      <c r="P59" s="59" t="s">
        <v>988</v>
      </c>
      <c r="Q59" s="59" t="s">
        <v>1079</v>
      </c>
      <c r="R59" s="60">
        <v>45291</v>
      </c>
      <c r="S59" s="59" t="s">
        <v>1055</v>
      </c>
      <c r="T59" s="120">
        <v>0.5</v>
      </c>
      <c r="U59" s="122">
        <v>44595</v>
      </c>
      <c r="V59" s="122"/>
      <c r="W59" s="58" t="s">
        <v>18</v>
      </c>
      <c r="X59" s="53">
        <v>0</v>
      </c>
      <c r="Y59" s="53">
        <v>0</v>
      </c>
      <c r="Z59" s="53" t="s">
        <v>5638</v>
      </c>
      <c r="AA59" s="54">
        <v>1</v>
      </c>
    </row>
    <row r="60" spans="1:27" ht="15.75">
      <c r="A60" s="57">
        <v>3</v>
      </c>
      <c r="B60" s="57" t="s">
        <v>98</v>
      </c>
      <c r="C60" s="57">
        <v>15</v>
      </c>
      <c r="D60" s="57" t="s">
        <v>99</v>
      </c>
      <c r="E60" s="57">
        <v>1</v>
      </c>
      <c r="F60" s="57" t="s">
        <v>16</v>
      </c>
      <c r="G60" s="57">
        <v>8</v>
      </c>
      <c r="H60" s="57" t="s">
        <v>100</v>
      </c>
      <c r="I60" s="57">
        <v>8</v>
      </c>
      <c r="J60" s="57" t="s">
        <v>36</v>
      </c>
      <c r="K60" s="55">
        <v>59</v>
      </c>
      <c r="L60" s="56" t="s">
        <v>135</v>
      </c>
      <c r="M60" s="57" t="s">
        <v>1070</v>
      </c>
      <c r="N60" s="59" t="s">
        <v>1108</v>
      </c>
      <c r="O60" s="58" t="s">
        <v>1072</v>
      </c>
      <c r="P60" s="59" t="s">
        <v>988</v>
      </c>
      <c r="Q60" s="59" t="s">
        <v>1079</v>
      </c>
      <c r="R60" s="60">
        <v>45291</v>
      </c>
      <c r="S60" s="59" t="s">
        <v>1048</v>
      </c>
      <c r="T60" s="120">
        <v>0</v>
      </c>
      <c r="U60" s="59" t="s">
        <v>1575</v>
      </c>
      <c r="V60" s="59" t="s">
        <v>1575</v>
      </c>
      <c r="W60" s="58" t="s">
        <v>18</v>
      </c>
      <c r="X60" s="53">
        <v>0</v>
      </c>
      <c r="Y60" s="53">
        <v>0</v>
      </c>
      <c r="Z60" s="53" t="s">
        <v>5638</v>
      </c>
      <c r="AA60" s="54">
        <v>0.43560000000000004</v>
      </c>
    </row>
    <row r="61" spans="1:27" ht="15.75">
      <c r="A61" s="57">
        <v>3</v>
      </c>
      <c r="B61" s="57" t="s">
        <v>98</v>
      </c>
      <c r="C61" s="57">
        <v>15</v>
      </c>
      <c r="D61" s="57" t="s">
        <v>99</v>
      </c>
      <c r="E61" s="57">
        <v>1</v>
      </c>
      <c r="F61" s="57" t="s">
        <v>16</v>
      </c>
      <c r="G61" s="57">
        <v>8</v>
      </c>
      <c r="H61" s="57" t="s">
        <v>100</v>
      </c>
      <c r="I61" s="57">
        <v>8</v>
      </c>
      <c r="J61" s="57" t="s">
        <v>36</v>
      </c>
      <c r="K61" s="55">
        <v>60</v>
      </c>
      <c r="L61" s="56" t="s">
        <v>136</v>
      </c>
      <c r="M61" s="57" t="s">
        <v>1070</v>
      </c>
      <c r="N61" s="59" t="s">
        <v>1108</v>
      </c>
      <c r="O61" s="58" t="s">
        <v>1072</v>
      </c>
      <c r="P61" s="59" t="s">
        <v>988</v>
      </c>
      <c r="Q61" s="59" t="s">
        <v>1079</v>
      </c>
      <c r="R61" s="60">
        <v>45291</v>
      </c>
      <c r="S61" s="59" t="s">
        <v>1048</v>
      </c>
      <c r="T61" s="120">
        <v>0</v>
      </c>
      <c r="U61" s="59" t="s">
        <v>1575</v>
      </c>
      <c r="V61" s="59" t="s">
        <v>1575</v>
      </c>
      <c r="W61" s="58" t="s">
        <v>18</v>
      </c>
      <c r="X61" s="53">
        <v>0</v>
      </c>
      <c r="Y61" s="53">
        <v>0</v>
      </c>
      <c r="Z61" s="53" t="s">
        <v>5638</v>
      </c>
      <c r="AA61" s="54">
        <v>0.43560000000000004</v>
      </c>
    </row>
    <row r="62" spans="1:27" ht="18" customHeight="1">
      <c r="A62" s="57">
        <v>3</v>
      </c>
      <c r="B62" s="57" t="s">
        <v>98</v>
      </c>
      <c r="C62" s="57">
        <v>15</v>
      </c>
      <c r="D62" s="57" t="s">
        <v>99</v>
      </c>
      <c r="E62" s="57">
        <v>1</v>
      </c>
      <c r="F62" s="57" t="s">
        <v>16</v>
      </c>
      <c r="G62" s="57">
        <v>8</v>
      </c>
      <c r="H62" s="57" t="s">
        <v>100</v>
      </c>
      <c r="I62" s="57">
        <v>8</v>
      </c>
      <c r="J62" s="57" t="s">
        <v>36</v>
      </c>
      <c r="K62" s="55">
        <v>61</v>
      </c>
      <c r="L62" s="56" t="s">
        <v>137</v>
      </c>
      <c r="M62" s="57" t="s">
        <v>1070</v>
      </c>
      <c r="N62" s="59" t="s">
        <v>1108</v>
      </c>
      <c r="O62" s="58" t="s">
        <v>1072</v>
      </c>
      <c r="P62" s="59" t="s">
        <v>988</v>
      </c>
      <c r="Q62" s="59" t="s">
        <v>1079</v>
      </c>
      <c r="R62" s="60">
        <v>45291</v>
      </c>
      <c r="S62" s="59" t="s">
        <v>1055</v>
      </c>
      <c r="T62" s="120">
        <v>0.5</v>
      </c>
      <c r="U62" s="122">
        <v>45087</v>
      </c>
      <c r="V62" s="122"/>
      <c r="W62" s="58" t="s">
        <v>18</v>
      </c>
      <c r="X62" s="53">
        <v>0</v>
      </c>
      <c r="Y62" s="53">
        <v>0</v>
      </c>
      <c r="Z62" s="53" t="s">
        <v>5638</v>
      </c>
      <c r="AA62" s="54">
        <v>1</v>
      </c>
    </row>
    <row r="63" spans="1:27" ht="15.75">
      <c r="A63" s="57">
        <v>3</v>
      </c>
      <c r="B63" s="57" t="s">
        <v>98</v>
      </c>
      <c r="C63" s="57">
        <v>15</v>
      </c>
      <c r="D63" s="57" t="s">
        <v>99</v>
      </c>
      <c r="E63" s="57">
        <v>1</v>
      </c>
      <c r="F63" s="57" t="s">
        <v>16</v>
      </c>
      <c r="G63" s="57">
        <v>8</v>
      </c>
      <c r="H63" s="57" t="s">
        <v>100</v>
      </c>
      <c r="I63" s="57">
        <v>8</v>
      </c>
      <c r="J63" s="57" t="s">
        <v>36</v>
      </c>
      <c r="K63" s="55">
        <v>62</v>
      </c>
      <c r="L63" s="56" t="s">
        <v>138</v>
      </c>
      <c r="M63" s="57" t="s">
        <v>1070</v>
      </c>
      <c r="N63" s="59" t="s">
        <v>1108</v>
      </c>
      <c r="O63" s="58" t="s">
        <v>1072</v>
      </c>
      <c r="P63" s="59" t="s">
        <v>988</v>
      </c>
      <c r="Q63" s="59" t="s">
        <v>1079</v>
      </c>
      <c r="R63" s="60">
        <v>45291</v>
      </c>
      <c r="S63" s="59" t="s">
        <v>1048</v>
      </c>
      <c r="T63" s="120">
        <v>0</v>
      </c>
      <c r="U63" s="59" t="s">
        <v>1575</v>
      </c>
      <c r="V63" s="59" t="s">
        <v>1575</v>
      </c>
      <c r="W63" s="58" t="s">
        <v>11</v>
      </c>
      <c r="X63" s="53" t="s">
        <v>1602</v>
      </c>
      <c r="Y63" s="53" t="s">
        <v>1603</v>
      </c>
      <c r="Z63" s="53" t="s">
        <v>1604</v>
      </c>
      <c r="AA63" s="54">
        <v>0.43560000000000004</v>
      </c>
    </row>
    <row r="64" spans="1:27" ht="15.75">
      <c r="A64" s="57">
        <v>3</v>
      </c>
      <c r="B64" s="57" t="s">
        <v>98</v>
      </c>
      <c r="C64" s="57">
        <v>15</v>
      </c>
      <c r="D64" s="57" t="s">
        <v>99</v>
      </c>
      <c r="E64" s="57">
        <v>1</v>
      </c>
      <c r="F64" s="57" t="s">
        <v>16</v>
      </c>
      <c r="G64" s="57">
        <v>8</v>
      </c>
      <c r="H64" s="57" t="s">
        <v>100</v>
      </c>
      <c r="I64" s="57">
        <v>8</v>
      </c>
      <c r="J64" s="57" t="s">
        <v>36</v>
      </c>
      <c r="K64" s="55">
        <v>63</v>
      </c>
      <c r="L64" s="56" t="s">
        <v>139</v>
      </c>
      <c r="M64" s="57" t="s">
        <v>1070</v>
      </c>
      <c r="N64" s="59" t="s">
        <v>1108</v>
      </c>
      <c r="O64" s="58" t="s">
        <v>1072</v>
      </c>
      <c r="P64" s="59" t="s">
        <v>988</v>
      </c>
      <c r="Q64" s="59" t="s">
        <v>1079</v>
      </c>
      <c r="R64" s="60">
        <v>45291</v>
      </c>
      <c r="S64" s="59" t="s">
        <v>1048</v>
      </c>
      <c r="T64" s="120">
        <v>0</v>
      </c>
      <c r="U64" s="59" t="s">
        <v>1575</v>
      </c>
      <c r="V64" s="59" t="s">
        <v>1575</v>
      </c>
      <c r="W64" s="58" t="s">
        <v>18</v>
      </c>
      <c r="X64" s="53">
        <v>0</v>
      </c>
      <c r="Y64" s="53">
        <v>0</v>
      </c>
      <c r="Z64" s="53" t="s">
        <v>5638</v>
      </c>
      <c r="AA64" s="54">
        <v>0.43560000000000004</v>
      </c>
    </row>
    <row r="65" spans="1:27" ht="15.75">
      <c r="A65" s="57">
        <v>3</v>
      </c>
      <c r="B65" s="57" t="s">
        <v>98</v>
      </c>
      <c r="C65" s="57">
        <v>15</v>
      </c>
      <c r="D65" s="57" t="s">
        <v>99</v>
      </c>
      <c r="E65" s="57">
        <v>1</v>
      </c>
      <c r="F65" s="57" t="s">
        <v>16</v>
      </c>
      <c r="G65" s="57">
        <v>8</v>
      </c>
      <c r="H65" s="57" t="s">
        <v>100</v>
      </c>
      <c r="I65" s="57">
        <v>8</v>
      </c>
      <c r="J65" s="57" t="s">
        <v>36</v>
      </c>
      <c r="K65" s="55">
        <v>64</v>
      </c>
      <c r="L65" s="56" t="s">
        <v>140</v>
      </c>
      <c r="M65" s="57" t="s">
        <v>1070</v>
      </c>
      <c r="N65" s="59" t="s">
        <v>1108</v>
      </c>
      <c r="O65" s="58" t="s">
        <v>1072</v>
      </c>
      <c r="P65" s="59" t="s">
        <v>988</v>
      </c>
      <c r="Q65" s="59" t="s">
        <v>1079</v>
      </c>
      <c r="R65" s="60">
        <v>45291</v>
      </c>
      <c r="S65" s="59" t="s">
        <v>1048</v>
      </c>
      <c r="T65" s="120">
        <v>0</v>
      </c>
      <c r="U65" s="59" t="s">
        <v>1575</v>
      </c>
      <c r="V65" s="59" t="s">
        <v>1575</v>
      </c>
      <c r="W65" s="58" t="s">
        <v>18</v>
      </c>
      <c r="X65" s="53">
        <v>0</v>
      </c>
      <c r="Y65" s="53">
        <v>0</v>
      </c>
      <c r="Z65" s="53" t="s">
        <v>5638</v>
      </c>
      <c r="AA65" s="54">
        <v>0.43560000000000004</v>
      </c>
    </row>
    <row r="66" spans="1:27" ht="15.75">
      <c r="A66" s="57">
        <v>3</v>
      </c>
      <c r="B66" s="57" t="s">
        <v>98</v>
      </c>
      <c r="C66" s="57">
        <v>15</v>
      </c>
      <c r="D66" s="57" t="s">
        <v>99</v>
      </c>
      <c r="E66" s="57">
        <v>1</v>
      </c>
      <c r="F66" s="57" t="s">
        <v>16</v>
      </c>
      <c r="G66" s="57">
        <v>8</v>
      </c>
      <c r="H66" s="57" t="s">
        <v>100</v>
      </c>
      <c r="I66" s="57">
        <v>8</v>
      </c>
      <c r="J66" s="57" t="s">
        <v>36</v>
      </c>
      <c r="K66" s="55">
        <v>65</v>
      </c>
      <c r="L66" s="56" t="s">
        <v>141</v>
      </c>
      <c r="M66" s="57" t="s">
        <v>1070</v>
      </c>
      <c r="N66" s="59" t="s">
        <v>1108</v>
      </c>
      <c r="O66" s="58" t="s">
        <v>1072</v>
      </c>
      <c r="P66" s="59" t="s">
        <v>988</v>
      </c>
      <c r="Q66" s="59" t="s">
        <v>1079</v>
      </c>
      <c r="R66" s="60">
        <v>45291</v>
      </c>
      <c r="S66" s="59" t="s">
        <v>1048</v>
      </c>
      <c r="T66" s="120">
        <v>0</v>
      </c>
      <c r="U66" s="59" t="s">
        <v>1575</v>
      </c>
      <c r="V66" s="59" t="s">
        <v>1575</v>
      </c>
      <c r="W66" s="58" t="s">
        <v>18</v>
      </c>
      <c r="X66" s="53">
        <v>0</v>
      </c>
      <c r="Y66" s="53">
        <v>0</v>
      </c>
      <c r="Z66" s="53" t="s">
        <v>5638</v>
      </c>
      <c r="AA66" s="54">
        <v>0.43560000000000004</v>
      </c>
    </row>
    <row r="67" spans="1:27" ht="15.75">
      <c r="A67" s="57">
        <v>3</v>
      </c>
      <c r="B67" s="57" t="s">
        <v>98</v>
      </c>
      <c r="C67" s="57">
        <v>15</v>
      </c>
      <c r="D67" s="57" t="s">
        <v>99</v>
      </c>
      <c r="E67" s="57">
        <v>1</v>
      </c>
      <c r="F67" s="57" t="s">
        <v>16</v>
      </c>
      <c r="G67" s="57">
        <v>8</v>
      </c>
      <c r="H67" s="57" t="s">
        <v>100</v>
      </c>
      <c r="I67" s="57">
        <v>8</v>
      </c>
      <c r="J67" s="57" t="s">
        <v>36</v>
      </c>
      <c r="K67" s="55">
        <v>66</v>
      </c>
      <c r="L67" s="56" t="s">
        <v>142</v>
      </c>
      <c r="M67" s="57" t="s">
        <v>1070</v>
      </c>
      <c r="N67" s="59" t="s">
        <v>1108</v>
      </c>
      <c r="O67" s="58" t="s">
        <v>1072</v>
      </c>
      <c r="P67" s="59" t="s">
        <v>988</v>
      </c>
      <c r="Q67" s="59" t="s">
        <v>1079</v>
      </c>
      <c r="R67" s="60">
        <v>45291</v>
      </c>
      <c r="S67" s="59" t="s">
        <v>1048</v>
      </c>
      <c r="T67" s="120">
        <v>0</v>
      </c>
      <c r="U67" s="59" t="s">
        <v>1575</v>
      </c>
      <c r="V67" s="59" t="s">
        <v>1575</v>
      </c>
      <c r="W67" s="58" t="s">
        <v>18</v>
      </c>
      <c r="X67" s="53">
        <v>0</v>
      </c>
      <c r="Y67" s="53">
        <v>0</v>
      </c>
      <c r="Z67" s="53" t="s">
        <v>5638</v>
      </c>
      <c r="AA67" s="54">
        <v>0.43560000000000004</v>
      </c>
    </row>
    <row r="68" spans="1:27" ht="15.75">
      <c r="A68" s="57">
        <v>3</v>
      </c>
      <c r="B68" s="57" t="s">
        <v>98</v>
      </c>
      <c r="C68" s="57">
        <v>15</v>
      </c>
      <c r="D68" s="57" t="s">
        <v>99</v>
      </c>
      <c r="E68" s="57">
        <v>1</v>
      </c>
      <c r="F68" s="57" t="s">
        <v>16</v>
      </c>
      <c r="G68" s="57">
        <v>8</v>
      </c>
      <c r="H68" s="57" t="s">
        <v>100</v>
      </c>
      <c r="I68" s="57">
        <v>8</v>
      </c>
      <c r="J68" s="57" t="s">
        <v>36</v>
      </c>
      <c r="K68" s="55">
        <v>67</v>
      </c>
      <c r="L68" s="56" t="s">
        <v>143</v>
      </c>
      <c r="M68" s="57" t="s">
        <v>1070</v>
      </c>
      <c r="N68" s="59" t="s">
        <v>1108</v>
      </c>
      <c r="O68" s="58" t="s">
        <v>1072</v>
      </c>
      <c r="P68" s="59" t="s">
        <v>988</v>
      </c>
      <c r="Q68" s="59" t="s">
        <v>1079</v>
      </c>
      <c r="R68" s="60">
        <v>45291</v>
      </c>
      <c r="S68" s="59" t="s">
        <v>1048</v>
      </c>
      <c r="T68" s="120">
        <v>0</v>
      </c>
      <c r="U68" s="59" t="s">
        <v>1575</v>
      </c>
      <c r="V68" s="59" t="s">
        <v>1575</v>
      </c>
      <c r="W68" s="58" t="s">
        <v>18</v>
      </c>
      <c r="X68" s="53">
        <v>0</v>
      </c>
      <c r="Y68" s="53">
        <v>0</v>
      </c>
      <c r="Z68" s="53" t="s">
        <v>5638</v>
      </c>
      <c r="AA68" s="54">
        <v>0.43560000000000004</v>
      </c>
    </row>
    <row r="69" spans="1:27" ht="15.75">
      <c r="A69" s="57">
        <v>3</v>
      </c>
      <c r="B69" s="57" t="s">
        <v>98</v>
      </c>
      <c r="C69" s="57">
        <v>15</v>
      </c>
      <c r="D69" s="57" t="s">
        <v>99</v>
      </c>
      <c r="E69" s="57">
        <v>1</v>
      </c>
      <c r="F69" s="57" t="s">
        <v>16</v>
      </c>
      <c r="G69" s="57">
        <v>8</v>
      </c>
      <c r="H69" s="57" t="s">
        <v>100</v>
      </c>
      <c r="I69" s="57">
        <v>8</v>
      </c>
      <c r="J69" s="57" t="s">
        <v>36</v>
      </c>
      <c r="K69" s="55">
        <v>68</v>
      </c>
      <c r="L69" s="56" t="s">
        <v>144</v>
      </c>
      <c r="M69" s="57" t="s">
        <v>1070</v>
      </c>
      <c r="N69" s="59" t="s">
        <v>1108</v>
      </c>
      <c r="O69" s="58" t="s">
        <v>1072</v>
      </c>
      <c r="P69" s="59" t="s">
        <v>988</v>
      </c>
      <c r="Q69" s="59" t="s">
        <v>1079</v>
      </c>
      <c r="R69" s="60">
        <v>45291</v>
      </c>
      <c r="S69" s="59" t="s">
        <v>1048</v>
      </c>
      <c r="T69" s="120">
        <v>0</v>
      </c>
      <c r="U69" s="59" t="s">
        <v>1575</v>
      </c>
      <c r="V69" s="59" t="s">
        <v>1575</v>
      </c>
      <c r="W69" s="58" t="s">
        <v>18</v>
      </c>
      <c r="X69" s="53">
        <v>0</v>
      </c>
      <c r="Y69" s="53">
        <v>0</v>
      </c>
      <c r="Z69" s="53" t="s">
        <v>5638</v>
      </c>
      <c r="AA69" s="54">
        <v>0</v>
      </c>
    </row>
    <row r="70" spans="1:27" ht="15.75">
      <c r="A70" s="57">
        <v>3</v>
      </c>
      <c r="B70" s="57" t="s">
        <v>98</v>
      </c>
      <c r="C70" s="57">
        <v>15</v>
      </c>
      <c r="D70" s="57" t="s">
        <v>99</v>
      </c>
      <c r="E70" s="57">
        <v>1</v>
      </c>
      <c r="F70" s="57" t="s">
        <v>16</v>
      </c>
      <c r="G70" s="57">
        <v>8</v>
      </c>
      <c r="H70" s="57" t="s">
        <v>100</v>
      </c>
      <c r="I70" s="57">
        <v>8</v>
      </c>
      <c r="J70" s="57" t="s">
        <v>36</v>
      </c>
      <c r="K70" s="55">
        <v>69</v>
      </c>
      <c r="L70" s="56" t="s">
        <v>145</v>
      </c>
      <c r="M70" s="57" t="s">
        <v>1070</v>
      </c>
      <c r="N70" s="59" t="s">
        <v>1108</v>
      </c>
      <c r="O70" s="58" t="s">
        <v>1072</v>
      </c>
      <c r="P70" s="59" t="s">
        <v>988</v>
      </c>
      <c r="Q70" s="59" t="s">
        <v>1079</v>
      </c>
      <c r="R70" s="60">
        <v>45291</v>
      </c>
      <c r="S70" s="59" t="s">
        <v>1055</v>
      </c>
      <c r="T70" s="120">
        <v>0.5</v>
      </c>
      <c r="U70" s="122">
        <v>44859</v>
      </c>
      <c r="V70" s="122"/>
      <c r="W70" s="58" t="s">
        <v>18</v>
      </c>
      <c r="X70" s="53">
        <v>0</v>
      </c>
      <c r="Y70" s="53">
        <v>0</v>
      </c>
      <c r="Z70" s="53" t="s">
        <v>5638</v>
      </c>
      <c r="AA70" s="54">
        <v>1.4356</v>
      </c>
    </row>
    <row r="71" spans="1:27" ht="15.75">
      <c r="A71" s="57">
        <v>3</v>
      </c>
      <c r="B71" s="57" t="s">
        <v>98</v>
      </c>
      <c r="C71" s="57">
        <v>15</v>
      </c>
      <c r="D71" s="57" t="s">
        <v>99</v>
      </c>
      <c r="E71" s="57">
        <v>1</v>
      </c>
      <c r="F71" s="57" t="s">
        <v>16</v>
      </c>
      <c r="G71" s="57">
        <v>8</v>
      </c>
      <c r="H71" s="57" t="s">
        <v>100</v>
      </c>
      <c r="I71" s="57">
        <v>8</v>
      </c>
      <c r="J71" s="57" t="s">
        <v>36</v>
      </c>
      <c r="K71" s="55">
        <v>70</v>
      </c>
      <c r="L71" s="56" t="s">
        <v>146</v>
      </c>
      <c r="M71" s="57" t="s">
        <v>1070</v>
      </c>
      <c r="N71" s="59" t="s">
        <v>1108</v>
      </c>
      <c r="O71" s="58" t="s">
        <v>1072</v>
      </c>
      <c r="P71" s="59" t="s">
        <v>988</v>
      </c>
      <c r="Q71" s="59" t="s">
        <v>1079</v>
      </c>
      <c r="R71" s="60">
        <v>45291</v>
      </c>
      <c r="S71" s="59" t="s">
        <v>1048</v>
      </c>
      <c r="T71" s="120">
        <v>0</v>
      </c>
      <c r="U71" s="59" t="s">
        <v>1575</v>
      </c>
      <c r="V71" s="59" t="s">
        <v>1575</v>
      </c>
      <c r="W71" s="58" t="s">
        <v>18</v>
      </c>
      <c r="X71" s="53">
        <v>0</v>
      </c>
      <c r="Y71" s="53">
        <v>0</v>
      </c>
      <c r="Z71" s="53" t="s">
        <v>5638</v>
      </c>
      <c r="AA71" s="54">
        <v>0</v>
      </c>
    </row>
    <row r="72" spans="1:27" ht="15.75">
      <c r="A72" s="57">
        <v>3</v>
      </c>
      <c r="B72" s="57" t="s">
        <v>98</v>
      </c>
      <c r="C72" s="57">
        <v>15</v>
      </c>
      <c r="D72" s="57" t="s">
        <v>99</v>
      </c>
      <c r="E72" s="57">
        <v>1</v>
      </c>
      <c r="F72" s="57" t="s">
        <v>16</v>
      </c>
      <c r="G72" s="57">
        <v>8</v>
      </c>
      <c r="H72" s="57" t="s">
        <v>100</v>
      </c>
      <c r="I72" s="57">
        <v>8</v>
      </c>
      <c r="J72" s="57" t="s">
        <v>36</v>
      </c>
      <c r="K72" s="55">
        <v>71</v>
      </c>
      <c r="L72" s="56" t="s">
        <v>147</v>
      </c>
      <c r="M72" s="57" t="s">
        <v>1070</v>
      </c>
      <c r="N72" s="59" t="s">
        <v>1108</v>
      </c>
      <c r="O72" s="58" t="s">
        <v>1072</v>
      </c>
      <c r="P72" s="59" t="s">
        <v>988</v>
      </c>
      <c r="Q72" s="59" t="s">
        <v>1079</v>
      </c>
      <c r="R72" s="60">
        <v>45291</v>
      </c>
      <c r="S72" s="59" t="s">
        <v>1048</v>
      </c>
      <c r="T72" s="120">
        <v>0</v>
      </c>
      <c r="U72" s="59" t="s">
        <v>1575</v>
      </c>
      <c r="V72" s="59" t="s">
        <v>1575</v>
      </c>
      <c r="W72" s="58" t="s">
        <v>18</v>
      </c>
      <c r="X72" s="53">
        <v>0</v>
      </c>
      <c r="Y72" s="53">
        <v>0</v>
      </c>
      <c r="Z72" s="53" t="s">
        <v>5638</v>
      </c>
      <c r="AA72" s="54">
        <v>0.43560000000000004</v>
      </c>
    </row>
    <row r="73" spans="1:27" ht="15.75">
      <c r="A73" s="57">
        <v>3</v>
      </c>
      <c r="B73" s="57" t="s">
        <v>98</v>
      </c>
      <c r="C73" s="57">
        <v>15</v>
      </c>
      <c r="D73" s="57" t="s">
        <v>99</v>
      </c>
      <c r="E73" s="57">
        <v>1</v>
      </c>
      <c r="F73" s="57" t="s">
        <v>16</v>
      </c>
      <c r="G73" s="57">
        <v>8</v>
      </c>
      <c r="H73" s="57" t="s">
        <v>100</v>
      </c>
      <c r="I73" s="57">
        <v>8</v>
      </c>
      <c r="J73" s="57" t="s">
        <v>36</v>
      </c>
      <c r="K73" s="55">
        <v>72</v>
      </c>
      <c r="L73" s="56" t="s">
        <v>148</v>
      </c>
      <c r="M73" s="57" t="s">
        <v>1070</v>
      </c>
      <c r="N73" s="59" t="s">
        <v>1108</v>
      </c>
      <c r="O73" s="58" t="s">
        <v>1072</v>
      </c>
      <c r="P73" s="59" t="s">
        <v>988</v>
      </c>
      <c r="Q73" s="59" t="s">
        <v>1079</v>
      </c>
      <c r="R73" s="60">
        <v>45291</v>
      </c>
      <c r="S73" s="59" t="s">
        <v>1048</v>
      </c>
      <c r="T73" s="120">
        <v>0</v>
      </c>
      <c r="U73" s="59" t="s">
        <v>1575</v>
      </c>
      <c r="V73" s="59" t="s">
        <v>1575</v>
      </c>
      <c r="W73" s="58" t="s">
        <v>18</v>
      </c>
      <c r="X73" s="53">
        <v>0</v>
      </c>
      <c r="Y73" s="53">
        <v>0</v>
      </c>
      <c r="Z73" s="53" t="s">
        <v>5638</v>
      </c>
      <c r="AA73" s="54">
        <v>0.43560000000000004</v>
      </c>
    </row>
    <row r="74" spans="1:27" ht="15.75">
      <c r="A74" s="57">
        <v>3</v>
      </c>
      <c r="B74" s="57" t="s">
        <v>98</v>
      </c>
      <c r="C74" s="57">
        <v>15</v>
      </c>
      <c r="D74" s="57" t="s">
        <v>99</v>
      </c>
      <c r="E74" s="57">
        <v>1</v>
      </c>
      <c r="F74" s="57" t="s">
        <v>16</v>
      </c>
      <c r="G74" s="57">
        <v>8</v>
      </c>
      <c r="H74" s="57" t="s">
        <v>100</v>
      </c>
      <c r="I74" s="57">
        <v>8</v>
      </c>
      <c r="J74" s="57" t="s">
        <v>36</v>
      </c>
      <c r="K74" s="55">
        <v>73</v>
      </c>
      <c r="L74" s="56" t="s">
        <v>149</v>
      </c>
      <c r="M74" s="57" t="s">
        <v>1070</v>
      </c>
      <c r="N74" s="59" t="s">
        <v>1108</v>
      </c>
      <c r="O74" s="58" t="s">
        <v>1072</v>
      </c>
      <c r="P74" s="59" t="s">
        <v>988</v>
      </c>
      <c r="Q74" s="59" t="s">
        <v>1079</v>
      </c>
      <c r="R74" s="60">
        <v>45291</v>
      </c>
      <c r="S74" s="59" t="s">
        <v>1048</v>
      </c>
      <c r="T74" s="120">
        <v>0</v>
      </c>
      <c r="U74" s="59" t="s">
        <v>1575</v>
      </c>
      <c r="V74" s="59" t="s">
        <v>1575</v>
      </c>
      <c r="W74" s="58" t="s">
        <v>18</v>
      </c>
      <c r="X74" s="53">
        <v>0</v>
      </c>
      <c r="Y74" s="53">
        <v>0</v>
      </c>
      <c r="Z74" s="53" t="s">
        <v>5638</v>
      </c>
      <c r="AA74" s="54">
        <v>0</v>
      </c>
    </row>
    <row r="75" spans="1:27" ht="15.75">
      <c r="A75" s="57">
        <v>3</v>
      </c>
      <c r="B75" s="57" t="s">
        <v>98</v>
      </c>
      <c r="C75" s="57">
        <v>15</v>
      </c>
      <c r="D75" s="57" t="s">
        <v>99</v>
      </c>
      <c r="E75" s="57">
        <v>1</v>
      </c>
      <c r="F75" s="57" t="s">
        <v>16</v>
      </c>
      <c r="G75" s="57">
        <v>8</v>
      </c>
      <c r="H75" s="57" t="s">
        <v>100</v>
      </c>
      <c r="I75" s="57">
        <v>8</v>
      </c>
      <c r="J75" s="57" t="s">
        <v>36</v>
      </c>
      <c r="K75" s="55">
        <v>74</v>
      </c>
      <c r="L75" s="56" t="s">
        <v>150</v>
      </c>
      <c r="M75" s="57" t="s">
        <v>1070</v>
      </c>
      <c r="N75" s="59" t="s">
        <v>1108</v>
      </c>
      <c r="O75" s="58" t="s">
        <v>1072</v>
      </c>
      <c r="P75" s="59" t="s">
        <v>988</v>
      </c>
      <c r="Q75" s="59" t="s">
        <v>1079</v>
      </c>
      <c r="R75" s="60">
        <v>45291</v>
      </c>
      <c r="S75" s="59" t="s">
        <v>1048</v>
      </c>
      <c r="T75" s="120">
        <v>0</v>
      </c>
      <c r="U75" s="59" t="s">
        <v>1575</v>
      </c>
      <c r="V75" s="59" t="s">
        <v>1575</v>
      </c>
      <c r="W75" s="58" t="s">
        <v>18</v>
      </c>
      <c r="X75" s="53">
        <v>0</v>
      </c>
      <c r="Y75" s="53">
        <v>0</v>
      </c>
      <c r="Z75" s="53" t="s">
        <v>5638</v>
      </c>
      <c r="AA75" s="54">
        <v>0.43560000000000004</v>
      </c>
    </row>
    <row r="76" spans="1:27" ht="15.75">
      <c r="A76" s="57">
        <v>3</v>
      </c>
      <c r="B76" s="57" t="s">
        <v>98</v>
      </c>
      <c r="C76" s="57">
        <v>15</v>
      </c>
      <c r="D76" s="57" t="s">
        <v>99</v>
      </c>
      <c r="E76" s="57">
        <v>1</v>
      </c>
      <c r="F76" s="57" t="s">
        <v>16</v>
      </c>
      <c r="G76" s="57">
        <v>8</v>
      </c>
      <c r="H76" s="57" t="s">
        <v>100</v>
      </c>
      <c r="I76" s="57">
        <v>8</v>
      </c>
      <c r="J76" s="57" t="s">
        <v>36</v>
      </c>
      <c r="K76" s="55">
        <v>75</v>
      </c>
      <c r="L76" s="56" t="s">
        <v>151</v>
      </c>
      <c r="M76" s="57" t="s">
        <v>1070</v>
      </c>
      <c r="N76" s="59" t="s">
        <v>1108</v>
      </c>
      <c r="O76" s="58" t="s">
        <v>1072</v>
      </c>
      <c r="P76" s="59" t="s">
        <v>988</v>
      </c>
      <c r="Q76" s="59" t="s">
        <v>1079</v>
      </c>
      <c r="R76" s="60">
        <v>45291</v>
      </c>
      <c r="S76" s="59" t="s">
        <v>1055</v>
      </c>
      <c r="T76" s="121">
        <v>0.5</v>
      </c>
      <c r="U76" s="122">
        <v>45164</v>
      </c>
      <c r="V76" s="122"/>
      <c r="W76" s="58" t="s">
        <v>11</v>
      </c>
      <c r="X76" s="53" t="s">
        <v>1602</v>
      </c>
      <c r="Y76" s="53" t="s">
        <v>1603</v>
      </c>
      <c r="Z76" s="53" t="s">
        <v>1604</v>
      </c>
      <c r="AA76" s="54">
        <v>1</v>
      </c>
    </row>
    <row r="77" spans="1:27" ht="15.75">
      <c r="A77" s="57">
        <v>3</v>
      </c>
      <c r="B77" s="57" t="s">
        <v>98</v>
      </c>
      <c r="C77" s="57">
        <v>15</v>
      </c>
      <c r="D77" s="57" t="s">
        <v>99</v>
      </c>
      <c r="E77" s="57">
        <v>1</v>
      </c>
      <c r="F77" s="57" t="s">
        <v>16</v>
      </c>
      <c r="G77" s="57">
        <v>8</v>
      </c>
      <c r="H77" s="57" t="s">
        <v>100</v>
      </c>
      <c r="I77" s="57">
        <v>8</v>
      </c>
      <c r="J77" s="57" t="s">
        <v>36</v>
      </c>
      <c r="K77" s="55">
        <v>76</v>
      </c>
      <c r="L77" s="56" t="s">
        <v>152</v>
      </c>
      <c r="M77" s="57" t="s">
        <v>1070</v>
      </c>
      <c r="N77" s="59" t="s">
        <v>1108</v>
      </c>
      <c r="O77" s="58" t="s">
        <v>1072</v>
      </c>
      <c r="P77" s="59" t="s">
        <v>988</v>
      </c>
      <c r="Q77" s="59" t="s">
        <v>1079</v>
      </c>
      <c r="R77" s="60">
        <v>45291</v>
      </c>
      <c r="S77" s="59" t="s">
        <v>1055</v>
      </c>
      <c r="T77" s="120">
        <v>0.5</v>
      </c>
      <c r="U77" s="122">
        <v>45108</v>
      </c>
      <c r="V77" s="122"/>
      <c r="W77" s="58" t="s">
        <v>18</v>
      </c>
      <c r="X77" s="53">
        <v>0</v>
      </c>
      <c r="Y77" s="53">
        <v>0</v>
      </c>
      <c r="Z77" s="53" t="s">
        <v>5638</v>
      </c>
      <c r="AA77" s="54">
        <v>1</v>
      </c>
    </row>
    <row r="78" spans="1:27" ht="15.75">
      <c r="A78" s="57">
        <v>3</v>
      </c>
      <c r="B78" s="57" t="s">
        <v>98</v>
      </c>
      <c r="C78" s="57">
        <v>15</v>
      </c>
      <c r="D78" s="57" t="s">
        <v>99</v>
      </c>
      <c r="E78" s="57">
        <v>1</v>
      </c>
      <c r="F78" s="57" t="s">
        <v>16</v>
      </c>
      <c r="G78" s="57">
        <v>8</v>
      </c>
      <c r="H78" s="57" t="s">
        <v>100</v>
      </c>
      <c r="I78" s="57">
        <v>8</v>
      </c>
      <c r="J78" s="57" t="s">
        <v>36</v>
      </c>
      <c r="K78" s="55">
        <v>77</v>
      </c>
      <c r="L78" s="56" t="s">
        <v>153</v>
      </c>
      <c r="M78" s="57" t="s">
        <v>1070</v>
      </c>
      <c r="N78" s="59" t="s">
        <v>1108</v>
      </c>
      <c r="O78" s="58" t="s">
        <v>1072</v>
      </c>
      <c r="P78" s="59" t="s">
        <v>988</v>
      </c>
      <c r="Q78" s="59" t="s">
        <v>1079</v>
      </c>
      <c r="R78" s="60">
        <v>45291</v>
      </c>
      <c r="S78" s="59" t="s">
        <v>1048</v>
      </c>
      <c r="T78" s="120">
        <v>0</v>
      </c>
      <c r="U78" s="59" t="s">
        <v>1575</v>
      </c>
      <c r="V78" s="59" t="s">
        <v>1575</v>
      </c>
      <c r="W78" s="58" t="s">
        <v>18</v>
      </c>
      <c r="X78" s="53">
        <v>0</v>
      </c>
      <c r="Y78" s="53">
        <v>0</v>
      </c>
      <c r="Z78" s="53" t="s">
        <v>5638</v>
      </c>
      <c r="AA78" s="54">
        <v>0</v>
      </c>
    </row>
    <row r="79" spans="1:27" ht="15.75">
      <c r="A79" s="57">
        <v>3</v>
      </c>
      <c r="B79" s="57" t="s">
        <v>98</v>
      </c>
      <c r="C79" s="57">
        <v>15</v>
      </c>
      <c r="D79" s="57" t="s">
        <v>99</v>
      </c>
      <c r="E79" s="57">
        <v>1</v>
      </c>
      <c r="F79" s="57" t="s">
        <v>16</v>
      </c>
      <c r="G79" s="57">
        <v>8</v>
      </c>
      <c r="H79" s="57" t="s">
        <v>100</v>
      </c>
      <c r="I79" s="57">
        <v>8</v>
      </c>
      <c r="J79" s="57" t="s">
        <v>36</v>
      </c>
      <c r="K79" s="55">
        <v>78</v>
      </c>
      <c r="L79" s="56" t="s">
        <v>154</v>
      </c>
      <c r="M79" s="57" t="s">
        <v>1070</v>
      </c>
      <c r="N79" s="59" t="s">
        <v>1108</v>
      </c>
      <c r="O79" s="58" t="s">
        <v>1072</v>
      </c>
      <c r="P79" s="59" t="s">
        <v>988</v>
      </c>
      <c r="Q79" s="59" t="s">
        <v>1079</v>
      </c>
      <c r="R79" s="60">
        <v>45291</v>
      </c>
      <c r="S79" s="59" t="s">
        <v>1048</v>
      </c>
      <c r="T79" s="120">
        <v>0</v>
      </c>
      <c r="U79" s="59" t="s">
        <v>1575</v>
      </c>
      <c r="V79" s="59" t="s">
        <v>1575</v>
      </c>
      <c r="W79" s="58" t="s">
        <v>18</v>
      </c>
      <c r="X79" s="53">
        <v>0</v>
      </c>
      <c r="Y79" s="53">
        <v>0</v>
      </c>
      <c r="Z79" s="53" t="s">
        <v>5638</v>
      </c>
      <c r="AA79" s="54">
        <v>0</v>
      </c>
    </row>
    <row r="80" spans="1:27" ht="15.75">
      <c r="A80" s="57">
        <v>3</v>
      </c>
      <c r="B80" s="57" t="s">
        <v>98</v>
      </c>
      <c r="C80" s="57">
        <v>15</v>
      </c>
      <c r="D80" s="57" t="s">
        <v>99</v>
      </c>
      <c r="E80" s="57">
        <v>1</v>
      </c>
      <c r="F80" s="57" t="s">
        <v>16</v>
      </c>
      <c r="G80" s="57">
        <v>8</v>
      </c>
      <c r="H80" s="57" t="s">
        <v>100</v>
      </c>
      <c r="I80" s="57">
        <v>8</v>
      </c>
      <c r="J80" s="57" t="s">
        <v>36</v>
      </c>
      <c r="K80" s="55">
        <v>79</v>
      </c>
      <c r="L80" s="56" t="s">
        <v>155</v>
      </c>
      <c r="M80" s="57" t="s">
        <v>1070</v>
      </c>
      <c r="N80" s="59" t="s">
        <v>1108</v>
      </c>
      <c r="O80" s="58" t="s">
        <v>1072</v>
      </c>
      <c r="P80" s="59" t="s">
        <v>988</v>
      </c>
      <c r="Q80" s="59" t="s">
        <v>1079</v>
      </c>
      <c r="R80" s="60">
        <v>45291</v>
      </c>
      <c r="S80" s="59" t="s">
        <v>1048</v>
      </c>
      <c r="T80" s="120">
        <v>0</v>
      </c>
      <c r="U80" s="59" t="s">
        <v>1575</v>
      </c>
      <c r="V80" s="59" t="s">
        <v>1575</v>
      </c>
      <c r="W80" s="58" t="s">
        <v>18</v>
      </c>
      <c r="X80" s="53">
        <v>0</v>
      </c>
      <c r="Y80" s="53">
        <v>0</v>
      </c>
      <c r="Z80" s="53" t="s">
        <v>5638</v>
      </c>
      <c r="AA80" s="54">
        <v>0</v>
      </c>
    </row>
    <row r="81" spans="1:27" ht="15.75">
      <c r="A81" s="57">
        <v>3</v>
      </c>
      <c r="B81" s="57" t="s">
        <v>98</v>
      </c>
      <c r="C81" s="57">
        <v>15</v>
      </c>
      <c r="D81" s="57" t="s">
        <v>99</v>
      </c>
      <c r="E81" s="57">
        <v>1</v>
      </c>
      <c r="F81" s="57" t="s">
        <v>16</v>
      </c>
      <c r="G81" s="57">
        <v>8</v>
      </c>
      <c r="H81" s="57" t="s">
        <v>100</v>
      </c>
      <c r="I81" s="57">
        <v>8</v>
      </c>
      <c r="J81" s="57" t="s">
        <v>36</v>
      </c>
      <c r="K81" s="55">
        <v>80</v>
      </c>
      <c r="L81" s="56" t="s">
        <v>156</v>
      </c>
      <c r="M81" s="57" t="s">
        <v>1070</v>
      </c>
      <c r="N81" s="59" t="s">
        <v>1108</v>
      </c>
      <c r="O81" s="58" t="s">
        <v>1072</v>
      </c>
      <c r="P81" s="59" t="s">
        <v>988</v>
      </c>
      <c r="Q81" s="59" t="s">
        <v>1079</v>
      </c>
      <c r="R81" s="60">
        <v>45291</v>
      </c>
      <c r="S81" s="59" t="s">
        <v>1048</v>
      </c>
      <c r="T81" s="120">
        <v>0</v>
      </c>
      <c r="U81" s="59" t="s">
        <v>1575</v>
      </c>
      <c r="V81" s="59" t="s">
        <v>1575</v>
      </c>
      <c r="W81" s="58" t="s">
        <v>18</v>
      </c>
      <c r="X81" s="53">
        <v>0</v>
      </c>
      <c r="Y81" s="53">
        <v>0</v>
      </c>
      <c r="Z81" s="53" t="s">
        <v>5638</v>
      </c>
      <c r="AA81" s="54">
        <v>0</v>
      </c>
    </row>
    <row r="82" spans="1:27" ht="15.75">
      <c r="A82" s="57">
        <v>3</v>
      </c>
      <c r="B82" s="57" t="s">
        <v>98</v>
      </c>
      <c r="C82" s="57">
        <v>15</v>
      </c>
      <c r="D82" s="57" t="s">
        <v>99</v>
      </c>
      <c r="E82" s="57">
        <v>1</v>
      </c>
      <c r="F82" s="57" t="s">
        <v>16</v>
      </c>
      <c r="G82" s="57">
        <v>8</v>
      </c>
      <c r="H82" s="57" t="s">
        <v>100</v>
      </c>
      <c r="I82" s="57">
        <v>8</v>
      </c>
      <c r="J82" s="57" t="s">
        <v>36</v>
      </c>
      <c r="K82" s="55">
        <v>81</v>
      </c>
      <c r="L82" s="56" t="s">
        <v>157</v>
      </c>
      <c r="M82" s="57" t="s">
        <v>1070</v>
      </c>
      <c r="N82" s="59" t="s">
        <v>1108</v>
      </c>
      <c r="O82" s="58" t="s">
        <v>1072</v>
      </c>
      <c r="P82" s="59" t="s">
        <v>988</v>
      </c>
      <c r="Q82" s="59" t="s">
        <v>1079</v>
      </c>
      <c r="R82" s="60">
        <v>45291</v>
      </c>
      <c r="S82" s="59" t="s">
        <v>1055</v>
      </c>
      <c r="T82" s="121">
        <v>0.5</v>
      </c>
      <c r="U82" s="122">
        <v>45195</v>
      </c>
      <c r="V82" s="122"/>
      <c r="W82" s="58" t="s">
        <v>11</v>
      </c>
      <c r="X82" s="53" t="s">
        <v>1602</v>
      </c>
      <c r="Y82" s="53" t="s">
        <v>1603</v>
      </c>
      <c r="Z82" s="53" t="s">
        <v>1604</v>
      </c>
      <c r="AA82" s="54">
        <v>1</v>
      </c>
    </row>
    <row r="83" spans="1:27" ht="15.75">
      <c r="A83" s="57">
        <v>3</v>
      </c>
      <c r="B83" s="57" t="s">
        <v>98</v>
      </c>
      <c r="C83" s="57">
        <v>15</v>
      </c>
      <c r="D83" s="57" t="s">
        <v>99</v>
      </c>
      <c r="E83" s="57">
        <v>1</v>
      </c>
      <c r="F83" s="57" t="s">
        <v>16</v>
      </c>
      <c r="G83" s="57">
        <v>8</v>
      </c>
      <c r="H83" s="57" t="s">
        <v>100</v>
      </c>
      <c r="I83" s="57">
        <v>8</v>
      </c>
      <c r="J83" s="57" t="s">
        <v>36</v>
      </c>
      <c r="K83" s="55">
        <v>82</v>
      </c>
      <c r="L83" s="56" t="s">
        <v>158</v>
      </c>
      <c r="M83" s="57" t="s">
        <v>1070</v>
      </c>
      <c r="N83" s="59" t="s">
        <v>1108</v>
      </c>
      <c r="O83" s="58" t="s">
        <v>1072</v>
      </c>
      <c r="P83" s="59" t="s">
        <v>988</v>
      </c>
      <c r="Q83" s="59" t="s">
        <v>1079</v>
      </c>
      <c r="R83" s="60">
        <v>45291</v>
      </c>
      <c r="S83" s="59" t="s">
        <v>1048</v>
      </c>
      <c r="T83" s="120">
        <v>0</v>
      </c>
      <c r="U83" s="59" t="s">
        <v>1575</v>
      </c>
      <c r="V83" s="59" t="s">
        <v>1575</v>
      </c>
      <c r="W83" s="58" t="s">
        <v>18</v>
      </c>
      <c r="X83" s="53">
        <v>0</v>
      </c>
      <c r="Y83" s="53">
        <v>0</v>
      </c>
      <c r="Z83" s="53" t="s">
        <v>5638</v>
      </c>
      <c r="AA83" s="54">
        <v>0</v>
      </c>
    </row>
    <row r="84" spans="1:27" ht="15.75">
      <c r="A84" s="57">
        <v>3</v>
      </c>
      <c r="B84" s="57" t="s">
        <v>98</v>
      </c>
      <c r="C84" s="57">
        <v>15</v>
      </c>
      <c r="D84" s="57" t="s">
        <v>99</v>
      </c>
      <c r="E84" s="57">
        <v>1</v>
      </c>
      <c r="F84" s="57" t="s">
        <v>16</v>
      </c>
      <c r="G84" s="57">
        <v>8</v>
      </c>
      <c r="H84" s="57" t="s">
        <v>100</v>
      </c>
      <c r="I84" s="57">
        <v>8</v>
      </c>
      <c r="J84" s="57" t="s">
        <v>36</v>
      </c>
      <c r="K84" s="55">
        <v>83</v>
      </c>
      <c r="L84" s="56" t="s">
        <v>159</v>
      </c>
      <c r="M84" s="57" t="s">
        <v>1070</v>
      </c>
      <c r="N84" s="59" t="s">
        <v>1108</v>
      </c>
      <c r="O84" s="58" t="s">
        <v>1072</v>
      </c>
      <c r="P84" s="59" t="s">
        <v>988</v>
      </c>
      <c r="Q84" s="59" t="s">
        <v>1079</v>
      </c>
      <c r="R84" s="60">
        <v>45291</v>
      </c>
      <c r="S84" s="59" t="s">
        <v>1048</v>
      </c>
      <c r="T84" s="120">
        <v>0</v>
      </c>
      <c r="U84" s="59" t="s">
        <v>1575</v>
      </c>
      <c r="V84" s="59" t="s">
        <v>1575</v>
      </c>
      <c r="W84" s="58" t="s">
        <v>18</v>
      </c>
      <c r="X84" s="53">
        <v>0</v>
      </c>
      <c r="Y84" s="53">
        <v>0</v>
      </c>
      <c r="Z84" s="53" t="s">
        <v>5638</v>
      </c>
      <c r="AA84" s="54">
        <v>0</v>
      </c>
    </row>
    <row r="85" spans="1:27" ht="15.75">
      <c r="A85" s="57">
        <v>3</v>
      </c>
      <c r="B85" s="57" t="s">
        <v>98</v>
      </c>
      <c r="C85" s="57">
        <v>15</v>
      </c>
      <c r="D85" s="57" t="s">
        <v>99</v>
      </c>
      <c r="E85" s="57">
        <v>1</v>
      </c>
      <c r="F85" s="57" t="s">
        <v>16</v>
      </c>
      <c r="G85" s="57">
        <v>8</v>
      </c>
      <c r="H85" s="57" t="s">
        <v>100</v>
      </c>
      <c r="I85" s="57">
        <v>8</v>
      </c>
      <c r="J85" s="57" t="s">
        <v>36</v>
      </c>
      <c r="K85" s="55">
        <v>84</v>
      </c>
      <c r="L85" s="56" t="s">
        <v>160</v>
      </c>
      <c r="M85" s="57" t="s">
        <v>1070</v>
      </c>
      <c r="N85" s="59" t="s">
        <v>1108</v>
      </c>
      <c r="O85" s="58" t="s">
        <v>1072</v>
      </c>
      <c r="P85" s="59" t="s">
        <v>988</v>
      </c>
      <c r="Q85" s="59" t="s">
        <v>1079</v>
      </c>
      <c r="R85" s="60">
        <v>45291</v>
      </c>
      <c r="S85" s="59" t="s">
        <v>1048</v>
      </c>
      <c r="T85" s="120">
        <v>0</v>
      </c>
      <c r="U85" s="59" t="s">
        <v>1575</v>
      </c>
      <c r="V85" s="59" t="s">
        <v>1575</v>
      </c>
      <c r="W85" s="58" t="s">
        <v>18</v>
      </c>
      <c r="X85" s="53">
        <v>0</v>
      </c>
      <c r="Y85" s="53">
        <v>0</v>
      </c>
      <c r="Z85" s="53" t="s">
        <v>5638</v>
      </c>
      <c r="AA85" s="54">
        <v>0</v>
      </c>
    </row>
    <row r="86" spans="1:27" ht="15.75">
      <c r="A86" s="57">
        <v>3</v>
      </c>
      <c r="B86" s="57" t="s">
        <v>98</v>
      </c>
      <c r="C86" s="57">
        <v>15</v>
      </c>
      <c r="D86" s="57" t="s">
        <v>99</v>
      </c>
      <c r="E86" s="57">
        <v>1</v>
      </c>
      <c r="F86" s="57" t="s">
        <v>16</v>
      </c>
      <c r="G86" s="57">
        <v>8</v>
      </c>
      <c r="H86" s="57" t="s">
        <v>100</v>
      </c>
      <c r="I86" s="57">
        <v>8</v>
      </c>
      <c r="J86" s="57" t="s">
        <v>36</v>
      </c>
      <c r="K86" s="55">
        <v>85</v>
      </c>
      <c r="L86" s="56" t="s">
        <v>161</v>
      </c>
      <c r="M86" s="57" t="s">
        <v>1070</v>
      </c>
      <c r="N86" s="59" t="s">
        <v>1108</v>
      </c>
      <c r="O86" s="58" t="s">
        <v>1072</v>
      </c>
      <c r="P86" s="59" t="s">
        <v>988</v>
      </c>
      <c r="Q86" s="59" t="s">
        <v>1079</v>
      </c>
      <c r="R86" s="60">
        <v>45291</v>
      </c>
      <c r="S86" s="59" t="s">
        <v>1055</v>
      </c>
      <c r="T86" s="120">
        <v>0.5</v>
      </c>
      <c r="U86" s="122">
        <v>44777</v>
      </c>
      <c r="V86" s="122"/>
      <c r="W86" s="58" t="s">
        <v>18</v>
      </c>
      <c r="X86" s="53">
        <v>0</v>
      </c>
      <c r="Y86" s="53">
        <v>0</v>
      </c>
      <c r="Z86" s="53" t="s">
        <v>5638</v>
      </c>
      <c r="AA86" s="54">
        <v>1.4356</v>
      </c>
    </row>
    <row r="87" spans="1:27" ht="15.75">
      <c r="A87" s="57">
        <v>3</v>
      </c>
      <c r="B87" s="57" t="s">
        <v>98</v>
      </c>
      <c r="C87" s="57">
        <v>15</v>
      </c>
      <c r="D87" s="57" t="s">
        <v>99</v>
      </c>
      <c r="E87" s="57">
        <v>1</v>
      </c>
      <c r="F87" s="57" t="s">
        <v>16</v>
      </c>
      <c r="G87" s="57">
        <v>8</v>
      </c>
      <c r="H87" s="57" t="s">
        <v>100</v>
      </c>
      <c r="I87" s="57">
        <v>8</v>
      </c>
      <c r="J87" s="57" t="s">
        <v>36</v>
      </c>
      <c r="K87" s="55">
        <v>86</v>
      </c>
      <c r="L87" s="56" t="s">
        <v>162</v>
      </c>
      <c r="M87" s="57" t="s">
        <v>1070</v>
      </c>
      <c r="N87" s="59" t="s">
        <v>1108</v>
      </c>
      <c r="O87" s="58" t="s">
        <v>1072</v>
      </c>
      <c r="P87" s="59" t="s">
        <v>988</v>
      </c>
      <c r="Q87" s="59" t="s">
        <v>1079</v>
      </c>
      <c r="R87" s="60">
        <v>45291</v>
      </c>
      <c r="S87" s="59" t="s">
        <v>1055</v>
      </c>
      <c r="T87" s="120">
        <v>0.5</v>
      </c>
      <c r="U87" s="122">
        <v>44791</v>
      </c>
      <c r="V87" s="122"/>
      <c r="W87" s="58" t="s">
        <v>11</v>
      </c>
      <c r="X87" s="53" t="s">
        <v>1602</v>
      </c>
      <c r="Y87" s="53" t="s">
        <v>1603</v>
      </c>
      <c r="Z87" s="53" t="s">
        <v>1604</v>
      </c>
      <c r="AA87" s="54">
        <v>1.4356</v>
      </c>
    </row>
    <row r="88" spans="1:27" ht="15.75">
      <c r="A88" s="57">
        <v>3</v>
      </c>
      <c r="B88" s="57" t="s">
        <v>98</v>
      </c>
      <c r="C88" s="57">
        <v>15</v>
      </c>
      <c r="D88" s="57" t="s">
        <v>99</v>
      </c>
      <c r="E88" s="57">
        <v>1</v>
      </c>
      <c r="F88" s="57" t="s">
        <v>16</v>
      </c>
      <c r="G88" s="57">
        <v>8</v>
      </c>
      <c r="H88" s="57" t="s">
        <v>100</v>
      </c>
      <c r="I88" s="57">
        <v>8</v>
      </c>
      <c r="J88" s="57" t="s">
        <v>36</v>
      </c>
      <c r="K88" s="55">
        <v>87</v>
      </c>
      <c r="L88" s="56" t="s">
        <v>163</v>
      </c>
      <c r="M88" s="57" t="s">
        <v>1070</v>
      </c>
      <c r="N88" s="59" t="s">
        <v>1108</v>
      </c>
      <c r="O88" s="58" t="s">
        <v>1072</v>
      </c>
      <c r="P88" s="59" t="s">
        <v>988</v>
      </c>
      <c r="Q88" s="59" t="s">
        <v>1079</v>
      </c>
      <c r="R88" s="60">
        <v>45291</v>
      </c>
      <c r="S88" s="59" t="s">
        <v>1048</v>
      </c>
      <c r="T88" s="120">
        <v>0</v>
      </c>
      <c r="U88" s="59" t="s">
        <v>1575</v>
      </c>
      <c r="V88" s="59" t="s">
        <v>1575</v>
      </c>
      <c r="W88" s="58" t="s">
        <v>18</v>
      </c>
      <c r="X88" s="53">
        <v>0</v>
      </c>
      <c r="Y88" s="53">
        <v>0</v>
      </c>
      <c r="Z88" s="53" t="s">
        <v>5638</v>
      </c>
      <c r="AA88" s="54">
        <v>0.43560000000000004</v>
      </c>
    </row>
    <row r="89" spans="1:27" ht="15.75">
      <c r="A89" s="57">
        <v>3</v>
      </c>
      <c r="B89" s="57" t="s">
        <v>98</v>
      </c>
      <c r="C89" s="57">
        <v>15</v>
      </c>
      <c r="D89" s="57" t="s">
        <v>99</v>
      </c>
      <c r="E89" s="57">
        <v>1</v>
      </c>
      <c r="F89" s="57" t="s">
        <v>16</v>
      </c>
      <c r="G89" s="57">
        <v>8</v>
      </c>
      <c r="H89" s="57" t="s">
        <v>100</v>
      </c>
      <c r="I89" s="57">
        <v>8</v>
      </c>
      <c r="J89" s="57" t="s">
        <v>36</v>
      </c>
      <c r="K89" s="55">
        <v>88</v>
      </c>
      <c r="L89" s="56" t="s">
        <v>164</v>
      </c>
      <c r="M89" s="57" t="s">
        <v>1070</v>
      </c>
      <c r="N89" s="59" t="s">
        <v>1108</v>
      </c>
      <c r="O89" s="58" t="s">
        <v>1072</v>
      </c>
      <c r="P89" s="59" t="s">
        <v>988</v>
      </c>
      <c r="Q89" s="59" t="s">
        <v>1079</v>
      </c>
      <c r="R89" s="60">
        <v>45291</v>
      </c>
      <c r="S89" s="59" t="s">
        <v>1055</v>
      </c>
      <c r="T89" s="121">
        <v>0.5</v>
      </c>
      <c r="U89" s="122">
        <v>45045</v>
      </c>
      <c r="V89" s="122"/>
      <c r="W89" s="58" t="s">
        <v>18</v>
      </c>
      <c r="X89" s="53">
        <v>0</v>
      </c>
      <c r="Y89" s="53">
        <v>0</v>
      </c>
      <c r="Z89" s="53" t="s">
        <v>5638</v>
      </c>
      <c r="AA89" s="54">
        <v>1.4356</v>
      </c>
    </row>
    <row r="90" spans="1:27" ht="15.75">
      <c r="A90" s="57">
        <v>3</v>
      </c>
      <c r="B90" s="57" t="s">
        <v>98</v>
      </c>
      <c r="C90" s="57">
        <v>15</v>
      </c>
      <c r="D90" s="57" t="s">
        <v>99</v>
      </c>
      <c r="E90" s="57">
        <v>1</v>
      </c>
      <c r="F90" s="57" t="s">
        <v>16</v>
      </c>
      <c r="G90" s="57">
        <v>8</v>
      </c>
      <c r="H90" s="57" t="s">
        <v>100</v>
      </c>
      <c r="I90" s="57">
        <v>8</v>
      </c>
      <c r="J90" s="57" t="s">
        <v>36</v>
      </c>
      <c r="K90" s="55">
        <v>89</v>
      </c>
      <c r="L90" s="56" t="s">
        <v>165</v>
      </c>
      <c r="M90" s="57" t="s">
        <v>1070</v>
      </c>
      <c r="N90" s="59" t="s">
        <v>1108</v>
      </c>
      <c r="O90" s="58" t="s">
        <v>1072</v>
      </c>
      <c r="P90" s="59" t="s">
        <v>988</v>
      </c>
      <c r="Q90" s="59" t="s">
        <v>1079</v>
      </c>
      <c r="R90" s="60">
        <v>45291</v>
      </c>
      <c r="S90" s="59" t="s">
        <v>1048</v>
      </c>
      <c r="T90" s="120">
        <v>0</v>
      </c>
      <c r="U90" s="59" t="s">
        <v>1575</v>
      </c>
      <c r="V90" s="59" t="s">
        <v>1575</v>
      </c>
      <c r="W90" s="58" t="s">
        <v>18</v>
      </c>
      <c r="X90" s="53">
        <v>0</v>
      </c>
      <c r="Y90" s="53">
        <v>0</v>
      </c>
      <c r="Z90" s="53" t="s">
        <v>5638</v>
      </c>
      <c r="AA90" s="54">
        <v>0.43560000000000004</v>
      </c>
    </row>
    <row r="91" spans="1:27" ht="15.75">
      <c r="A91" s="57">
        <v>3</v>
      </c>
      <c r="B91" s="57" t="s">
        <v>98</v>
      </c>
      <c r="C91" s="57">
        <v>15</v>
      </c>
      <c r="D91" s="57" t="s">
        <v>99</v>
      </c>
      <c r="E91" s="57">
        <v>1</v>
      </c>
      <c r="F91" s="57" t="s">
        <v>16</v>
      </c>
      <c r="G91" s="57">
        <v>8</v>
      </c>
      <c r="H91" s="57" t="s">
        <v>100</v>
      </c>
      <c r="I91" s="57">
        <v>8</v>
      </c>
      <c r="J91" s="57" t="s">
        <v>36</v>
      </c>
      <c r="K91" s="55">
        <v>90</v>
      </c>
      <c r="L91" s="56" t="s">
        <v>166</v>
      </c>
      <c r="M91" s="57" t="s">
        <v>1070</v>
      </c>
      <c r="N91" s="59" t="s">
        <v>1108</v>
      </c>
      <c r="O91" s="58" t="s">
        <v>1072</v>
      </c>
      <c r="P91" s="59" t="s">
        <v>988</v>
      </c>
      <c r="Q91" s="59" t="s">
        <v>1079</v>
      </c>
      <c r="R91" s="60">
        <v>45291</v>
      </c>
      <c r="S91" s="59" t="s">
        <v>1055</v>
      </c>
      <c r="T91" s="120">
        <v>0.5</v>
      </c>
      <c r="U91" s="122">
        <v>44859</v>
      </c>
      <c r="V91" s="122"/>
      <c r="W91" s="58" t="s">
        <v>18</v>
      </c>
      <c r="X91" s="53">
        <v>0</v>
      </c>
      <c r="Y91" s="53">
        <v>0</v>
      </c>
      <c r="Z91" s="53" t="s">
        <v>5638</v>
      </c>
      <c r="AA91" s="54">
        <v>1.4356</v>
      </c>
    </row>
    <row r="92" spans="1:27" ht="15.75">
      <c r="A92" s="57">
        <v>3</v>
      </c>
      <c r="B92" s="57" t="s">
        <v>98</v>
      </c>
      <c r="C92" s="57">
        <v>15</v>
      </c>
      <c r="D92" s="57" t="s">
        <v>99</v>
      </c>
      <c r="E92" s="57">
        <v>1</v>
      </c>
      <c r="F92" s="57" t="s">
        <v>16</v>
      </c>
      <c r="G92" s="57">
        <v>8</v>
      </c>
      <c r="H92" s="57" t="s">
        <v>100</v>
      </c>
      <c r="I92" s="57">
        <v>8</v>
      </c>
      <c r="J92" s="57" t="s">
        <v>36</v>
      </c>
      <c r="K92" s="55">
        <v>91</v>
      </c>
      <c r="L92" s="56" t="s">
        <v>167</v>
      </c>
      <c r="M92" s="57" t="s">
        <v>1070</v>
      </c>
      <c r="N92" s="59" t="s">
        <v>1108</v>
      </c>
      <c r="O92" s="58" t="s">
        <v>1072</v>
      </c>
      <c r="P92" s="59" t="s">
        <v>988</v>
      </c>
      <c r="Q92" s="59" t="s">
        <v>1079</v>
      </c>
      <c r="R92" s="60">
        <v>45291</v>
      </c>
      <c r="S92" s="59" t="s">
        <v>1055</v>
      </c>
      <c r="T92" s="120">
        <v>0.5</v>
      </c>
      <c r="U92" s="122">
        <v>45213</v>
      </c>
      <c r="V92" s="122"/>
      <c r="W92" s="58" t="s">
        <v>11</v>
      </c>
      <c r="X92" s="53" t="s">
        <v>1602</v>
      </c>
      <c r="Y92" s="53" t="s">
        <v>1603</v>
      </c>
      <c r="Z92" s="53" t="s">
        <v>1604</v>
      </c>
      <c r="AA92" s="54">
        <v>1.4356</v>
      </c>
    </row>
    <row r="93" spans="1:27" ht="15.75">
      <c r="A93" s="57">
        <v>3</v>
      </c>
      <c r="B93" s="57" t="s">
        <v>98</v>
      </c>
      <c r="C93" s="57">
        <v>15</v>
      </c>
      <c r="D93" s="57" t="s">
        <v>99</v>
      </c>
      <c r="E93" s="57">
        <v>1</v>
      </c>
      <c r="F93" s="57" t="s">
        <v>16</v>
      </c>
      <c r="G93" s="57">
        <v>8</v>
      </c>
      <c r="H93" s="57" t="s">
        <v>100</v>
      </c>
      <c r="I93" s="57">
        <v>8</v>
      </c>
      <c r="J93" s="57" t="s">
        <v>36</v>
      </c>
      <c r="K93" s="55">
        <v>92</v>
      </c>
      <c r="L93" s="56" t="s">
        <v>168</v>
      </c>
      <c r="M93" s="57" t="s">
        <v>1070</v>
      </c>
      <c r="N93" s="59" t="s">
        <v>1108</v>
      </c>
      <c r="O93" s="58" t="s">
        <v>1072</v>
      </c>
      <c r="P93" s="59" t="s">
        <v>988</v>
      </c>
      <c r="Q93" s="59" t="s">
        <v>1079</v>
      </c>
      <c r="R93" s="60">
        <v>45291</v>
      </c>
      <c r="S93" s="59" t="s">
        <v>1048</v>
      </c>
      <c r="T93" s="120">
        <v>0</v>
      </c>
      <c r="U93" s="59" t="s">
        <v>1575</v>
      </c>
      <c r="V93" s="59" t="s">
        <v>1575</v>
      </c>
      <c r="W93" s="58" t="s">
        <v>11</v>
      </c>
      <c r="X93" s="53" t="s">
        <v>1602</v>
      </c>
      <c r="Y93" s="53" t="s">
        <v>1603</v>
      </c>
      <c r="Z93" s="53" t="s">
        <v>1604</v>
      </c>
      <c r="AA93" s="54">
        <v>0</v>
      </c>
    </row>
    <row r="94" spans="1:27" ht="15.75">
      <c r="A94" s="57">
        <v>3</v>
      </c>
      <c r="B94" s="57" t="s">
        <v>98</v>
      </c>
      <c r="C94" s="57">
        <v>15</v>
      </c>
      <c r="D94" s="57" t="s">
        <v>99</v>
      </c>
      <c r="E94" s="57">
        <v>1</v>
      </c>
      <c r="F94" s="57" t="s">
        <v>16</v>
      </c>
      <c r="G94" s="57">
        <v>8</v>
      </c>
      <c r="H94" s="57" t="s">
        <v>100</v>
      </c>
      <c r="I94" s="57">
        <v>8</v>
      </c>
      <c r="J94" s="57" t="s">
        <v>36</v>
      </c>
      <c r="K94" s="55">
        <v>93</v>
      </c>
      <c r="L94" s="56" t="s">
        <v>169</v>
      </c>
      <c r="M94" s="57" t="s">
        <v>1070</v>
      </c>
      <c r="N94" s="59" t="s">
        <v>1108</v>
      </c>
      <c r="O94" s="58" t="s">
        <v>1072</v>
      </c>
      <c r="P94" s="59" t="s">
        <v>988</v>
      </c>
      <c r="Q94" s="59" t="s">
        <v>1079</v>
      </c>
      <c r="R94" s="60">
        <v>45291</v>
      </c>
      <c r="S94" s="59" t="s">
        <v>1055</v>
      </c>
      <c r="T94" s="120">
        <v>0.5</v>
      </c>
      <c r="U94" s="122">
        <v>44595</v>
      </c>
      <c r="V94" s="122"/>
      <c r="W94" s="58" t="s">
        <v>18</v>
      </c>
      <c r="X94" s="53">
        <v>0</v>
      </c>
      <c r="Y94" s="53">
        <v>0</v>
      </c>
      <c r="Z94" s="53" t="s">
        <v>5638</v>
      </c>
      <c r="AA94" s="54">
        <v>1.4356</v>
      </c>
    </row>
    <row r="95" spans="1:27" ht="15.75">
      <c r="A95" s="57">
        <v>3</v>
      </c>
      <c r="B95" s="57" t="s">
        <v>98</v>
      </c>
      <c r="C95" s="57">
        <v>15</v>
      </c>
      <c r="D95" s="57" t="s">
        <v>99</v>
      </c>
      <c r="E95" s="57">
        <v>1</v>
      </c>
      <c r="F95" s="57" t="s">
        <v>16</v>
      </c>
      <c r="G95" s="57">
        <v>8</v>
      </c>
      <c r="H95" s="57" t="s">
        <v>100</v>
      </c>
      <c r="I95" s="57">
        <v>8</v>
      </c>
      <c r="J95" s="57" t="s">
        <v>36</v>
      </c>
      <c r="K95" s="55">
        <v>94</v>
      </c>
      <c r="L95" s="56" t="s">
        <v>170</v>
      </c>
      <c r="M95" s="57" t="s">
        <v>1070</v>
      </c>
      <c r="N95" s="59" t="s">
        <v>1108</v>
      </c>
      <c r="O95" s="58" t="s">
        <v>1072</v>
      </c>
      <c r="P95" s="59" t="s">
        <v>988</v>
      </c>
      <c r="Q95" s="59" t="s">
        <v>1079</v>
      </c>
      <c r="R95" s="60">
        <v>45291</v>
      </c>
      <c r="S95" s="59" t="s">
        <v>1048</v>
      </c>
      <c r="T95" s="120">
        <v>0</v>
      </c>
      <c r="U95" s="59" t="s">
        <v>1575</v>
      </c>
      <c r="V95" s="59" t="s">
        <v>1575</v>
      </c>
      <c r="W95" s="58" t="s">
        <v>18</v>
      </c>
      <c r="X95" s="53">
        <v>0</v>
      </c>
      <c r="Y95" s="53">
        <v>0</v>
      </c>
      <c r="Z95" s="53" t="s">
        <v>5638</v>
      </c>
      <c r="AA95" s="54">
        <v>0.43560000000000004</v>
      </c>
    </row>
    <row r="96" spans="1:27" ht="15.75">
      <c r="A96" s="57">
        <v>3</v>
      </c>
      <c r="B96" s="57" t="s">
        <v>98</v>
      </c>
      <c r="C96" s="57">
        <v>15</v>
      </c>
      <c r="D96" s="57" t="s">
        <v>99</v>
      </c>
      <c r="E96" s="57">
        <v>1</v>
      </c>
      <c r="F96" s="57" t="s">
        <v>16</v>
      </c>
      <c r="G96" s="57">
        <v>8</v>
      </c>
      <c r="H96" s="57" t="s">
        <v>100</v>
      </c>
      <c r="I96" s="57">
        <v>8</v>
      </c>
      <c r="J96" s="57" t="s">
        <v>36</v>
      </c>
      <c r="K96" s="55">
        <v>95</v>
      </c>
      <c r="L96" s="56" t="s">
        <v>171</v>
      </c>
      <c r="M96" s="57" t="s">
        <v>1070</v>
      </c>
      <c r="N96" s="59" t="s">
        <v>1108</v>
      </c>
      <c r="O96" s="58" t="s">
        <v>1072</v>
      </c>
      <c r="P96" s="59" t="s">
        <v>988</v>
      </c>
      <c r="Q96" s="59" t="s">
        <v>1079</v>
      </c>
      <c r="R96" s="60">
        <v>45291</v>
      </c>
      <c r="S96" s="59" t="s">
        <v>1055</v>
      </c>
      <c r="T96" s="120">
        <v>0.5</v>
      </c>
      <c r="U96" s="122">
        <v>45170</v>
      </c>
      <c r="V96" s="122"/>
      <c r="W96" s="58" t="s">
        <v>18</v>
      </c>
      <c r="X96" s="53">
        <v>0</v>
      </c>
      <c r="Y96" s="53">
        <v>0</v>
      </c>
      <c r="Z96" s="53" t="s">
        <v>5638</v>
      </c>
      <c r="AA96" s="54">
        <v>1</v>
      </c>
    </row>
    <row r="97" spans="1:27" ht="15.75">
      <c r="A97" s="57">
        <v>3</v>
      </c>
      <c r="B97" s="57" t="s">
        <v>98</v>
      </c>
      <c r="C97" s="57">
        <v>15</v>
      </c>
      <c r="D97" s="57" t="s">
        <v>99</v>
      </c>
      <c r="E97" s="57">
        <v>1</v>
      </c>
      <c r="F97" s="57" t="s">
        <v>16</v>
      </c>
      <c r="G97" s="57">
        <v>8</v>
      </c>
      <c r="H97" s="57" t="s">
        <v>100</v>
      </c>
      <c r="I97" s="57">
        <v>8</v>
      </c>
      <c r="J97" s="57" t="s">
        <v>36</v>
      </c>
      <c r="K97" s="55">
        <v>96</v>
      </c>
      <c r="L97" s="56" t="s">
        <v>172</v>
      </c>
      <c r="M97" s="57" t="s">
        <v>1070</v>
      </c>
      <c r="N97" s="59" t="s">
        <v>1108</v>
      </c>
      <c r="O97" s="58" t="s">
        <v>1072</v>
      </c>
      <c r="P97" s="59" t="s">
        <v>988</v>
      </c>
      <c r="Q97" s="59" t="s">
        <v>1079</v>
      </c>
      <c r="R97" s="60">
        <v>45291</v>
      </c>
      <c r="S97" s="59" t="s">
        <v>1048</v>
      </c>
      <c r="T97" s="120">
        <v>0</v>
      </c>
      <c r="U97" s="59" t="s">
        <v>1575</v>
      </c>
      <c r="V97" s="59" t="s">
        <v>1575</v>
      </c>
      <c r="W97" s="58" t="s">
        <v>18</v>
      </c>
      <c r="X97" s="53">
        <v>0</v>
      </c>
      <c r="Y97" s="53">
        <v>0</v>
      </c>
      <c r="Z97" s="53" t="s">
        <v>5638</v>
      </c>
      <c r="AA97" s="54">
        <v>0.43560000000000004</v>
      </c>
    </row>
    <row r="98" spans="1:27" ht="15.75">
      <c r="A98" s="57">
        <v>3</v>
      </c>
      <c r="B98" s="57" t="s">
        <v>98</v>
      </c>
      <c r="C98" s="57">
        <v>14</v>
      </c>
      <c r="D98" s="57" t="s">
        <v>174</v>
      </c>
      <c r="E98" s="57">
        <v>1</v>
      </c>
      <c r="F98" s="57" t="s">
        <v>16</v>
      </c>
      <c r="G98" s="57">
        <v>9</v>
      </c>
      <c r="H98" s="57" t="s">
        <v>175</v>
      </c>
      <c r="I98" s="57">
        <v>9</v>
      </c>
      <c r="J98" s="57" t="s">
        <v>38</v>
      </c>
      <c r="K98" s="55">
        <v>97</v>
      </c>
      <c r="L98" s="56" t="s">
        <v>173</v>
      </c>
      <c r="M98" s="57" t="s">
        <v>1065</v>
      </c>
      <c r="N98" s="59" t="s">
        <v>1109</v>
      </c>
      <c r="O98" s="58" t="s">
        <v>1072</v>
      </c>
      <c r="P98" s="59" t="s">
        <v>1018</v>
      </c>
      <c r="Q98" s="59" t="s">
        <v>1079</v>
      </c>
      <c r="R98" s="60">
        <v>45291</v>
      </c>
      <c r="S98" s="105" t="s">
        <v>1592</v>
      </c>
      <c r="T98" s="61"/>
      <c r="U98" s="85">
        <v>45017</v>
      </c>
      <c r="V98" s="44"/>
      <c r="W98" s="68" t="s">
        <v>11</v>
      </c>
      <c r="X98" s="53" t="s">
        <v>1620</v>
      </c>
      <c r="Y98" s="53" t="s">
        <v>1622</v>
      </c>
      <c r="Z98" s="53" t="s">
        <v>1623</v>
      </c>
      <c r="AA98" s="54">
        <v>1</v>
      </c>
    </row>
    <row r="99" spans="1:27" ht="15.75">
      <c r="A99" s="57">
        <v>3</v>
      </c>
      <c r="B99" s="57" t="s">
        <v>98</v>
      </c>
      <c r="C99" s="57">
        <v>14</v>
      </c>
      <c r="D99" s="57" t="s">
        <v>174</v>
      </c>
      <c r="E99" s="57">
        <v>1</v>
      </c>
      <c r="F99" s="57" t="s">
        <v>16</v>
      </c>
      <c r="G99" s="57">
        <v>9</v>
      </c>
      <c r="H99" s="57" t="s">
        <v>175</v>
      </c>
      <c r="I99" s="57">
        <v>9</v>
      </c>
      <c r="J99" s="57" t="s">
        <v>38</v>
      </c>
      <c r="K99" s="55">
        <v>98</v>
      </c>
      <c r="L99" s="56" t="s">
        <v>176</v>
      </c>
      <c r="M99" s="57" t="s">
        <v>1070</v>
      </c>
      <c r="N99" s="59" t="s">
        <v>1109</v>
      </c>
      <c r="O99" s="58" t="s">
        <v>1072</v>
      </c>
      <c r="P99" s="59" t="s">
        <v>1018</v>
      </c>
      <c r="Q99" s="59" t="s">
        <v>1079</v>
      </c>
      <c r="R99" s="60">
        <v>45291</v>
      </c>
      <c r="S99" s="109" t="s">
        <v>1049</v>
      </c>
      <c r="T99" s="64">
        <v>0</v>
      </c>
      <c r="U99" s="44"/>
      <c r="V99" s="44"/>
      <c r="W99" s="58" t="s">
        <v>18</v>
      </c>
      <c r="X99" s="53">
        <v>0</v>
      </c>
      <c r="Y99" s="53">
        <v>0</v>
      </c>
      <c r="Z99" s="53" t="s">
        <v>5638</v>
      </c>
      <c r="AA99" s="54">
        <v>0</v>
      </c>
    </row>
    <row r="100" spans="1:27" ht="15.75">
      <c r="A100" s="57">
        <v>3</v>
      </c>
      <c r="B100" s="57" t="s">
        <v>98</v>
      </c>
      <c r="C100" s="57">
        <v>15</v>
      </c>
      <c r="D100" s="57" t="s">
        <v>99</v>
      </c>
      <c r="E100" s="57">
        <v>1</v>
      </c>
      <c r="F100" s="57" t="s">
        <v>16</v>
      </c>
      <c r="G100" s="57">
        <v>9</v>
      </c>
      <c r="H100" s="57" t="s">
        <v>175</v>
      </c>
      <c r="I100" s="57">
        <v>9</v>
      </c>
      <c r="J100" s="57" t="s">
        <v>38</v>
      </c>
      <c r="K100" s="55">
        <v>99</v>
      </c>
      <c r="L100" s="56" t="s">
        <v>177</v>
      </c>
      <c r="M100" s="57" t="s">
        <v>1070</v>
      </c>
      <c r="N100" s="59" t="s">
        <v>1110</v>
      </c>
      <c r="O100" s="58" t="s">
        <v>1072</v>
      </c>
      <c r="P100" s="59" t="s">
        <v>1018</v>
      </c>
      <c r="Q100" s="59" t="s">
        <v>1079</v>
      </c>
      <c r="R100" s="60">
        <v>45291</v>
      </c>
      <c r="S100" s="105" t="s">
        <v>1592</v>
      </c>
      <c r="T100" s="64">
        <v>0.7</v>
      </c>
      <c r="U100" s="85">
        <v>45017</v>
      </c>
      <c r="V100" s="44"/>
      <c r="W100" s="58" t="s">
        <v>11</v>
      </c>
      <c r="X100" s="53" t="s">
        <v>1620</v>
      </c>
      <c r="Y100" s="53" t="s">
        <v>1622</v>
      </c>
      <c r="Z100" s="53" t="s">
        <v>1623</v>
      </c>
      <c r="AA100" s="54">
        <v>1.4356</v>
      </c>
    </row>
    <row r="101" spans="1:27" ht="15.75">
      <c r="A101" s="57">
        <v>3</v>
      </c>
      <c r="B101" s="57" t="s">
        <v>98</v>
      </c>
      <c r="C101" s="57">
        <v>14</v>
      </c>
      <c r="D101" s="57" t="s">
        <v>174</v>
      </c>
      <c r="E101" s="57">
        <v>1</v>
      </c>
      <c r="F101" s="57" t="s">
        <v>16</v>
      </c>
      <c r="G101" s="57">
        <v>9</v>
      </c>
      <c r="H101" s="57" t="s">
        <v>175</v>
      </c>
      <c r="I101" s="57">
        <v>9</v>
      </c>
      <c r="J101" s="57" t="s">
        <v>38</v>
      </c>
      <c r="K101" s="55">
        <v>100</v>
      </c>
      <c r="L101" s="56" t="s">
        <v>178</v>
      </c>
      <c r="M101" s="57" t="s">
        <v>1070</v>
      </c>
      <c r="N101" s="59" t="s">
        <v>1110</v>
      </c>
      <c r="O101" s="58" t="s">
        <v>1072</v>
      </c>
      <c r="P101" s="59" t="s">
        <v>1018</v>
      </c>
      <c r="Q101" s="59" t="s">
        <v>1079</v>
      </c>
      <c r="R101" s="60">
        <v>45291</v>
      </c>
      <c r="S101" s="109" t="s">
        <v>1049</v>
      </c>
      <c r="T101" s="64">
        <v>0</v>
      </c>
      <c r="U101" s="44"/>
      <c r="V101" s="44"/>
      <c r="W101" s="58" t="s">
        <v>18</v>
      </c>
      <c r="X101" s="53">
        <v>0</v>
      </c>
      <c r="Y101" s="53">
        <v>0</v>
      </c>
      <c r="Z101" s="53" t="s">
        <v>5638</v>
      </c>
      <c r="AA101" s="54">
        <v>0.43560000000000004</v>
      </c>
    </row>
    <row r="102" spans="1:27" ht="15.75">
      <c r="A102" s="57">
        <v>3</v>
      </c>
      <c r="B102" s="57" t="s">
        <v>98</v>
      </c>
      <c r="C102" s="57">
        <v>15</v>
      </c>
      <c r="D102" s="57" t="s">
        <v>99</v>
      </c>
      <c r="E102" s="57">
        <v>1</v>
      </c>
      <c r="F102" s="57" t="s">
        <v>16</v>
      </c>
      <c r="G102" s="57">
        <v>9</v>
      </c>
      <c r="H102" s="57" t="s">
        <v>175</v>
      </c>
      <c r="I102" s="57">
        <v>9</v>
      </c>
      <c r="J102" s="57" t="s">
        <v>38</v>
      </c>
      <c r="K102" s="55">
        <v>101</v>
      </c>
      <c r="L102" s="56" t="s">
        <v>179</v>
      </c>
      <c r="M102" s="57" t="s">
        <v>1070</v>
      </c>
      <c r="N102" s="59" t="s">
        <v>1111</v>
      </c>
      <c r="O102" s="58" t="s">
        <v>1072</v>
      </c>
      <c r="P102" s="59" t="s">
        <v>1018</v>
      </c>
      <c r="Q102" s="59" t="s">
        <v>1079</v>
      </c>
      <c r="R102" s="60">
        <v>45291</v>
      </c>
      <c r="S102" s="105" t="s">
        <v>1592</v>
      </c>
      <c r="T102" s="64">
        <v>0.65</v>
      </c>
      <c r="U102" s="85">
        <v>45017</v>
      </c>
      <c r="V102" s="44"/>
      <c r="W102" s="58" t="s">
        <v>18</v>
      </c>
      <c r="X102" s="53">
        <v>0</v>
      </c>
      <c r="Y102" s="53">
        <v>0</v>
      </c>
      <c r="Z102" s="53" t="s">
        <v>5638</v>
      </c>
      <c r="AA102" s="54">
        <v>1</v>
      </c>
    </row>
    <row r="103" spans="1:27" ht="15.75">
      <c r="A103" s="57">
        <v>3</v>
      </c>
      <c r="B103" s="57" t="s">
        <v>98</v>
      </c>
      <c r="C103" s="57">
        <v>14</v>
      </c>
      <c r="D103" s="57" t="s">
        <v>174</v>
      </c>
      <c r="E103" s="57">
        <v>1</v>
      </c>
      <c r="F103" s="57" t="s">
        <v>16</v>
      </c>
      <c r="G103" s="57">
        <v>9</v>
      </c>
      <c r="H103" s="57" t="s">
        <v>175</v>
      </c>
      <c r="I103" s="57">
        <v>9</v>
      </c>
      <c r="J103" s="57" t="s">
        <v>38</v>
      </c>
      <c r="K103" s="55">
        <v>102</v>
      </c>
      <c r="L103" s="56" t="s">
        <v>180</v>
      </c>
      <c r="M103" s="57" t="s">
        <v>1070</v>
      </c>
      <c r="N103" s="59" t="s">
        <v>1110</v>
      </c>
      <c r="O103" s="58" t="s">
        <v>1072</v>
      </c>
      <c r="P103" s="59" t="s">
        <v>1018</v>
      </c>
      <c r="Q103" s="59" t="s">
        <v>1079</v>
      </c>
      <c r="R103" s="60">
        <v>45291</v>
      </c>
      <c r="S103" s="109" t="s">
        <v>1049</v>
      </c>
      <c r="T103" s="64">
        <v>0</v>
      </c>
      <c r="U103" s="44"/>
      <c r="V103" s="44"/>
      <c r="W103" s="58" t="s">
        <v>18</v>
      </c>
      <c r="X103" s="53">
        <v>0</v>
      </c>
      <c r="Y103" s="53">
        <v>0</v>
      </c>
      <c r="Z103" s="53" t="s">
        <v>5638</v>
      </c>
      <c r="AA103" s="54">
        <v>0</v>
      </c>
    </row>
    <row r="104" spans="1:27" ht="15.75">
      <c r="A104" s="57">
        <v>3</v>
      </c>
      <c r="B104" s="57" t="s">
        <v>98</v>
      </c>
      <c r="C104" s="57">
        <v>15</v>
      </c>
      <c r="D104" s="57" t="s">
        <v>99</v>
      </c>
      <c r="E104" s="57">
        <v>1</v>
      </c>
      <c r="F104" s="57" t="s">
        <v>16</v>
      </c>
      <c r="G104" s="57">
        <v>9</v>
      </c>
      <c r="H104" s="57" t="s">
        <v>175</v>
      </c>
      <c r="I104" s="57">
        <v>9</v>
      </c>
      <c r="J104" s="57" t="s">
        <v>38</v>
      </c>
      <c r="K104" s="55">
        <v>103</v>
      </c>
      <c r="L104" s="56" t="s">
        <v>181</v>
      </c>
      <c r="M104" s="57" t="s">
        <v>1070</v>
      </c>
      <c r="N104" s="59" t="s">
        <v>1110</v>
      </c>
      <c r="O104" s="58" t="s">
        <v>1072</v>
      </c>
      <c r="P104" s="59" t="s">
        <v>1018</v>
      </c>
      <c r="Q104" s="59" t="s">
        <v>1079</v>
      </c>
      <c r="R104" s="60">
        <v>45291</v>
      </c>
      <c r="S104" s="105" t="s">
        <v>1592</v>
      </c>
      <c r="T104" s="64">
        <v>0.6</v>
      </c>
      <c r="U104" s="85">
        <v>45017</v>
      </c>
      <c r="V104" s="44"/>
      <c r="W104" s="58" t="s">
        <v>11</v>
      </c>
      <c r="X104" s="53" t="s">
        <v>1620</v>
      </c>
      <c r="Y104" s="53" t="s">
        <v>1622</v>
      </c>
      <c r="Z104" s="53" t="s">
        <v>1623</v>
      </c>
      <c r="AA104" s="54">
        <v>1</v>
      </c>
    </row>
    <row r="105" spans="1:27" ht="15.75">
      <c r="A105" s="57">
        <v>3</v>
      </c>
      <c r="B105" s="57" t="s">
        <v>98</v>
      </c>
      <c r="C105" s="57">
        <v>14</v>
      </c>
      <c r="D105" s="57" t="s">
        <v>174</v>
      </c>
      <c r="E105" s="57">
        <v>1</v>
      </c>
      <c r="F105" s="57" t="s">
        <v>16</v>
      </c>
      <c r="G105" s="57">
        <v>9</v>
      </c>
      <c r="H105" s="57" t="s">
        <v>175</v>
      </c>
      <c r="I105" s="57">
        <v>9</v>
      </c>
      <c r="J105" s="57" t="s">
        <v>38</v>
      </c>
      <c r="K105" s="55">
        <v>104</v>
      </c>
      <c r="L105" s="56" t="s">
        <v>182</v>
      </c>
      <c r="M105" s="57" t="s">
        <v>1070</v>
      </c>
      <c r="N105" s="59" t="s">
        <v>1109</v>
      </c>
      <c r="O105" s="58" t="s">
        <v>1072</v>
      </c>
      <c r="P105" s="59" t="s">
        <v>1018</v>
      </c>
      <c r="Q105" s="59" t="s">
        <v>1079</v>
      </c>
      <c r="R105" s="60">
        <v>45291</v>
      </c>
      <c r="S105" s="109" t="s">
        <v>1049</v>
      </c>
      <c r="T105" s="64">
        <v>0</v>
      </c>
      <c r="U105" s="44"/>
      <c r="V105" s="44"/>
      <c r="W105" s="58" t="s">
        <v>11</v>
      </c>
      <c r="X105" s="53" t="s">
        <v>1620</v>
      </c>
      <c r="Y105" s="53" t="s">
        <v>1622</v>
      </c>
      <c r="Z105" s="53" t="s">
        <v>1623</v>
      </c>
      <c r="AA105" s="54">
        <v>0</v>
      </c>
    </row>
    <row r="106" spans="1:27" ht="15.75">
      <c r="A106" s="57">
        <v>3</v>
      </c>
      <c r="B106" s="57" t="s">
        <v>98</v>
      </c>
      <c r="C106" s="57">
        <v>15</v>
      </c>
      <c r="D106" s="57" t="s">
        <v>99</v>
      </c>
      <c r="E106" s="57">
        <v>1</v>
      </c>
      <c r="F106" s="57" t="s">
        <v>16</v>
      </c>
      <c r="G106" s="57">
        <v>9</v>
      </c>
      <c r="H106" s="57" t="s">
        <v>175</v>
      </c>
      <c r="I106" s="57">
        <v>9</v>
      </c>
      <c r="J106" s="57" t="s">
        <v>38</v>
      </c>
      <c r="K106" s="55">
        <v>105</v>
      </c>
      <c r="L106" s="56" t="s">
        <v>183</v>
      </c>
      <c r="M106" s="57" t="s">
        <v>1070</v>
      </c>
      <c r="N106" s="59" t="s">
        <v>1110</v>
      </c>
      <c r="O106" s="58" t="s">
        <v>1072</v>
      </c>
      <c r="P106" s="59" t="s">
        <v>1018</v>
      </c>
      <c r="Q106" s="59" t="s">
        <v>1079</v>
      </c>
      <c r="R106" s="60">
        <v>45291</v>
      </c>
      <c r="S106" s="109" t="s">
        <v>1049</v>
      </c>
      <c r="T106" s="64">
        <v>0</v>
      </c>
      <c r="U106" s="44"/>
      <c r="V106" s="44"/>
      <c r="W106" s="58" t="s">
        <v>18</v>
      </c>
      <c r="X106" s="53">
        <v>0</v>
      </c>
      <c r="Y106" s="53">
        <v>0</v>
      </c>
      <c r="Z106" s="53" t="s">
        <v>5638</v>
      </c>
      <c r="AA106" s="54">
        <v>0.43560000000000004</v>
      </c>
    </row>
    <row r="107" spans="1:27" ht="15.75">
      <c r="A107" s="57">
        <v>3</v>
      </c>
      <c r="B107" s="57" t="s">
        <v>98</v>
      </c>
      <c r="C107" s="57">
        <v>15</v>
      </c>
      <c r="D107" s="57" t="s">
        <v>99</v>
      </c>
      <c r="E107" s="57">
        <v>1</v>
      </c>
      <c r="F107" s="57" t="s">
        <v>16</v>
      </c>
      <c r="G107" s="57">
        <v>9</v>
      </c>
      <c r="H107" s="57" t="s">
        <v>175</v>
      </c>
      <c r="I107" s="57">
        <v>9</v>
      </c>
      <c r="J107" s="57" t="s">
        <v>38</v>
      </c>
      <c r="K107" s="55">
        <v>106</v>
      </c>
      <c r="L107" s="56" t="s">
        <v>184</v>
      </c>
      <c r="M107" s="57" t="s">
        <v>1070</v>
      </c>
      <c r="N107" s="59" t="s">
        <v>1110</v>
      </c>
      <c r="O107" s="58" t="s">
        <v>1072</v>
      </c>
      <c r="P107" s="59" t="s">
        <v>1018</v>
      </c>
      <c r="Q107" s="59" t="s">
        <v>1079</v>
      </c>
      <c r="R107" s="60">
        <v>45291</v>
      </c>
      <c r="S107" s="109" t="s">
        <v>1049</v>
      </c>
      <c r="T107" s="64">
        <v>0</v>
      </c>
      <c r="U107" s="44"/>
      <c r="V107" s="44"/>
      <c r="W107" s="58" t="s">
        <v>18</v>
      </c>
      <c r="X107" s="53">
        <v>0</v>
      </c>
      <c r="Y107" s="53">
        <v>0</v>
      </c>
      <c r="Z107" s="53" t="s">
        <v>5638</v>
      </c>
      <c r="AA107" s="54">
        <v>0</v>
      </c>
    </row>
    <row r="108" spans="1:27" ht="15.75">
      <c r="A108" s="57">
        <v>3</v>
      </c>
      <c r="B108" s="57" t="s">
        <v>98</v>
      </c>
      <c r="C108" s="57">
        <v>15</v>
      </c>
      <c r="D108" s="57" t="s">
        <v>99</v>
      </c>
      <c r="E108" s="57">
        <v>1</v>
      </c>
      <c r="F108" s="57" t="s">
        <v>16</v>
      </c>
      <c r="G108" s="57">
        <v>9</v>
      </c>
      <c r="H108" s="57" t="s">
        <v>175</v>
      </c>
      <c r="I108" s="57">
        <v>9</v>
      </c>
      <c r="J108" s="57" t="s">
        <v>38</v>
      </c>
      <c r="K108" s="55">
        <v>107</v>
      </c>
      <c r="L108" s="56" t="s">
        <v>185</v>
      </c>
      <c r="M108" s="57" t="s">
        <v>1070</v>
      </c>
      <c r="N108" s="59" t="s">
        <v>1110</v>
      </c>
      <c r="O108" s="58" t="s">
        <v>1072</v>
      </c>
      <c r="P108" s="59" t="s">
        <v>1018</v>
      </c>
      <c r="Q108" s="59" t="s">
        <v>1079</v>
      </c>
      <c r="R108" s="60">
        <v>45291</v>
      </c>
      <c r="S108" s="109" t="s">
        <v>1049</v>
      </c>
      <c r="T108" s="64">
        <v>0</v>
      </c>
      <c r="U108" s="44"/>
      <c r="V108" s="44"/>
      <c r="W108" s="58" t="s">
        <v>11</v>
      </c>
      <c r="X108" s="53" t="s">
        <v>1620</v>
      </c>
      <c r="Y108" s="53" t="s">
        <v>1622</v>
      </c>
      <c r="Z108" s="53" t="s">
        <v>1623</v>
      </c>
      <c r="AA108" s="54">
        <v>0</v>
      </c>
    </row>
    <row r="109" spans="1:27" ht="15.75">
      <c r="A109" s="57">
        <v>3</v>
      </c>
      <c r="B109" s="57" t="s">
        <v>98</v>
      </c>
      <c r="C109" s="57">
        <v>14</v>
      </c>
      <c r="D109" s="57" t="s">
        <v>174</v>
      </c>
      <c r="E109" s="57">
        <v>1</v>
      </c>
      <c r="F109" s="57" t="s">
        <v>16</v>
      </c>
      <c r="G109" s="57">
        <v>9</v>
      </c>
      <c r="H109" s="57" t="s">
        <v>175</v>
      </c>
      <c r="I109" s="57">
        <v>9</v>
      </c>
      <c r="J109" s="57" t="s">
        <v>38</v>
      </c>
      <c r="K109" s="55">
        <v>108</v>
      </c>
      <c r="L109" s="56" t="s">
        <v>186</v>
      </c>
      <c r="M109" s="57" t="s">
        <v>1070</v>
      </c>
      <c r="N109" s="59" t="s">
        <v>1110</v>
      </c>
      <c r="O109" s="58" t="s">
        <v>1072</v>
      </c>
      <c r="P109" s="59" t="s">
        <v>1018</v>
      </c>
      <c r="Q109" s="59" t="s">
        <v>1079</v>
      </c>
      <c r="R109" s="60">
        <v>45291</v>
      </c>
      <c r="S109" s="105" t="s">
        <v>1592</v>
      </c>
      <c r="T109" s="64">
        <v>0.7</v>
      </c>
      <c r="U109" s="85">
        <v>45017</v>
      </c>
      <c r="V109" s="44"/>
      <c r="W109" s="58" t="s">
        <v>18</v>
      </c>
      <c r="X109" s="53">
        <v>0</v>
      </c>
      <c r="Y109" s="53">
        <v>0</v>
      </c>
      <c r="Z109" s="53" t="s">
        <v>5638</v>
      </c>
      <c r="AA109" s="54">
        <v>1</v>
      </c>
    </row>
    <row r="110" spans="1:27" ht="15.75">
      <c r="A110" s="57">
        <v>3</v>
      </c>
      <c r="B110" s="57" t="s">
        <v>98</v>
      </c>
      <c r="C110" s="57">
        <v>14</v>
      </c>
      <c r="D110" s="57" t="s">
        <v>174</v>
      </c>
      <c r="E110" s="57">
        <v>1</v>
      </c>
      <c r="F110" s="57" t="s">
        <v>16</v>
      </c>
      <c r="G110" s="57">
        <v>9</v>
      </c>
      <c r="H110" s="57" t="s">
        <v>175</v>
      </c>
      <c r="I110" s="57">
        <v>9</v>
      </c>
      <c r="J110" s="57" t="s">
        <v>38</v>
      </c>
      <c r="K110" s="55">
        <v>109</v>
      </c>
      <c r="L110" s="56" t="s">
        <v>187</v>
      </c>
      <c r="M110" s="57" t="s">
        <v>1070</v>
      </c>
      <c r="N110" s="59" t="s">
        <v>1110</v>
      </c>
      <c r="O110" s="58" t="s">
        <v>1072</v>
      </c>
      <c r="P110" s="59" t="s">
        <v>1018</v>
      </c>
      <c r="Q110" s="59" t="s">
        <v>1079</v>
      </c>
      <c r="R110" s="60">
        <v>45291</v>
      </c>
      <c r="S110" s="109" t="s">
        <v>1049</v>
      </c>
      <c r="T110" s="64">
        <v>0</v>
      </c>
      <c r="U110" s="44"/>
      <c r="V110" s="44"/>
      <c r="W110" s="58" t="s">
        <v>18</v>
      </c>
      <c r="X110" s="53">
        <v>0</v>
      </c>
      <c r="Y110" s="53">
        <v>0</v>
      </c>
      <c r="Z110" s="53" t="s">
        <v>5638</v>
      </c>
      <c r="AA110" s="54">
        <v>0</v>
      </c>
    </row>
    <row r="111" spans="1:27" ht="15.75">
      <c r="A111" s="57">
        <v>3</v>
      </c>
      <c r="B111" s="57" t="s">
        <v>98</v>
      </c>
      <c r="C111" s="57">
        <v>15</v>
      </c>
      <c r="D111" s="57" t="s">
        <v>99</v>
      </c>
      <c r="E111" s="57">
        <v>1</v>
      </c>
      <c r="F111" s="57" t="s">
        <v>16</v>
      </c>
      <c r="G111" s="57">
        <v>9</v>
      </c>
      <c r="H111" s="57" t="s">
        <v>175</v>
      </c>
      <c r="I111" s="57">
        <v>9</v>
      </c>
      <c r="J111" s="57" t="s">
        <v>38</v>
      </c>
      <c r="K111" s="55">
        <v>110</v>
      </c>
      <c r="L111" s="56" t="s">
        <v>188</v>
      </c>
      <c r="M111" s="57" t="s">
        <v>1070</v>
      </c>
      <c r="N111" s="59" t="s">
        <v>1110</v>
      </c>
      <c r="O111" s="58" t="s">
        <v>1072</v>
      </c>
      <c r="P111" s="59" t="s">
        <v>1018</v>
      </c>
      <c r="Q111" s="59" t="s">
        <v>1079</v>
      </c>
      <c r="R111" s="60">
        <v>45291</v>
      </c>
      <c r="S111" s="109" t="s">
        <v>1049</v>
      </c>
      <c r="T111" s="64">
        <v>0</v>
      </c>
      <c r="U111" s="44"/>
      <c r="V111" s="44"/>
      <c r="W111" s="58" t="s">
        <v>18</v>
      </c>
      <c r="X111" s="53">
        <v>0</v>
      </c>
      <c r="Y111" s="53">
        <v>0</v>
      </c>
      <c r="Z111" s="53" t="s">
        <v>5638</v>
      </c>
      <c r="AA111" s="54">
        <v>0</v>
      </c>
    </row>
    <row r="112" spans="1:27" ht="15.75">
      <c r="A112" s="57">
        <v>3</v>
      </c>
      <c r="B112" s="57" t="s">
        <v>98</v>
      </c>
      <c r="C112" s="57">
        <v>15</v>
      </c>
      <c r="D112" s="57" t="s">
        <v>99</v>
      </c>
      <c r="E112" s="57">
        <v>1</v>
      </c>
      <c r="F112" s="57" t="s">
        <v>16</v>
      </c>
      <c r="G112" s="57">
        <v>9</v>
      </c>
      <c r="H112" s="57" t="s">
        <v>175</v>
      </c>
      <c r="I112" s="57">
        <v>9</v>
      </c>
      <c r="J112" s="57" t="s">
        <v>38</v>
      </c>
      <c r="K112" s="55">
        <v>111</v>
      </c>
      <c r="L112" s="56" t="s">
        <v>189</v>
      </c>
      <c r="M112" s="57" t="s">
        <v>1070</v>
      </c>
      <c r="N112" s="59" t="s">
        <v>1110</v>
      </c>
      <c r="O112" s="58" t="s">
        <v>1072</v>
      </c>
      <c r="P112" s="59" t="s">
        <v>1018</v>
      </c>
      <c r="Q112" s="59" t="s">
        <v>1079</v>
      </c>
      <c r="R112" s="60">
        <v>45291</v>
      </c>
      <c r="S112" s="109" t="s">
        <v>1049</v>
      </c>
      <c r="T112" s="64">
        <v>0</v>
      </c>
      <c r="U112" s="44"/>
      <c r="V112" s="44"/>
      <c r="W112" s="58" t="s">
        <v>18</v>
      </c>
      <c r="X112" s="53">
        <v>0</v>
      </c>
      <c r="Y112" s="53">
        <v>0</v>
      </c>
      <c r="Z112" s="53" t="s">
        <v>5638</v>
      </c>
      <c r="AA112" s="54">
        <v>0.43560000000000004</v>
      </c>
    </row>
    <row r="113" spans="1:27" ht="15.75">
      <c r="A113" s="57">
        <v>3</v>
      </c>
      <c r="B113" s="57" t="s">
        <v>98</v>
      </c>
      <c r="C113" s="57">
        <v>15</v>
      </c>
      <c r="D113" s="57" t="s">
        <v>99</v>
      </c>
      <c r="E113" s="57">
        <v>1</v>
      </c>
      <c r="F113" s="57" t="s">
        <v>16</v>
      </c>
      <c r="G113" s="57">
        <v>9</v>
      </c>
      <c r="H113" s="57" t="s">
        <v>175</v>
      </c>
      <c r="I113" s="57">
        <v>9</v>
      </c>
      <c r="J113" s="57" t="s">
        <v>38</v>
      </c>
      <c r="K113" s="55">
        <v>112</v>
      </c>
      <c r="L113" s="56" t="s">
        <v>190</v>
      </c>
      <c r="M113" s="57" t="s">
        <v>1070</v>
      </c>
      <c r="N113" s="59" t="s">
        <v>1110</v>
      </c>
      <c r="O113" s="58" t="s">
        <v>1072</v>
      </c>
      <c r="P113" s="59" t="s">
        <v>1018</v>
      </c>
      <c r="Q113" s="59" t="s">
        <v>1079</v>
      </c>
      <c r="R113" s="60">
        <v>45291</v>
      </c>
      <c r="S113" s="105" t="s">
        <v>1592</v>
      </c>
      <c r="T113" s="64">
        <v>0.7</v>
      </c>
      <c r="U113" s="85">
        <v>45017</v>
      </c>
      <c r="V113" s="44"/>
      <c r="W113" s="58" t="s">
        <v>18</v>
      </c>
      <c r="X113" s="53">
        <v>0</v>
      </c>
      <c r="Y113" s="53">
        <v>0</v>
      </c>
      <c r="Z113" s="53" t="s">
        <v>5638</v>
      </c>
      <c r="AA113" s="54">
        <v>1</v>
      </c>
    </row>
    <row r="114" spans="1:27" ht="15.75">
      <c r="A114" s="57">
        <v>3</v>
      </c>
      <c r="B114" s="57" t="s">
        <v>98</v>
      </c>
      <c r="C114" s="57">
        <v>15</v>
      </c>
      <c r="D114" s="57" t="s">
        <v>99</v>
      </c>
      <c r="E114" s="57">
        <v>1</v>
      </c>
      <c r="F114" s="57" t="s">
        <v>16</v>
      </c>
      <c r="G114" s="57">
        <v>9</v>
      </c>
      <c r="H114" s="57" t="s">
        <v>175</v>
      </c>
      <c r="I114" s="57">
        <v>9</v>
      </c>
      <c r="J114" s="57" t="s">
        <v>38</v>
      </c>
      <c r="K114" s="55">
        <v>113</v>
      </c>
      <c r="L114" s="56" t="s">
        <v>191</v>
      </c>
      <c r="M114" s="57" t="s">
        <v>1070</v>
      </c>
      <c r="N114" s="59" t="s">
        <v>1110</v>
      </c>
      <c r="O114" s="58" t="s">
        <v>1072</v>
      </c>
      <c r="P114" s="59" t="s">
        <v>1018</v>
      </c>
      <c r="Q114" s="59" t="s">
        <v>1079</v>
      </c>
      <c r="R114" s="60">
        <v>45291</v>
      </c>
      <c r="S114" s="109" t="s">
        <v>1049</v>
      </c>
      <c r="T114" s="64">
        <v>0</v>
      </c>
      <c r="U114" s="44"/>
      <c r="V114" s="44"/>
      <c r="W114" s="58" t="s">
        <v>18</v>
      </c>
      <c r="X114" s="53">
        <v>0</v>
      </c>
      <c r="Y114" s="53">
        <v>0</v>
      </c>
      <c r="Z114" s="53" t="s">
        <v>5638</v>
      </c>
      <c r="AA114" s="54">
        <v>0</v>
      </c>
    </row>
    <row r="115" spans="1:27" ht="15.75">
      <c r="A115" s="57">
        <v>3</v>
      </c>
      <c r="B115" s="57" t="s">
        <v>98</v>
      </c>
      <c r="C115" s="57">
        <v>14</v>
      </c>
      <c r="D115" s="57" t="s">
        <v>174</v>
      </c>
      <c r="E115" s="57">
        <v>1</v>
      </c>
      <c r="F115" s="57" t="s">
        <v>16</v>
      </c>
      <c r="G115" s="57">
        <v>9</v>
      </c>
      <c r="H115" s="57" t="s">
        <v>175</v>
      </c>
      <c r="I115" s="57">
        <v>9</v>
      </c>
      <c r="J115" s="57" t="s">
        <v>38</v>
      </c>
      <c r="K115" s="55">
        <v>114</v>
      </c>
      <c r="L115" s="56" t="s">
        <v>192</v>
      </c>
      <c r="M115" s="57" t="s">
        <v>1070</v>
      </c>
      <c r="N115" s="59" t="s">
        <v>1110</v>
      </c>
      <c r="O115" s="58" t="s">
        <v>1072</v>
      </c>
      <c r="P115" s="59" t="s">
        <v>1018</v>
      </c>
      <c r="Q115" s="59" t="s">
        <v>1079</v>
      </c>
      <c r="R115" s="60">
        <v>45291</v>
      </c>
      <c r="S115" s="109" t="s">
        <v>1049</v>
      </c>
      <c r="T115" s="64">
        <v>0</v>
      </c>
      <c r="U115" s="44"/>
      <c r="V115" s="44"/>
      <c r="W115" s="58" t="s">
        <v>1600</v>
      </c>
      <c r="X115" s="53">
        <v>0</v>
      </c>
      <c r="Y115" s="53">
        <v>0</v>
      </c>
      <c r="Z115" s="53" t="s">
        <v>5638</v>
      </c>
      <c r="AA115" s="54">
        <v>0</v>
      </c>
    </row>
    <row r="116" spans="1:27" ht="15.75">
      <c r="A116" s="57">
        <v>3</v>
      </c>
      <c r="B116" s="57" t="s">
        <v>98</v>
      </c>
      <c r="C116" s="57">
        <v>15</v>
      </c>
      <c r="D116" s="57" t="s">
        <v>99</v>
      </c>
      <c r="E116" s="57">
        <v>1</v>
      </c>
      <c r="F116" s="57" t="s">
        <v>16</v>
      </c>
      <c r="G116" s="57">
        <v>9</v>
      </c>
      <c r="H116" s="57" t="s">
        <v>175</v>
      </c>
      <c r="I116" s="57">
        <v>9</v>
      </c>
      <c r="J116" s="57" t="s">
        <v>38</v>
      </c>
      <c r="K116" s="55">
        <v>115</v>
      </c>
      <c r="L116" s="56" t="s">
        <v>193</v>
      </c>
      <c r="M116" s="57" t="s">
        <v>1070</v>
      </c>
      <c r="N116" s="59" t="s">
        <v>1110</v>
      </c>
      <c r="O116" s="58" t="s">
        <v>1072</v>
      </c>
      <c r="P116" s="59" t="s">
        <v>1018</v>
      </c>
      <c r="Q116" s="59" t="s">
        <v>1079</v>
      </c>
      <c r="R116" s="60">
        <v>45291</v>
      </c>
      <c r="S116" s="105" t="s">
        <v>1592</v>
      </c>
      <c r="T116" s="64">
        <v>0.7</v>
      </c>
      <c r="U116" s="85">
        <v>45017</v>
      </c>
      <c r="V116" s="44"/>
      <c r="W116" s="58" t="s">
        <v>18</v>
      </c>
      <c r="X116" s="53">
        <v>0</v>
      </c>
      <c r="Y116" s="53">
        <v>0</v>
      </c>
      <c r="Z116" s="53" t="s">
        <v>5638</v>
      </c>
      <c r="AA116" s="54">
        <v>1</v>
      </c>
    </row>
    <row r="117" spans="1:27" ht="15.75">
      <c r="A117" s="57">
        <v>3</v>
      </c>
      <c r="B117" s="57" t="s">
        <v>98</v>
      </c>
      <c r="C117" s="57">
        <v>15</v>
      </c>
      <c r="D117" s="57" t="s">
        <v>99</v>
      </c>
      <c r="E117" s="57">
        <v>1</v>
      </c>
      <c r="F117" s="57" t="s">
        <v>16</v>
      </c>
      <c r="G117" s="57">
        <v>9</v>
      </c>
      <c r="H117" s="57" t="s">
        <v>175</v>
      </c>
      <c r="I117" s="57">
        <v>9</v>
      </c>
      <c r="J117" s="57" t="s">
        <v>38</v>
      </c>
      <c r="K117" s="55">
        <v>116</v>
      </c>
      <c r="L117" s="56" t="s">
        <v>194</v>
      </c>
      <c r="M117" s="57" t="s">
        <v>1070</v>
      </c>
      <c r="N117" s="59" t="s">
        <v>1110</v>
      </c>
      <c r="O117" s="58" t="s">
        <v>1072</v>
      </c>
      <c r="P117" s="59" t="s">
        <v>1018</v>
      </c>
      <c r="Q117" s="59" t="s">
        <v>1079</v>
      </c>
      <c r="R117" s="60">
        <v>45291</v>
      </c>
      <c r="S117" s="105" t="s">
        <v>1592</v>
      </c>
      <c r="T117" s="64">
        <v>0.7</v>
      </c>
      <c r="U117" s="85">
        <v>45017</v>
      </c>
      <c r="V117" s="44"/>
      <c r="W117" s="58" t="s">
        <v>18</v>
      </c>
      <c r="X117" s="53">
        <v>0</v>
      </c>
      <c r="Y117" s="53">
        <v>0</v>
      </c>
      <c r="Z117" s="53" t="s">
        <v>5638</v>
      </c>
      <c r="AA117" s="54">
        <v>1</v>
      </c>
    </row>
    <row r="118" spans="1:27" ht="15.75">
      <c r="A118" s="57">
        <v>3</v>
      </c>
      <c r="B118" s="57" t="s">
        <v>98</v>
      </c>
      <c r="C118" s="57">
        <v>15</v>
      </c>
      <c r="D118" s="57" t="s">
        <v>99</v>
      </c>
      <c r="E118" s="57">
        <v>1</v>
      </c>
      <c r="F118" s="57" t="s">
        <v>16</v>
      </c>
      <c r="G118" s="57">
        <v>9</v>
      </c>
      <c r="H118" s="57" t="s">
        <v>175</v>
      </c>
      <c r="I118" s="57">
        <v>9</v>
      </c>
      <c r="J118" s="57" t="s">
        <v>38</v>
      </c>
      <c r="K118" s="55">
        <v>117</v>
      </c>
      <c r="L118" s="56" t="s">
        <v>195</v>
      </c>
      <c r="M118" s="57" t="s">
        <v>1070</v>
      </c>
      <c r="N118" s="59" t="s">
        <v>1110</v>
      </c>
      <c r="O118" s="58" t="s">
        <v>1072</v>
      </c>
      <c r="P118" s="59" t="s">
        <v>1018</v>
      </c>
      <c r="Q118" s="59" t="s">
        <v>1079</v>
      </c>
      <c r="R118" s="60">
        <v>45291</v>
      </c>
      <c r="S118" s="109" t="s">
        <v>1049</v>
      </c>
      <c r="T118" s="121">
        <v>0</v>
      </c>
      <c r="U118" s="44"/>
      <c r="V118" s="44"/>
      <c r="W118" s="58" t="s">
        <v>11</v>
      </c>
      <c r="X118" s="53" t="s">
        <v>1620</v>
      </c>
      <c r="Y118" s="53" t="s">
        <v>1622</v>
      </c>
      <c r="Z118" s="53" t="s">
        <v>1623</v>
      </c>
      <c r="AA118" s="54">
        <v>0.43560000000000004</v>
      </c>
    </row>
    <row r="119" spans="1:27" ht="15.75">
      <c r="A119" s="57">
        <v>3</v>
      </c>
      <c r="B119" s="57" t="s">
        <v>98</v>
      </c>
      <c r="C119" s="57">
        <v>14</v>
      </c>
      <c r="D119" s="57" t="s">
        <v>174</v>
      </c>
      <c r="E119" s="57">
        <v>1</v>
      </c>
      <c r="F119" s="57" t="s">
        <v>16</v>
      </c>
      <c r="G119" s="57">
        <v>9</v>
      </c>
      <c r="H119" s="57" t="s">
        <v>175</v>
      </c>
      <c r="I119" s="57">
        <v>9</v>
      </c>
      <c r="J119" s="57" t="s">
        <v>38</v>
      </c>
      <c r="K119" s="55">
        <v>118</v>
      </c>
      <c r="L119" s="56" t="s">
        <v>196</v>
      </c>
      <c r="M119" s="57" t="s">
        <v>1070</v>
      </c>
      <c r="N119" s="59" t="s">
        <v>1109</v>
      </c>
      <c r="O119" s="58" t="s">
        <v>1072</v>
      </c>
      <c r="P119" s="59" t="s">
        <v>988</v>
      </c>
      <c r="Q119" s="59" t="s">
        <v>1079</v>
      </c>
      <c r="R119" s="60">
        <v>45291</v>
      </c>
      <c r="S119" s="109" t="s">
        <v>1051</v>
      </c>
      <c r="T119" s="61">
        <v>1</v>
      </c>
      <c r="U119" s="123"/>
      <c r="V119" s="123"/>
      <c r="W119" s="68" t="s">
        <v>11</v>
      </c>
      <c r="X119" s="53" t="s">
        <v>1620</v>
      </c>
      <c r="Y119" s="53" t="s">
        <v>1629</v>
      </c>
      <c r="Z119" s="53" t="s">
        <v>5625</v>
      </c>
      <c r="AA119" s="54">
        <v>0</v>
      </c>
    </row>
    <row r="120" spans="1:27" ht="15.75">
      <c r="A120" s="57">
        <v>3</v>
      </c>
      <c r="B120" s="57" t="s">
        <v>98</v>
      </c>
      <c r="C120" s="57">
        <v>12</v>
      </c>
      <c r="D120" s="57" t="s">
        <v>198</v>
      </c>
      <c r="E120" s="57">
        <v>2</v>
      </c>
      <c r="F120" s="57" t="s">
        <v>199</v>
      </c>
      <c r="G120" s="57">
        <v>1</v>
      </c>
      <c r="H120" s="57" t="s">
        <v>200</v>
      </c>
      <c r="I120" s="57">
        <v>10</v>
      </c>
      <c r="J120" s="57" t="s">
        <v>40</v>
      </c>
      <c r="K120" s="55">
        <v>119</v>
      </c>
      <c r="L120" s="56" t="s">
        <v>197</v>
      </c>
      <c r="M120" s="57" t="s">
        <v>1070</v>
      </c>
      <c r="N120" s="59" t="s">
        <v>1112</v>
      </c>
      <c r="O120" s="58" t="s">
        <v>1113</v>
      </c>
      <c r="P120" s="59" t="s">
        <v>1029</v>
      </c>
      <c r="Q120" s="59" t="s">
        <v>1068</v>
      </c>
      <c r="R120" s="60">
        <v>45291</v>
      </c>
      <c r="S120" s="44" t="s">
        <v>1051</v>
      </c>
      <c r="T120" s="61">
        <v>1</v>
      </c>
      <c r="U120" s="124">
        <v>44525</v>
      </c>
      <c r="V120" s="124">
        <v>45275</v>
      </c>
      <c r="W120" s="43" t="s">
        <v>11</v>
      </c>
      <c r="X120" s="53" t="s">
        <v>1620</v>
      </c>
      <c r="Y120" s="53" t="s">
        <v>1640</v>
      </c>
      <c r="Z120" s="53" t="s">
        <v>5634</v>
      </c>
      <c r="AA120" s="54">
        <v>1</v>
      </c>
    </row>
    <row r="121" spans="1:27" ht="15.75">
      <c r="A121" s="57">
        <v>3</v>
      </c>
      <c r="B121" s="57" t="s">
        <v>98</v>
      </c>
      <c r="C121" s="57">
        <v>12</v>
      </c>
      <c r="D121" s="57" t="s">
        <v>198</v>
      </c>
      <c r="E121" s="57">
        <v>2</v>
      </c>
      <c r="F121" s="57" t="s">
        <v>199</v>
      </c>
      <c r="G121" s="57">
        <v>1</v>
      </c>
      <c r="H121" s="57" t="s">
        <v>200</v>
      </c>
      <c r="I121" s="57">
        <v>10</v>
      </c>
      <c r="J121" s="57" t="s">
        <v>40</v>
      </c>
      <c r="K121" s="55">
        <v>120</v>
      </c>
      <c r="L121" s="56" t="s">
        <v>201</v>
      </c>
      <c r="M121" s="57" t="s">
        <v>1070</v>
      </c>
      <c r="N121" s="59" t="s">
        <v>1114</v>
      </c>
      <c r="O121" s="58" t="s">
        <v>1113</v>
      </c>
      <c r="P121" s="59" t="s">
        <v>1029</v>
      </c>
      <c r="Q121" s="59" t="s">
        <v>1068</v>
      </c>
      <c r="R121" s="60">
        <v>45291</v>
      </c>
      <c r="S121" s="44" t="s">
        <v>1054</v>
      </c>
      <c r="T121" s="61">
        <v>0.96</v>
      </c>
      <c r="U121" s="125">
        <v>45061</v>
      </c>
      <c r="V121" s="44" t="s">
        <v>1576</v>
      </c>
      <c r="W121" s="43" t="s">
        <v>11</v>
      </c>
      <c r="X121" s="53" t="s">
        <v>1620</v>
      </c>
      <c r="Y121" s="53" t="s">
        <v>1640</v>
      </c>
      <c r="Z121" s="53" t="s">
        <v>5622</v>
      </c>
      <c r="AA121" s="54">
        <v>2.33</v>
      </c>
    </row>
    <row r="122" spans="1:27" ht="15.75">
      <c r="A122" s="57">
        <v>3</v>
      </c>
      <c r="B122" s="57" t="s">
        <v>98</v>
      </c>
      <c r="C122" s="57">
        <v>12</v>
      </c>
      <c r="D122" s="57" t="s">
        <v>198</v>
      </c>
      <c r="E122" s="57">
        <v>2</v>
      </c>
      <c r="F122" s="57" t="s">
        <v>199</v>
      </c>
      <c r="G122" s="57">
        <v>1</v>
      </c>
      <c r="H122" s="57" t="s">
        <v>200</v>
      </c>
      <c r="I122" s="57">
        <v>10</v>
      </c>
      <c r="J122" s="57" t="s">
        <v>40</v>
      </c>
      <c r="K122" s="55">
        <v>121</v>
      </c>
      <c r="L122" s="56" t="s">
        <v>202</v>
      </c>
      <c r="M122" s="57" t="s">
        <v>1070</v>
      </c>
      <c r="N122" s="59" t="s">
        <v>1115</v>
      </c>
      <c r="O122" s="58" t="s">
        <v>1113</v>
      </c>
      <c r="P122" s="59" t="s">
        <v>1029</v>
      </c>
      <c r="Q122" s="59" t="s">
        <v>1079</v>
      </c>
      <c r="R122" s="60">
        <v>45291</v>
      </c>
      <c r="S122" s="44" t="s">
        <v>1050</v>
      </c>
      <c r="T122" s="61">
        <v>1</v>
      </c>
      <c r="U122" s="125">
        <v>44593</v>
      </c>
      <c r="V122" s="125">
        <v>45097</v>
      </c>
      <c r="W122" s="43" t="s">
        <v>11</v>
      </c>
      <c r="X122" s="53" t="s">
        <v>1620</v>
      </c>
      <c r="Y122" s="53" t="s">
        <v>1640</v>
      </c>
      <c r="Z122" s="53" t="s">
        <v>1662</v>
      </c>
      <c r="AA122" s="54">
        <v>0.63</v>
      </c>
    </row>
    <row r="123" spans="1:27" ht="15.75">
      <c r="A123" s="57">
        <v>3</v>
      </c>
      <c r="B123" s="57" t="s">
        <v>98</v>
      </c>
      <c r="C123" s="57">
        <v>12</v>
      </c>
      <c r="D123" s="57" t="s">
        <v>198</v>
      </c>
      <c r="E123" s="57">
        <v>2</v>
      </c>
      <c r="F123" s="57" t="s">
        <v>199</v>
      </c>
      <c r="G123" s="57">
        <v>1</v>
      </c>
      <c r="H123" s="57" t="s">
        <v>200</v>
      </c>
      <c r="I123" s="57">
        <v>10</v>
      </c>
      <c r="J123" s="57" t="s">
        <v>40</v>
      </c>
      <c r="K123" s="55">
        <v>122</v>
      </c>
      <c r="L123" s="56" t="s">
        <v>203</v>
      </c>
      <c r="M123" s="57" t="s">
        <v>1070</v>
      </c>
      <c r="N123" s="59" t="s">
        <v>1116</v>
      </c>
      <c r="O123" s="58" t="s">
        <v>1117</v>
      </c>
      <c r="P123" s="59" t="s">
        <v>1029</v>
      </c>
      <c r="Q123" s="59" t="s">
        <v>1079</v>
      </c>
      <c r="R123" s="60">
        <v>45291</v>
      </c>
      <c r="S123" s="87" t="s">
        <v>1049</v>
      </c>
      <c r="T123" s="76">
        <v>0</v>
      </c>
      <c r="U123" s="86"/>
      <c r="V123" s="86"/>
      <c r="W123" s="86" t="s">
        <v>18</v>
      </c>
      <c r="X123" s="53">
        <v>0</v>
      </c>
      <c r="Y123" s="53">
        <v>0</v>
      </c>
      <c r="Z123" s="53" t="s">
        <v>5638</v>
      </c>
      <c r="AA123" s="54">
        <v>0.3</v>
      </c>
    </row>
    <row r="124" spans="1:27" ht="15.75">
      <c r="A124" s="57">
        <v>3</v>
      </c>
      <c r="B124" s="57" t="s">
        <v>98</v>
      </c>
      <c r="C124" s="57">
        <v>12</v>
      </c>
      <c r="D124" s="57" t="s">
        <v>198</v>
      </c>
      <c r="E124" s="57">
        <v>2</v>
      </c>
      <c r="F124" s="57" t="s">
        <v>199</v>
      </c>
      <c r="G124" s="57">
        <v>1</v>
      </c>
      <c r="H124" s="57" t="s">
        <v>200</v>
      </c>
      <c r="I124" s="57">
        <v>10</v>
      </c>
      <c r="J124" s="57" t="s">
        <v>40</v>
      </c>
      <c r="K124" s="55">
        <v>123</v>
      </c>
      <c r="L124" s="56" t="s">
        <v>204</v>
      </c>
      <c r="M124" s="57" t="s">
        <v>1070</v>
      </c>
      <c r="N124" s="59" t="s">
        <v>1118</v>
      </c>
      <c r="O124" s="58" t="s">
        <v>1117</v>
      </c>
      <c r="P124" s="59" t="s">
        <v>1029</v>
      </c>
      <c r="Q124" s="59" t="s">
        <v>1073</v>
      </c>
      <c r="R124" s="60">
        <v>45291</v>
      </c>
      <c r="S124" s="87" t="s">
        <v>1049</v>
      </c>
      <c r="T124" s="76">
        <v>0</v>
      </c>
      <c r="U124" s="86"/>
      <c r="V124" s="86"/>
      <c r="W124" s="86" t="s">
        <v>18</v>
      </c>
      <c r="X124" s="53">
        <v>0</v>
      </c>
      <c r="Y124" s="53">
        <v>0</v>
      </c>
      <c r="Z124" s="53" t="s">
        <v>5638</v>
      </c>
      <c r="AA124" s="54">
        <v>0.64999999999999991</v>
      </c>
    </row>
    <row r="125" spans="1:27" ht="15.75">
      <c r="A125" s="57">
        <v>3</v>
      </c>
      <c r="B125" s="57" t="s">
        <v>98</v>
      </c>
      <c r="C125" s="57">
        <v>12</v>
      </c>
      <c r="D125" s="57" t="s">
        <v>198</v>
      </c>
      <c r="E125" s="57">
        <v>2</v>
      </c>
      <c r="F125" s="57" t="s">
        <v>199</v>
      </c>
      <c r="G125" s="57">
        <v>1</v>
      </c>
      <c r="H125" s="57" t="s">
        <v>200</v>
      </c>
      <c r="I125" s="57">
        <v>10</v>
      </c>
      <c r="J125" s="57" t="s">
        <v>40</v>
      </c>
      <c r="K125" s="55">
        <v>124</v>
      </c>
      <c r="L125" s="56" t="s">
        <v>205</v>
      </c>
      <c r="M125" s="57" t="s">
        <v>1070</v>
      </c>
      <c r="N125" s="59" t="s">
        <v>1119</v>
      </c>
      <c r="O125" s="58" t="s">
        <v>1120</v>
      </c>
      <c r="P125" s="59" t="s">
        <v>1029</v>
      </c>
      <c r="Q125" s="59" t="s">
        <v>1068</v>
      </c>
      <c r="R125" s="60">
        <v>45291</v>
      </c>
      <c r="S125" s="44" t="s">
        <v>1048</v>
      </c>
      <c r="T125" s="106">
        <v>0</v>
      </c>
      <c r="U125" s="44"/>
      <c r="V125" s="44"/>
      <c r="W125" s="43" t="s">
        <v>11</v>
      </c>
      <c r="X125" s="53" t="s">
        <v>1620</v>
      </c>
      <c r="Y125" s="53" t="s">
        <v>1640</v>
      </c>
      <c r="Z125" s="53" t="s">
        <v>1642</v>
      </c>
      <c r="AA125" s="54">
        <v>1.33</v>
      </c>
    </row>
    <row r="126" spans="1:27" ht="15.75">
      <c r="A126" s="57">
        <v>3</v>
      </c>
      <c r="B126" s="57" t="s">
        <v>98</v>
      </c>
      <c r="C126" s="57">
        <v>12</v>
      </c>
      <c r="D126" s="57" t="s">
        <v>198</v>
      </c>
      <c r="E126" s="57">
        <v>2</v>
      </c>
      <c r="F126" s="57" t="s">
        <v>199</v>
      </c>
      <c r="G126" s="57">
        <v>1</v>
      </c>
      <c r="H126" s="57" t="s">
        <v>200</v>
      </c>
      <c r="I126" s="57">
        <v>10</v>
      </c>
      <c r="J126" s="57" t="s">
        <v>40</v>
      </c>
      <c r="K126" s="55">
        <v>125</v>
      </c>
      <c r="L126" s="56" t="s">
        <v>206</v>
      </c>
      <c r="M126" s="57" t="s">
        <v>1070</v>
      </c>
      <c r="N126" s="59" t="s">
        <v>1121</v>
      </c>
      <c r="O126" s="58" t="s">
        <v>1120</v>
      </c>
      <c r="P126" s="59" t="s">
        <v>1029</v>
      </c>
      <c r="Q126" s="59" t="s">
        <v>1073</v>
      </c>
      <c r="R126" s="60">
        <v>45291</v>
      </c>
      <c r="S126" s="44" t="s">
        <v>1048</v>
      </c>
      <c r="T126" s="43" t="s">
        <v>1577</v>
      </c>
      <c r="U126" s="44" t="s">
        <v>1577</v>
      </c>
      <c r="V126" s="44" t="s">
        <v>1577</v>
      </c>
      <c r="W126" s="43" t="s">
        <v>18</v>
      </c>
      <c r="X126" s="53">
        <v>0</v>
      </c>
      <c r="Y126" s="53">
        <v>0</v>
      </c>
      <c r="Z126" s="53" t="s">
        <v>5638</v>
      </c>
      <c r="AA126" s="54">
        <v>0.64999999999999991</v>
      </c>
    </row>
    <row r="127" spans="1:27" ht="15.75">
      <c r="A127" s="57">
        <v>3</v>
      </c>
      <c r="B127" s="57" t="s">
        <v>98</v>
      </c>
      <c r="C127" s="57">
        <v>10</v>
      </c>
      <c r="D127" s="57" t="s">
        <v>208</v>
      </c>
      <c r="E127" s="57">
        <v>2</v>
      </c>
      <c r="F127" s="57" t="s">
        <v>199</v>
      </c>
      <c r="G127" s="57">
        <v>1</v>
      </c>
      <c r="H127" s="57" t="s">
        <v>200</v>
      </c>
      <c r="I127" s="57">
        <v>10</v>
      </c>
      <c r="J127" s="57" t="s">
        <v>40</v>
      </c>
      <c r="K127" s="55">
        <v>126</v>
      </c>
      <c r="L127" s="56" t="s">
        <v>207</v>
      </c>
      <c r="M127" s="57" t="s">
        <v>1070</v>
      </c>
      <c r="N127" s="59" t="s">
        <v>1122</v>
      </c>
      <c r="O127" s="58" t="s">
        <v>1117</v>
      </c>
      <c r="P127" s="59" t="s">
        <v>1029</v>
      </c>
      <c r="Q127" s="59" t="s">
        <v>1079</v>
      </c>
      <c r="R127" s="60">
        <v>45291</v>
      </c>
      <c r="S127" s="87" t="s">
        <v>1048</v>
      </c>
      <c r="T127" s="76">
        <v>0</v>
      </c>
      <c r="U127" s="86"/>
      <c r="V127" s="86"/>
      <c r="W127" s="86" t="s">
        <v>18</v>
      </c>
      <c r="X127" s="53">
        <v>0</v>
      </c>
      <c r="Y127" s="53">
        <v>0</v>
      </c>
      <c r="Z127" s="53" t="s">
        <v>5638</v>
      </c>
      <c r="AA127" s="54">
        <v>0.3</v>
      </c>
    </row>
    <row r="128" spans="1:27" ht="15.75">
      <c r="A128" s="57">
        <v>3</v>
      </c>
      <c r="B128" s="57" t="s">
        <v>98</v>
      </c>
      <c r="C128" s="57">
        <v>12</v>
      </c>
      <c r="D128" s="57" t="s">
        <v>198</v>
      </c>
      <c r="E128" s="57">
        <v>2</v>
      </c>
      <c r="F128" s="57" t="s">
        <v>199</v>
      </c>
      <c r="G128" s="57">
        <v>1</v>
      </c>
      <c r="H128" s="57" t="s">
        <v>200</v>
      </c>
      <c r="I128" s="57">
        <v>10</v>
      </c>
      <c r="J128" s="57" t="s">
        <v>40</v>
      </c>
      <c r="K128" s="55">
        <v>127</v>
      </c>
      <c r="L128" s="56" t="s">
        <v>209</v>
      </c>
      <c r="M128" s="57" t="s">
        <v>1070</v>
      </c>
      <c r="N128" s="59" t="s">
        <v>1123</v>
      </c>
      <c r="O128" s="58" t="s">
        <v>1120</v>
      </c>
      <c r="P128" s="59" t="s">
        <v>1029</v>
      </c>
      <c r="Q128" s="59" t="s">
        <v>1079</v>
      </c>
      <c r="R128" s="60">
        <v>45291</v>
      </c>
      <c r="S128" s="44" t="s">
        <v>1048</v>
      </c>
      <c r="T128" s="43" t="s">
        <v>1577</v>
      </c>
      <c r="U128" s="44" t="s">
        <v>1577</v>
      </c>
      <c r="V128" s="44" t="s">
        <v>1577</v>
      </c>
      <c r="W128" s="43" t="s">
        <v>18</v>
      </c>
      <c r="X128" s="53">
        <v>0</v>
      </c>
      <c r="Y128" s="53">
        <v>0</v>
      </c>
      <c r="Z128" s="53" t="s">
        <v>5638</v>
      </c>
      <c r="AA128" s="54">
        <v>1.0656000000000001</v>
      </c>
    </row>
    <row r="129" spans="1:27" ht="15.75">
      <c r="A129" s="57">
        <v>3</v>
      </c>
      <c r="B129" s="57" t="s">
        <v>98</v>
      </c>
      <c r="C129" s="57">
        <v>12</v>
      </c>
      <c r="D129" s="57" t="s">
        <v>198</v>
      </c>
      <c r="E129" s="57">
        <v>2</v>
      </c>
      <c r="F129" s="57" t="s">
        <v>199</v>
      </c>
      <c r="G129" s="57">
        <v>1</v>
      </c>
      <c r="H129" s="57" t="s">
        <v>200</v>
      </c>
      <c r="I129" s="57">
        <v>10</v>
      </c>
      <c r="J129" s="57" t="s">
        <v>40</v>
      </c>
      <c r="K129" s="55">
        <v>128</v>
      </c>
      <c r="L129" s="56" t="s">
        <v>210</v>
      </c>
      <c r="M129" s="57" t="s">
        <v>1070</v>
      </c>
      <c r="N129" s="59" t="s">
        <v>1124</v>
      </c>
      <c r="O129" s="58" t="s">
        <v>1117</v>
      </c>
      <c r="P129" s="59" t="s">
        <v>994</v>
      </c>
      <c r="Q129" s="59" t="s">
        <v>1068</v>
      </c>
      <c r="R129" s="60">
        <v>45291</v>
      </c>
      <c r="S129" s="87" t="s">
        <v>1054</v>
      </c>
      <c r="T129" s="70">
        <v>0</v>
      </c>
      <c r="U129" s="77">
        <v>45345</v>
      </c>
      <c r="V129" s="77">
        <v>47778</v>
      </c>
      <c r="W129" s="86" t="s">
        <v>18</v>
      </c>
      <c r="X129" s="53">
        <v>0</v>
      </c>
      <c r="Y129" s="53">
        <v>0</v>
      </c>
      <c r="Z129" s="53" t="s">
        <v>5638</v>
      </c>
      <c r="AA129" s="54">
        <v>1.7</v>
      </c>
    </row>
    <row r="130" spans="1:27" ht="15.75">
      <c r="A130" s="57">
        <v>3</v>
      </c>
      <c r="B130" s="57" t="s">
        <v>98</v>
      </c>
      <c r="C130" s="57">
        <v>12</v>
      </c>
      <c r="D130" s="57" t="s">
        <v>198</v>
      </c>
      <c r="E130" s="57">
        <v>2</v>
      </c>
      <c r="F130" s="57" t="s">
        <v>199</v>
      </c>
      <c r="G130" s="57">
        <v>1</v>
      </c>
      <c r="H130" s="57" t="s">
        <v>200</v>
      </c>
      <c r="I130" s="57">
        <v>10</v>
      </c>
      <c r="J130" s="57" t="s">
        <v>40</v>
      </c>
      <c r="K130" s="55">
        <v>129</v>
      </c>
      <c r="L130" s="56" t="s">
        <v>211</v>
      </c>
      <c r="M130" s="57" t="s">
        <v>1070</v>
      </c>
      <c r="N130" s="59" t="s">
        <v>1125</v>
      </c>
      <c r="O130" s="58" t="s">
        <v>1117</v>
      </c>
      <c r="P130" s="59" t="s">
        <v>994</v>
      </c>
      <c r="Q130" s="59" t="s">
        <v>1068</v>
      </c>
      <c r="R130" s="60">
        <v>45291</v>
      </c>
      <c r="S130" s="87" t="s">
        <v>1055</v>
      </c>
      <c r="T130" s="126">
        <v>1.6E-2</v>
      </c>
      <c r="U130" s="127">
        <v>45099</v>
      </c>
      <c r="V130" s="127">
        <v>46284</v>
      </c>
      <c r="W130" s="128" t="s">
        <v>11</v>
      </c>
      <c r="X130" s="53" t="s">
        <v>1620</v>
      </c>
      <c r="Y130" s="53" t="s">
        <v>1640</v>
      </c>
      <c r="Z130" s="53" t="s">
        <v>1641</v>
      </c>
      <c r="AA130" s="54">
        <v>1.7</v>
      </c>
    </row>
    <row r="131" spans="1:27" ht="15.75">
      <c r="A131" s="57">
        <v>3</v>
      </c>
      <c r="B131" s="57" t="s">
        <v>98</v>
      </c>
      <c r="C131" s="57">
        <v>12</v>
      </c>
      <c r="D131" s="57" t="s">
        <v>198</v>
      </c>
      <c r="E131" s="57">
        <v>2</v>
      </c>
      <c r="F131" s="57" t="s">
        <v>199</v>
      </c>
      <c r="G131" s="57">
        <v>1</v>
      </c>
      <c r="H131" s="57" t="s">
        <v>200</v>
      </c>
      <c r="I131" s="57">
        <v>10</v>
      </c>
      <c r="J131" s="57" t="s">
        <v>40</v>
      </c>
      <c r="K131" s="55">
        <v>130</v>
      </c>
      <c r="L131" s="56" t="s">
        <v>212</v>
      </c>
      <c r="M131" s="57" t="s">
        <v>1070</v>
      </c>
      <c r="N131" s="59" t="s">
        <v>1126</v>
      </c>
      <c r="O131" s="58" t="s">
        <v>1117</v>
      </c>
      <c r="P131" s="59" t="s">
        <v>994</v>
      </c>
      <c r="Q131" s="59" t="s">
        <v>1068</v>
      </c>
      <c r="R131" s="60">
        <v>45291</v>
      </c>
      <c r="S131" s="87" t="s">
        <v>1053</v>
      </c>
      <c r="T131" s="76">
        <v>0.98</v>
      </c>
      <c r="U131" s="77">
        <v>43047</v>
      </c>
      <c r="V131" s="77">
        <v>44909</v>
      </c>
      <c r="W131" s="86" t="s">
        <v>11</v>
      </c>
      <c r="X131" s="53" t="s">
        <v>1620</v>
      </c>
      <c r="Y131" s="53" t="s">
        <v>1640</v>
      </c>
      <c r="Z131" s="53" t="s">
        <v>1641</v>
      </c>
      <c r="AA131" s="54">
        <v>1.2</v>
      </c>
    </row>
    <row r="132" spans="1:27" ht="15.75">
      <c r="A132" s="57">
        <v>3</v>
      </c>
      <c r="B132" s="57" t="s">
        <v>98</v>
      </c>
      <c r="C132" s="57">
        <v>12</v>
      </c>
      <c r="D132" s="57" t="s">
        <v>198</v>
      </c>
      <c r="E132" s="57">
        <v>2</v>
      </c>
      <c r="F132" s="57" t="s">
        <v>199</v>
      </c>
      <c r="G132" s="57">
        <v>1</v>
      </c>
      <c r="H132" s="57" t="s">
        <v>200</v>
      </c>
      <c r="I132" s="57">
        <v>10</v>
      </c>
      <c r="J132" s="57" t="s">
        <v>40</v>
      </c>
      <c r="K132" s="55">
        <v>131</v>
      </c>
      <c r="L132" s="56" t="s">
        <v>213</v>
      </c>
      <c r="M132" s="57" t="s">
        <v>1070</v>
      </c>
      <c r="N132" s="59" t="s">
        <v>1127</v>
      </c>
      <c r="O132" s="58" t="s">
        <v>1117</v>
      </c>
      <c r="P132" s="59" t="s">
        <v>994</v>
      </c>
      <c r="Q132" s="59" t="s">
        <v>1073</v>
      </c>
      <c r="R132" s="60">
        <v>45291</v>
      </c>
      <c r="S132" s="87" t="s">
        <v>1048</v>
      </c>
      <c r="T132" s="76">
        <v>0</v>
      </c>
      <c r="U132" s="86"/>
      <c r="V132" s="86"/>
      <c r="W132" s="86" t="s">
        <v>18</v>
      </c>
      <c r="X132" s="53">
        <v>0</v>
      </c>
      <c r="Y132" s="53">
        <v>0</v>
      </c>
      <c r="Z132" s="53" t="s">
        <v>5638</v>
      </c>
      <c r="AA132" s="54">
        <v>0.35</v>
      </c>
    </row>
    <row r="133" spans="1:27" ht="15.75">
      <c r="A133" s="57">
        <v>3</v>
      </c>
      <c r="B133" s="57" t="s">
        <v>98</v>
      </c>
      <c r="C133" s="57">
        <v>12</v>
      </c>
      <c r="D133" s="57" t="s">
        <v>198</v>
      </c>
      <c r="E133" s="57">
        <v>2</v>
      </c>
      <c r="F133" s="57" t="s">
        <v>199</v>
      </c>
      <c r="G133" s="57">
        <v>1</v>
      </c>
      <c r="H133" s="57" t="s">
        <v>200</v>
      </c>
      <c r="I133" s="57">
        <v>10</v>
      </c>
      <c r="J133" s="57" t="s">
        <v>40</v>
      </c>
      <c r="K133" s="55">
        <v>132</v>
      </c>
      <c r="L133" s="56" t="s">
        <v>214</v>
      </c>
      <c r="M133" s="57" t="s">
        <v>1070</v>
      </c>
      <c r="N133" s="59" t="s">
        <v>1128</v>
      </c>
      <c r="O133" s="58" t="s">
        <v>1117</v>
      </c>
      <c r="P133" s="59" t="s">
        <v>994</v>
      </c>
      <c r="Q133" s="59" t="s">
        <v>1068</v>
      </c>
      <c r="R133" s="60">
        <v>45291</v>
      </c>
      <c r="S133" s="87" t="s">
        <v>1053</v>
      </c>
      <c r="T133" s="70">
        <v>0.998</v>
      </c>
      <c r="U133" s="77">
        <v>42761</v>
      </c>
      <c r="V133" s="77">
        <v>43700</v>
      </c>
      <c r="W133" s="86" t="s">
        <v>11</v>
      </c>
      <c r="X133" s="53" t="s">
        <v>1620</v>
      </c>
      <c r="Y133" s="53" t="s">
        <v>1640</v>
      </c>
      <c r="Z133" s="53" t="s">
        <v>1641</v>
      </c>
      <c r="AA133" s="54">
        <v>1.53</v>
      </c>
    </row>
    <row r="134" spans="1:27" ht="15.75">
      <c r="A134" s="57">
        <v>3</v>
      </c>
      <c r="B134" s="57" t="s">
        <v>98</v>
      </c>
      <c r="C134" s="57">
        <v>12</v>
      </c>
      <c r="D134" s="57" t="s">
        <v>198</v>
      </c>
      <c r="E134" s="57">
        <v>2</v>
      </c>
      <c r="F134" s="57" t="s">
        <v>199</v>
      </c>
      <c r="G134" s="57">
        <v>1</v>
      </c>
      <c r="H134" s="57" t="s">
        <v>200</v>
      </c>
      <c r="I134" s="57">
        <v>10</v>
      </c>
      <c r="J134" s="57" t="s">
        <v>40</v>
      </c>
      <c r="K134" s="55">
        <v>133</v>
      </c>
      <c r="L134" s="56" t="s">
        <v>215</v>
      </c>
      <c r="M134" s="57" t="s">
        <v>1070</v>
      </c>
      <c r="N134" s="59" t="s">
        <v>1129</v>
      </c>
      <c r="O134" s="58" t="s">
        <v>1117</v>
      </c>
      <c r="P134" s="59" t="s">
        <v>1584</v>
      </c>
      <c r="Q134" s="59" t="s">
        <v>1068</v>
      </c>
      <c r="R134" s="60">
        <v>45291</v>
      </c>
      <c r="S134" s="44" t="s">
        <v>1048</v>
      </c>
      <c r="T134" s="106">
        <v>0</v>
      </c>
      <c r="U134" s="44"/>
      <c r="V134" s="44"/>
      <c r="W134" s="43" t="s">
        <v>18</v>
      </c>
      <c r="X134" s="53">
        <v>0</v>
      </c>
      <c r="Y134" s="53">
        <v>0</v>
      </c>
      <c r="Z134" s="53" t="s">
        <v>5638</v>
      </c>
      <c r="AA134" s="54">
        <v>1.4656</v>
      </c>
    </row>
    <row r="135" spans="1:27" ht="15.75">
      <c r="A135" s="57">
        <v>3</v>
      </c>
      <c r="B135" s="57" t="s">
        <v>98</v>
      </c>
      <c r="C135" s="57">
        <v>12</v>
      </c>
      <c r="D135" s="57" t="s">
        <v>198</v>
      </c>
      <c r="E135" s="57">
        <v>2</v>
      </c>
      <c r="F135" s="57" t="s">
        <v>199</v>
      </c>
      <c r="G135" s="57">
        <v>1</v>
      </c>
      <c r="H135" s="57" t="s">
        <v>200</v>
      </c>
      <c r="I135" s="57">
        <v>10</v>
      </c>
      <c r="J135" s="57" t="s">
        <v>40</v>
      </c>
      <c r="K135" s="55">
        <v>134</v>
      </c>
      <c r="L135" s="56" t="s">
        <v>216</v>
      </c>
      <c r="M135" s="57" t="s">
        <v>1070</v>
      </c>
      <c r="N135" s="59" t="s">
        <v>1130</v>
      </c>
      <c r="O135" s="58" t="s">
        <v>1117</v>
      </c>
      <c r="P135" s="59" t="s">
        <v>994</v>
      </c>
      <c r="Q135" s="59" t="s">
        <v>1079</v>
      </c>
      <c r="R135" s="60">
        <v>45291</v>
      </c>
      <c r="S135" s="44" t="s">
        <v>1053</v>
      </c>
      <c r="T135" s="61">
        <v>1</v>
      </c>
      <c r="U135" s="44"/>
      <c r="V135" s="44"/>
      <c r="W135" s="129" t="s">
        <v>18</v>
      </c>
      <c r="X135" s="53">
        <v>0</v>
      </c>
      <c r="Y135" s="53">
        <v>0</v>
      </c>
      <c r="Z135" s="53" t="s">
        <v>5638</v>
      </c>
      <c r="AA135" s="54">
        <v>1.1299999999999999</v>
      </c>
    </row>
    <row r="136" spans="1:27" ht="15.75">
      <c r="A136" s="57">
        <v>3</v>
      </c>
      <c r="B136" s="57" t="s">
        <v>98</v>
      </c>
      <c r="C136" s="57">
        <v>12</v>
      </c>
      <c r="D136" s="57" t="s">
        <v>198</v>
      </c>
      <c r="E136" s="57">
        <v>2</v>
      </c>
      <c r="F136" s="57" t="s">
        <v>199</v>
      </c>
      <c r="G136" s="57">
        <v>1</v>
      </c>
      <c r="H136" s="57" t="s">
        <v>200</v>
      </c>
      <c r="I136" s="57">
        <v>10</v>
      </c>
      <c r="J136" s="57" t="s">
        <v>40</v>
      </c>
      <c r="K136" s="55">
        <v>135</v>
      </c>
      <c r="L136" s="56" t="s">
        <v>217</v>
      </c>
      <c r="M136" s="57" t="s">
        <v>1070</v>
      </c>
      <c r="N136" s="59" t="s">
        <v>1131</v>
      </c>
      <c r="O136" s="58" t="s">
        <v>1117</v>
      </c>
      <c r="P136" s="59" t="s">
        <v>994</v>
      </c>
      <c r="Q136" s="59" t="s">
        <v>1073</v>
      </c>
      <c r="R136" s="60">
        <v>45291</v>
      </c>
      <c r="S136" s="44" t="s">
        <v>1053</v>
      </c>
      <c r="T136" s="61">
        <v>0.99</v>
      </c>
      <c r="U136" s="125">
        <v>43145</v>
      </c>
      <c r="V136" s="125">
        <v>44048</v>
      </c>
      <c r="W136" s="129" t="s">
        <v>18</v>
      </c>
      <c r="X136" s="53">
        <v>0</v>
      </c>
      <c r="Y136" s="53">
        <v>0</v>
      </c>
      <c r="Z136" s="53" t="s">
        <v>5638</v>
      </c>
      <c r="AA136" s="54">
        <v>1.1499999999999999</v>
      </c>
    </row>
    <row r="137" spans="1:27" ht="15.75">
      <c r="A137" s="57">
        <v>3</v>
      </c>
      <c r="B137" s="57" t="s">
        <v>98</v>
      </c>
      <c r="C137" s="57">
        <v>12</v>
      </c>
      <c r="D137" s="57" t="s">
        <v>198</v>
      </c>
      <c r="E137" s="57">
        <v>2</v>
      </c>
      <c r="F137" s="57" t="s">
        <v>199</v>
      </c>
      <c r="G137" s="57">
        <v>1</v>
      </c>
      <c r="H137" s="57" t="s">
        <v>200</v>
      </c>
      <c r="I137" s="57">
        <v>10</v>
      </c>
      <c r="J137" s="57" t="s">
        <v>40</v>
      </c>
      <c r="K137" s="55">
        <v>136</v>
      </c>
      <c r="L137" s="56" t="s">
        <v>218</v>
      </c>
      <c r="M137" s="57" t="s">
        <v>1070</v>
      </c>
      <c r="N137" s="59" t="s">
        <v>1132</v>
      </c>
      <c r="O137" s="58" t="s">
        <v>1117</v>
      </c>
      <c r="P137" s="59" t="s">
        <v>994</v>
      </c>
      <c r="Q137" s="59" t="s">
        <v>1079</v>
      </c>
      <c r="R137" s="60">
        <v>45291</v>
      </c>
      <c r="S137" s="87" t="s">
        <v>1053</v>
      </c>
      <c r="T137" s="76">
        <v>1</v>
      </c>
      <c r="U137" s="86"/>
      <c r="V137" s="86"/>
      <c r="W137" s="86" t="s">
        <v>18</v>
      </c>
      <c r="X137" s="53">
        <v>0</v>
      </c>
      <c r="Y137" s="53">
        <v>0</v>
      </c>
      <c r="Z137" s="53" t="s">
        <v>5638</v>
      </c>
      <c r="AA137" s="54">
        <v>0.5</v>
      </c>
    </row>
    <row r="138" spans="1:27" ht="15.75">
      <c r="A138" s="57">
        <v>3</v>
      </c>
      <c r="B138" s="57" t="s">
        <v>98</v>
      </c>
      <c r="C138" s="57">
        <v>12</v>
      </c>
      <c r="D138" s="57" t="s">
        <v>198</v>
      </c>
      <c r="E138" s="57">
        <v>2</v>
      </c>
      <c r="F138" s="57" t="s">
        <v>199</v>
      </c>
      <c r="G138" s="57">
        <v>1</v>
      </c>
      <c r="H138" s="57" t="s">
        <v>200</v>
      </c>
      <c r="I138" s="57">
        <v>10</v>
      </c>
      <c r="J138" s="57" t="s">
        <v>40</v>
      </c>
      <c r="K138" s="55">
        <v>137</v>
      </c>
      <c r="L138" s="56" t="s">
        <v>219</v>
      </c>
      <c r="M138" s="57" t="s">
        <v>1070</v>
      </c>
      <c r="N138" s="59" t="s">
        <v>1133</v>
      </c>
      <c r="O138" s="58" t="s">
        <v>1117</v>
      </c>
      <c r="P138" s="59" t="s">
        <v>994</v>
      </c>
      <c r="Q138" s="59" t="s">
        <v>1068</v>
      </c>
      <c r="R138" s="60">
        <v>45291</v>
      </c>
      <c r="S138" s="44" t="s">
        <v>1050</v>
      </c>
      <c r="T138" s="61"/>
      <c r="U138" s="125">
        <v>42901</v>
      </c>
      <c r="V138" s="44"/>
      <c r="W138" s="129" t="s">
        <v>11</v>
      </c>
      <c r="X138" s="53" t="s">
        <v>1620</v>
      </c>
      <c r="Y138" s="53" t="s">
        <v>1640</v>
      </c>
      <c r="Z138" s="53" t="s">
        <v>1641</v>
      </c>
      <c r="AA138" s="54">
        <v>1.1355999999999999</v>
      </c>
    </row>
    <row r="139" spans="1:27" ht="15.75">
      <c r="A139" s="57">
        <v>3</v>
      </c>
      <c r="B139" s="57" t="s">
        <v>98</v>
      </c>
      <c r="C139" s="57">
        <v>12</v>
      </c>
      <c r="D139" s="57" t="s">
        <v>198</v>
      </c>
      <c r="E139" s="57">
        <v>2</v>
      </c>
      <c r="F139" s="57" t="s">
        <v>199</v>
      </c>
      <c r="G139" s="57">
        <v>1</v>
      </c>
      <c r="H139" s="57" t="s">
        <v>200</v>
      </c>
      <c r="I139" s="57">
        <v>10</v>
      </c>
      <c r="J139" s="57" t="s">
        <v>40</v>
      </c>
      <c r="K139" s="55">
        <v>138</v>
      </c>
      <c r="L139" s="56" t="s">
        <v>220</v>
      </c>
      <c r="M139" s="57" t="s">
        <v>1070</v>
      </c>
      <c r="N139" s="59" t="s">
        <v>1134</v>
      </c>
      <c r="O139" s="58" t="s">
        <v>1117</v>
      </c>
      <c r="P139" s="59" t="s">
        <v>994</v>
      </c>
      <c r="Q139" s="59" t="s">
        <v>1068</v>
      </c>
      <c r="R139" s="60">
        <v>45291</v>
      </c>
      <c r="S139" s="44" t="s">
        <v>1048</v>
      </c>
      <c r="T139" s="106">
        <v>0</v>
      </c>
      <c r="U139" s="44"/>
      <c r="V139" s="44"/>
      <c r="W139" s="43" t="s">
        <v>18</v>
      </c>
      <c r="X139" s="53">
        <v>0</v>
      </c>
      <c r="Y139" s="53">
        <v>0</v>
      </c>
      <c r="Z139" s="53" t="s">
        <v>5638</v>
      </c>
      <c r="AA139" s="54">
        <v>0.7</v>
      </c>
    </row>
    <row r="140" spans="1:27" ht="15.75">
      <c r="A140" s="57">
        <v>3</v>
      </c>
      <c r="B140" s="57" t="s">
        <v>98</v>
      </c>
      <c r="C140" s="57">
        <v>12</v>
      </c>
      <c r="D140" s="57" t="s">
        <v>198</v>
      </c>
      <c r="E140" s="57">
        <v>2</v>
      </c>
      <c r="F140" s="57" t="s">
        <v>199</v>
      </c>
      <c r="G140" s="57">
        <v>1</v>
      </c>
      <c r="H140" s="57" t="s">
        <v>200</v>
      </c>
      <c r="I140" s="57">
        <v>10</v>
      </c>
      <c r="J140" s="57" t="s">
        <v>40</v>
      </c>
      <c r="K140" s="55">
        <v>139</v>
      </c>
      <c r="L140" s="56" t="s">
        <v>221</v>
      </c>
      <c r="M140" s="57" t="s">
        <v>1070</v>
      </c>
      <c r="N140" s="59" t="s">
        <v>1135</v>
      </c>
      <c r="O140" s="58" t="s">
        <v>1117</v>
      </c>
      <c r="P140" s="59" t="s">
        <v>994</v>
      </c>
      <c r="Q140" s="59" t="s">
        <v>1068</v>
      </c>
      <c r="R140" s="60">
        <v>45291</v>
      </c>
      <c r="S140" s="87" t="s">
        <v>1053</v>
      </c>
      <c r="T140" s="76">
        <v>1</v>
      </c>
      <c r="U140" s="86"/>
      <c r="V140" s="86"/>
      <c r="W140" s="86" t="s">
        <v>11</v>
      </c>
      <c r="X140" s="53" t="s">
        <v>1620</v>
      </c>
      <c r="Y140" s="53" t="s">
        <v>1640</v>
      </c>
      <c r="Z140" s="53" t="s">
        <v>1641</v>
      </c>
      <c r="AA140" s="54">
        <v>1.2</v>
      </c>
    </row>
    <row r="141" spans="1:27" ht="15.75">
      <c r="A141" s="57">
        <v>3</v>
      </c>
      <c r="B141" s="57" t="s">
        <v>98</v>
      </c>
      <c r="C141" s="57">
        <v>12</v>
      </c>
      <c r="D141" s="57" t="s">
        <v>198</v>
      </c>
      <c r="E141" s="57">
        <v>2</v>
      </c>
      <c r="F141" s="57" t="s">
        <v>199</v>
      </c>
      <c r="G141" s="57">
        <v>1</v>
      </c>
      <c r="H141" s="57" t="s">
        <v>200</v>
      </c>
      <c r="I141" s="57">
        <v>10</v>
      </c>
      <c r="J141" s="57" t="s">
        <v>40</v>
      </c>
      <c r="K141" s="55">
        <v>140</v>
      </c>
      <c r="L141" s="56" t="s">
        <v>222</v>
      </c>
      <c r="M141" s="57" t="s">
        <v>1070</v>
      </c>
      <c r="N141" s="59" t="s">
        <v>1136</v>
      </c>
      <c r="O141" s="58" t="s">
        <v>1117</v>
      </c>
      <c r="P141" s="59" t="s">
        <v>994</v>
      </c>
      <c r="Q141" s="59" t="s">
        <v>1073</v>
      </c>
      <c r="R141" s="60">
        <v>45291</v>
      </c>
      <c r="S141" s="44" t="s">
        <v>1050</v>
      </c>
      <c r="T141" s="61"/>
      <c r="U141" s="44"/>
      <c r="V141" s="44"/>
      <c r="W141" s="129" t="s">
        <v>18</v>
      </c>
      <c r="X141" s="53">
        <v>0</v>
      </c>
      <c r="Y141" s="53">
        <v>0</v>
      </c>
      <c r="Z141" s="53" t="s">
        <v>5638</v>
      </c>
      <c r="AA141" s="54">
        <v>0.35</v>
      </c>
    </row>
    <row r="142" spans="1:27" ht="15.75">
      <c r="A142" s="57">
        <v>3</v>
      </c>
      <c r="B142" s="57" t="s">
        <v>98</v>
      </c>
      <c r="C142" s="57">
        <v>12</v>
      </c>
      <c r="D142" s="57" t="s">
        <v>198</v>
      </c>
      <c r="E142" s="57">
        <v>2</v>
      </c>
      <c r="F142" s="57" t="s">
        <v>199</v>
      </c>
      <c r="G142" s="57">
        <v>1</v>
      </c>
      <c r="H142" s="57" t="s">
        <v>200</v>
      </c>
      <c r="I142" s="57">
        <v>10</v>
      </c>
      <c r="J142" s="57" t="s">
        <v>40</v>
      </c>
      <c r="K142" s="55">
        <v>141</v>
      </c>
      <c r="L142" s="56" t="s">
        <v>223</v>
      </c>
      <c r="M142" s="57" t="s">
        <v>1070</v>
      </c>
      <c r="N142" s="59" t="s">
        <v>1137</v>
      </c>
      <c r="O142" s="58" t="s">
        <v>1117</v>
      </c>
      <c r="P142" s="59" t="s">
        <v>994</v>
      </c>
      <c r="Q142" s="59" t="s">
        <v>1079</v>
      </c>
      <c r="R142" s="60">
        <v>45291</v>
      </c>
      <c r="S142" s="87" t="s">
        <v>1051</v>
      </c>
      <c r="T142" s="76">
        <v>1</v>
      </c>
      <c r="U142" s="86"/>
      <c r="V142" s="86"/>
      <c r="W142" s="86" t="s">
        <v>11</v>
      </c>
      <c r="X142" s="53" t="s">
        <v>1620</v>
      </c>
      <c r="Y142" s="53" t="s">
        <v>1640</v>
      </c>
      <c r="Z142" s="53" t="s">
        <v>5624</v>
      </c>
      <c r="AA142" s="54">
        <v>0</v>
      </c>
    </row>
    <row r="143" spans="1:27" ht="15.75">
      <c r="A143" s="57">
        <v>3</v>
      </c>
      <c r="B143" s="57" t="s">
        <v>98</v>
      </c>
      <c r="C143" s="57">
        <v>10</v>
      </c>
      <c r="D143" s="57" t="s">
        <v>208</v>
      </c>
      <c r="E143" s="57">
        <v>2</v>
      </c>
      <c r="F143" s="57" t="s">
        <v>199</v>
      </c>
      <c r="G143" s="57">
        <v>1</v>
      </c>
      <c r="H143" s="57" t="s">
        <v>200</v>
      </c>
      <c r="I143" s="57">
        <v>10</v>
      </c>
      <c r="J143" s="57" t="s">
        <v>40</v>
      </c>
      <c r="K143" s="55">
        <v>142</v>
      </c>
      <c r="L143" s="56" t="s">
        <v>224</v>
      </c>
      <c r="M143" s="57" t="s">
        <v>1070</v>
      </c>
      <c r="N143" s="59" t="s">
        <v>1138</v>
      </c>
      <c r="O143" s="58" t="s">
        <v>1117</v>
      </c>
      <c r="P143" s="59" t="s">
        <v>994</v>
      </c>
      <c r="Q143" s="59" t="s">
        <v>1068</v>
      </c>
      <c r="R143" s="60">
        <v>45291</v>
      </c>
      <c r="S143" s="44" t="s">
        <v>1048</v>
      </c>
      <c r="T143" s="106">
        <v>0</v>
      </c>
      <c r="U143" s="44"/>
      <c r="V143" s="44"/>
      <c r="W143" s="43" t="s">
        <v>18</v>
      </c>
      <c r="X143" s="53">
        <v>0</v>
      </c>
      <c r="Y143" s="53">
        <v>0</v>
      </c>
      <c r="Z143" s="53" t="s">
        <v>5638</v>
      </c>
      <c r="AA143" s="54">
        <v>0.7</v>
      </c>
    </row>
    <row r="144" spans="1:27" ht="15.75">
      <c r="A144" s="57">
        <v>3</v>
      </c>
      <c r="B144" s="57" t="s">
        <v>98</v>
      </c>
      <c r="C144" s="57">
        <v>10</v>
      </c>
      <c r="D144" s="57" t="s">
        <v>208</v>
      </c>
      <c r="E144" s="57">
        <v>2</v>
      </c>
      <c r="F144" s="57" t="s">
        <v>199</v>
      </c>
      <c r="G144" s="57">
        <v>1</v>
      </c>
      <c r="H144" s="57" t="s">
        <v>200</v>
      </c>
      <c r="I144" s="57">
        <v>10</v>
      </c>
      <c r="J144" s="57" t="s">
        <v>40</v>
      </c>
      <c r="K144" s="55">
        <v>143</v>
      </c>
      <c r="L144" s="56" t="s">
        <v>225</v>
      </c>
      <c r="M144" s="57" t="s">
        <v>1070</v>
      </c>
      <c r="N144" s="59" t="s">
        <v>1139</v>
      </c>
      <c r="O144" s="58" t="s">
        <v>1117</v>
      </c>
      <c r="P144" s="59" t="s">
        <v>994</v>
      </c>
      <c r="Q144" s="59" t="s">
        <v>1140</v>
      </c>
      <c r="R144" s="60">
        <v>45291</v>
      </c>
      <c r="S144" s="44" t="s">
        <v>1053</v>
      </c>
      <c r="T144" s="61">
        <v>1</v>
      </c>
      <c r="U144" s="124">
        <v>43644</v>
      </c>
      <c r="V144" s="130">
        <v>44909</v>
      </c>
      <c r="W144" s="43" t="s">
        <v>11</v>
      </c>
      <c r="X144" s="53" t="s">
        <v>1620</v>
      </c>
      <c r="Y144" s="53" t="s">
        <v>1640</v>
      </c>
      <c r="Z144" s="53" t="s">
        <v>1641</v>
      </c>
      <c r="AA144" s="54">
        <v>0.5</v>
      </c>
    </row>
    <row r="145" spans="1:27" ht="15.75">
      <c r="A145" s="57">
        <v>3</v>
      </c>
      <c r="B145" s="57" t="s">
        <v>98</v>
      </c>
      <c r="C145" s="57">
        <v>10</v>
      </c>
      <c r="D145" s="57" t="s">
        <v>208</v>
      </c>
      <c r="E145" s="57">
        <v>2</v>
      </c>
      <c r="F145" s="57" t="s">
        <v>199</v>
      </c>
      <c r="G145" s="57">
        <v>1</v>
      </c>
      <c r="H145" s="57" t="s">
        <v>200</v>
      </c>
      <c r="I145" s="57">
        <v>10</v>
      </c>
      <c r="J145" s="57" t="s">
        <v>40</v>
      </c>
      <c r="K145" s="55">
        <v>144</v>
      </c>
      <c r="L145" s="56" t="s">
        <v>226</v>
      </c>
      <c r="M145" s="57" t="s">
        <v>1070</v>
      </c>
      <c r="N145" s="59" t="s">
        <v>1141</v>
      </c>
      <c r="O145" s="58" t="s">
        <v>1117</v>
      </c>
      <c r="P145" s="59" t="s">
        <v>994</v>
      </c>
      <c r="Q145" s="59" t="s">
        <v>1089</v>
      </c>
      <c r="R145" s="60">
        <v>45291</v>
      </c>
      <c r="S145" s="87" t="s">
        <v>1048</v>
      </c>
      <c r="T145" s="76">
        <v>0</v>
      </c>
      <c r="U145" s="86"/>
      <c r="V145" s="86"/>
      <c r="W145" s="86" t="s">
        <v>18</v>
      </c>
      <c r="X145" s="53">
        <v>0</v>
      </c>
      <c r="Y145" s="53">
        <v>0</v>
      </c>
      <c r="Z145" s="53" t="s">
        <v>5638</v>
      </c>
      <c r="AA145" s="54">
        <v>0.35</v>
      </c>
    </row>
    <row r="146" spans="1:27" ht="15.75">
      <c r="A146" s="57">
        <v>3</v>
      </c>
      <c r="B146" s="57" t="s">
        <v>98</v>
      </c>
      <c r="C146" s="57">
        <v>10</v>
      </c>
      <c r="D146" s="57" t="s">
        <v>208</v>
      </c>
      <c r="E146" s="57">
        <v>2</v>
      </c>
      <c r="F146" s="57" t="s">
        <v>199</v>
      </c>
      <c r="G146" s="57">
        <v>1</v>
      </c>
      <c r="H146" s="57" t="s">
        <v>200</v>
      </c>
      <c r="I146" s="57">
        <v>10</v>
      </c>
      <c r="J146" s="57" t="s">
        <v>40</v>
      </c>
      <c r="K146" s="55">
        <v>145</v>
      </c>
      <c r="L146" s="56" t="s">
        <v>227</v>
      </c>
      <c r="M146" s="57" t="s">
        <v>1070</v>
      </c>
      <c r="N146" s="59" t="s">
        <v>1142</v>
      </c>
      <c r="O146" s="58" t="s">
        <v>1117</v>
      </c>
      <c r="P146" s="59" t="s">
        <v>994</v>
      </c>
      <c r="Q146" s="59" t="s">
        <v>1140</v>
      </c>
      <c r="R146" s="60">
        <v>45291</v>
      </c>
      <c r="S146" s="87" t="s">
        <v>1048</v>
      </c>
      <c r="T146" s="76">
        <v>0</v>
      </c>
      <c r="U146" s="86"/>
      <c r="V146" s="86"/>
      <c r="W146" s="86" t="s">
        <v>18</v>
      </c>
      <c r="X146" s="53">
        <v>0</v>
      </c>
      <c r="Y146" s="53">
        <v>0</v>
      </c>
      <c r="Z146" s="53" t="s">
        <v>5638</v>
      </c>
      <c r="AA146" s="54">
        <v>0.43560000000000004</v>
      </c>
    </row>
    <row r="147" spans="1:27" ht="15.75">
      <c r="A147" s="57">
        <v>3</v>
      </c>
      <c r="B147" s="57" t="s">
        <v>98</v>
      </c>
      <c r="C147" s="57">
        <v>12</v>
      </c>
      <c r="D147" s="57" t="s">
        <v>198</v>
      </c>
      <c r="E147" s="57">
        <v>2</v>
      </c>
      <c r="F147" s="57" t="s">
        <v>199</v>
      </c>
      <c r="G147" s="57">
        <v>1</v>
      </c>
      <c r="H147" s="57" t="s">
        <v>200</v>
      </c>
      <c r="I147" s="57">
        <v>10</v>
      </c>
      <c r="J147" s="57" t="s">
        <v>40</v>
      </c>
      <c r="K147" s="55">
        <v>146</v>
      </c>
      <c r="L147" s="56" t="s">
        <v>228</v>
      </c>
      <c r="M147" s="57" t="s">
        <v>1070</v>
      </c>
      <c r="N147" s="59" t="s">
        <v>1143</v>
      </c>
      <c r="O147" s="58" t="s">
        <v>1117</v>
      </c>
      <c r="P147" s="59" t="s">
        <v>994</v>
      </c>
      <c r="Q147" s="59" t="s">
        <v>1079</v>
      </c>
      <c r="R147" s="60">
        <v>45291</v>
      </c>
      <c r="S147" s="87" t="s">
        <v>1048</v>
      </c>
      <c r="T147" s="76">
        <v>0</v>
      </c>
      <c r="U147" s="86"/>
      <c r="V147" s="86"/>
      <c r="W147" s="86" t="s">
        <v>18</v>
      </c>
      <c r="X147" s="53">
        <v>0</v>
      </c>
      <c r="Y147" s="53">
        <v>0</v>
      </c>
      <c r="Z147" s="53" t="s">
        <v>5638</v>
      </c>
      <c r="AA147" s="54">
        <v>0</v>
      </c>
    </row>
    <row r="148" spans="1:27" ht="15.75">
      <c r="A148" s="57">
        <v>3</v>
      </c>
      <c r="B148" s="57" t="s">
        <v>98</v>
      </c>
      <c r="C148" s="57">
        <v>12</v>
      </c>
      <c r="D148" s="57" t="s">
        <v>198</v>
      </c>
      <c r="E148" s="57">
        <v>2</v>
      </c>
      <c r="F148" s="57" t="s">
        <v>199</v>
      </c>
      <c r="G148" s="57">
        <v>1</v>
      </c>
      <c r="H148" s="57" t="s">
        <v>200</v>
      </c>
      <c r="I148" s="57">
        <v>10</v>
      </c>
      <c r="J148" s="57" t="s">
        <v>40</v>
      </c>
      <c r="K148" s="55">
        <v>147</v>
      </c>
      <c r="L148" s="56" t="s">
        <v>229</v>
      </c>
      <c r="M148" s="57" t="s">
        <v>1070</v>
      </c>
      <c r="N148" s="59" t="s">
        <v>1144</v>
      </c>
      <c r="O148" s="58" t="s">
        <v>1117</v>
      </c>
      <c r="P148" s="59" t="s">
        <v>994</v>
      </c>
      <c r="Q148" s="59" t="s">
        <v>1079</v>
      </c>
      <c r="R148" s="60">
        <v>45291</v>
      </c>
      <c r="S148" s="44" t="s">
        <v>1053</v>
      </c>
      <c r="T148" s="61">
        <v>1</v>
      </c>
      <c r="U148" s="125">
        <v>43612</v>
      </c>
      <c r="V148" s="125">
        <v>45012</v>
      </c>
      <c r="W148" s="129" t="s">
        <v>18</v>
      </c>
      <c r="X148" s="53">
        <v>0</v>
      </c>
      <c r="Y148" s="53">
        <v>0</v>
      </c>
      <c r="Z148" s="53" t="s">
        <v>5638</v>
      </c>
      <c r="AA148" s="54">
        <v>0.5</v>
      </c>
    </row>
    <row r="149" spans="1:27" s="62" customFormat="1" ht="15.75">
      <c r="A149" s="57">
        <v>3</v>
      </c>
      <c r="B149" s="57" t="s">
        <v>98</v>
      </c>
      <c r="C149" s="57">
        <v>12</v>
      </c>
      <c r="D149" s="57" t="s">
        <v>198</v>
      </c>
      <c r="E149" s="57">
        <v>2</v>
      </c>
      <c r="F149" s="57" t="s">
        <v>199</v>
      </c>
      <c r="G149" s="57">
        <v>1</v>
      </c>
      <c r="H149" s="57" t="s">
        <v>200</v>
      </c>
      <c r="I149" s="57">
        <v>10</v>
      </c>
      <c r="J149" s="57" t="s">
        <v>40</v>
      </c>
      <c r="K149" s="55">
        <v>148</v>
      </c>
      <c r="L149" s="56" t="s">
        <v>230</v>
      </c>
      <c r="M149" s="57" t="s">
        <v>1070</v>
      </c>
      <c r="N149" s="59" t="s">
        <v>1145</v>
      </c>
      <c r="O149" s="58" t="s">
        <v>1117</v>
      </c>
      <c r="P149" s="59" t="s">
        <v>994</v>
      </c>
      <c r="Q149" s="59" t="s">
        <v>1073</v>
      </c>
      <c r="R149" s="60">
        <v>45291</v>
      </c>
      <c r="S149" s="87" t="s">
        <v>1055</v>
      </c>
      <c r="T149" s="70">
        <v>0.57689999999999997</v>
      </c>
      <c r="U149" s="77">
        <v>44562</v>
      </c>
      <c r="V149" s="77">
        <v>45565</v>
      </c>
      <c r="W149" s="86" t="s">
        <v>11</v>
      </c>
      <c r="X149" s="53" t="s">
        <v>1620</v>
      </c>
      <c r="Y149" s="53" t="s">
        <v>1640</v>
      </c>
      <c r="Z149" s="53" t="s">
        <v>5624</v>
      </c>
      <c r="AA149" s="54">
        <v>1.68</v>
      </c>
    </row>
    <row r="150" spans="1:27" ht="15.75">
      <c r="A150" s="57">
        <v>3</v>
      </c>
      <c r="B150" s="57" t="s">
        <v>98</v>
      </c>
      <c r="C150" s="57">
        <v>12</v>
      </c>
      <c r="D150" s="57" t="s">
        <v>198</v>
      </c>
      <c r="E150" s="57">
        <v>2</v>
      </c>
      <c r="F150" s="57" t="s">
        <v>199</v>
      </c>
      <c r="G150" s="57">
        <v>1</v>
      </c>
      <c r="H150" s="57" t="s">
        <v>200</v>
      </c>
      <c r="I150" s="57">
        <v>10</v>
      </c>
      <c r="J150" s="57" t="s">
        <v>40</v>
      </c>
      <c r="K150" s="55">
        <v>149</v>
      </c>
      <c r="L150" s="56" t="s">
        <v>231</v>
      </c>
      <c r="M150" s="57" t="s">
        <v>1070</v>
      </c>
      <c r="N150" s="59" t="s">
        <v>1146</v>
      </c>
      <c r="O150" s="58" t="s">
        <v>1117</v>
      </c>
      <c r="P150" s="59" t="s">
        <v>994</v>
      </c>
      <c r="Q150" s="59" t="s">
        <v>1079</v>
      </c>
      <c r="R150" s="60">
        <v>45291</v>
      </c>
      <c r="S150" s="87" t="s">
        <v>1055</v>
      </c>
      <c r="T150" s="126">
        <v>0.58789999999999998</v>
      </c>
      <c r="U150" s="131">
        <v>44966</v>
      </c>
      <c r="V150" s="131">
        <v>45420</v>
      </c>
      <c r="W150" s="128" t="s">
        <v>11</v>
      </c>
      <c r="X150" s="53" t="s">
        <v>1620</v>
      </c>
      <c r="Y150" s="53" t="s">
        <v>1640</v>
      </c>
      <c r="Z150" s="53" t="s">
        <v>5624</v>
      </c>
      <c r="AA150" s="54">
        <v>1</v>
      </c>
    </row>
    <row r="151" spans="1:27" ht="15.75">
      <c r="A151" s="57">
        <v>3</v>
      </c>
      <c r="B151" s="57" t="s">
        <v>98</v>
      </c>
      <c r="C151" s="57">
        <v>11</v>
      </c>
      <c r="D151" s="57" t="s">
        <v>233</v>
      </c>
      <c r="E151" s="57">
        <v>2</v>
      </c>
      <c r="F151" s="57" t="s">
        <v>199</v>
      </c>
      <c r="G151" s="57">
        <v>2</v>
      </c>
      <c r="H151" s="57" t="s">
        <v>234</v>
      </c>
      <c r="I151" s="57">
        <v>11</v>
      </c>
      <c r="J151" s="57" t="s">
        <v>42</v>
      </c>
      <c r="K151" s="55">
        <v>150</v>
      </c>
      <c r="L151" s="56" t="s">
        <v>232</v>
      </c>
      <c r="M151" s="57" t="s">
        <v>1070</v>
      </c>
      <c r="N151" s="59" t="s">
        <v>1147</v>
      </c>
      <c r="O151" s="58" t="s">
        <v>1117</v>
      </c>
      <c r="P151" s="59" t="s">
        <v>994</v>
      </c>
      <c r="Q151" s="59" t="s">
        <v>1068</v>
      </c>
      <c r="R151" s="60">
        <v>45291</v>
      </c>
      <c r="S151" s="87" t="s">
        <v>1051</v>
      </c>
      <c r="T151" s="132">
        <v>0.9</v>
      </c>
      <c r="U151" s="71">
        <v>45012</v>
      </c>
      <c r="V151" s="77">
        <v>45352</v>
      </c>
      <c r="W151" s="86" t="s">
        <v>18</v>
      </c>
      <c r="X151" s="53">
        <v>0</v>
      </c>
      <c r="Y151" s="53">
        <v>0</v>
      </c>
      <c r="Z151" s="53" t="s">
        <v>5638</v>
      </c>
      <c r="AA151" s="54">
        <v>1</v>
      </c>
    </row>
    <row r="152" spans="1:27" s="62" customFormat="1" ht="15.75">
      <c r="A152" s="57">
        <v>3</v>
      </c>
      <c r="B152" s="57" t="s">
        <v>98</v>
      </c>
      <c r="C152" s="57">
        <v>11</v>
      </c>
      <c r="D152" s="57" t="s">
        <v>233</v>
      </c>
      <c r="E152" s="57">
        <v>2</v>
      </c>
      <c r="F152" s="57" t="s">
        <v>199</v>
      </c>
      <c r="G152" s="57">
        <v>2</v>
      </c>
      <c r="H152" s="57" t="s">
        <v>234</v>
      </c>
      <c r="I152" s="57">
        <v>11</v>
      </c>
      <c r="J152" s="57" t="s">
        <v>42</v>
      </c>
      <c r="K152" s="55">
        <v>151</v>
      </c>
      <c r="L152" s="56" t="s">
        <v>235</v>
      </c>
      <c r="M152" s="57" t="s">
        <v>1070</v>
      </c>
      <c r="N152" s="59" t="s">
        <v>1148</v>
      </c>
      <c r="O152" s="58" t="s">
        <v>1117</v>
      </c>
      <c r="P152" s="59" t="s">
        <v>994</v>
      </c>
      <c r="Q152" s="59" t="s">
        <v>1073</v>
      </c>
      <c r="R152" s="60">
        <v>45291</v>
      </c>
      <c r="S152" s="44" t="s">
        <v>1051</v>
      </c>
      <c r="T152" s="61">
        <v>1</v>
      </c>
      <c r="U152" s="81"/>
      <c r="V152" s="81"/>
      <c r="W152" s="43" t="s">
        <v>18</v>
      </c>
      <c r="X152" s="53">
        <v>0</v>
      </c>
      <c r="Y152" s="54">
        <v>0</v>
      </c>
      <c r="Z152" s="54" t="s">
        <v>5638</v>
      </c>
      <c r="AA152" s="54">
        <v>1.0855999999999999</v>
      </c>
    </row>
    <row r="153" spans="1:27" s="62" customFormat="1" ht="15.75">
      <c r="A153" s="57">
        <v>3</v>
      </c>
      <c r="B153" s="57" t="s">
        <v>98</v>
      </c>
      <c r="C153" s="57">
        <v>11</v>
      </c>
      <c r="D153" s="57" t="s">
        <v>233</v>
      </c>
      <c r="E153" s="57">
        <v>2</v>
      </c>
      <c r="F153" s="57" t="s">
        <v>199</v>
      </c>
      <c r="G153" s="57">
        <v>2</v>
      </c>
      <c r="H153" s="57" t="s">
        <v>234</v>
      </c>
      <c r="I153" s="57">
        <v>11</v>
      </c>
      <c r="J153" s="57" t="s">
        <v>42</v>
      </c>
      <c r="K153" s="55">
        <v>152</v>
      </c>
      <c r="L153" s="56" t="s">
        <v>236</v>
      </c>
      <c r="M153" s="57" t="s">
        <v>1070</v>
      </c>
      <c r="N153" s="59" t="s">
        <v>1149</v>
      </c>
      <c r="O153" s="58" t="s">
        <v>1117</v>
      </c>
      <c r="P153" s="59" t="s">
        <v>994</v>
      </c>
      <c r="Q153" s="59" t="s">
        <v>1068</v>
      </c>
      <c r="R153" s="60">
        <v>45291</v>
      </c>
      <c r="S153" s="87" t="s">
        <v>1055</v>
      </c>
      <c r="T153" s="126">
        <v>0.09</v>
      </c>
      <c r="U153" s="127">
        <v>45262</v>
      </c>
      <c r="V153" s="127">
        <v>45992</v>
      </c>
      <c r="W153" s="128" t="s">
        <v>11</v>
      </c>
      <c r="X153" s="53" t="s">
        <v>1620</v>
      </c>
      <c r="Y153" s="53" t="s">
        <v>1640</v>
      </c>
      <c r="Z153" s="53" t="s">
        <v>1661</v>
      </c>
      <c r="AA153" s="54">
        <v>2.4356</v>
      </c>
    </row>
    <row r="154" spans="1:27" s="62" customFormat="1" ht="15.75">
      <c r="A154" s="57">
        <v>3</v>
      </c>
      <c r="B154" s="57" t="s">
        <v>98</v>
      </c>
      <c r="C154" s="57">
        <v>11</v>
      </c>
      <c r="D154" s="57" t="s">
        <v>233</v>
      </c>
      <c r="E154" s="57">
        <v>2</v>
      </c>
      <c r="F154" s="57" t="s">
        <v>199</v>
      </c>
      <c r="G154" s="57">
        <v>2</v>
      </c>
      <c r="H154" s="57" t="s">
        <v>234</v>
      </c>
      <c r="I154" s="57">
        <v>11</v>
      </c>
      <c r="J154" s="57" t="s">
        <v>42</v>
      </c>
      <c r="K154" s="55">
        <v>153</v>
      </c>
      <c r="L154" s="56" t="s">
        <v>237</v>
      </c>
      <c r="M154" s="57" t="s">
        <v>1070</v>
      </c>
      <c r="N154" s="59" t="s">
        <v>1150</v>
      </c>
      <c r="O154" s="58" t="s">
        <v>1117</v>
      </c>
      <c r="P154" s="59" t="s">
        <v>994</v>
      </c>
      <c r="Q154" s="59" t="s">
        <v>1068</v>
      </c>
      <c r="R154" s="60">
        <v>45291</v>
      </c>
      <c r="S154" s="87" t="s">
        <v>1053</v>
      </c>
      <c r="T154" s="76">
        <v>0</v>
      </c>
      <c r="U154" s="77">
        <v>45323</v>
      </c>
      <c r="V154" s="71">
        <v>46721</v>
      </c>
      <c r="W154" s="86" t="s">
        <v>18</v>
      </c>
      <c r="X154" s="53">
        <v>0</v>
      </c>
      <c r="Y154" s="53">
        <v>0</v>
      </c>
      <c r="Z154" s="53" t="s">
        <v>5638</v>
      </c>
      <c r="AA154" s="54">
        <v>1.9356</v>
      </c>
    </row>
    <row r="155" spans="1:27" ht="15.75">
      <c r="A155" s="57">
        <v>3</v>
      </c>
      <c r="B155" s="57" t="s">
        <v>98</v>
      </c>
      <c r="C155" s="57">
        <v>11</v>
      </c>
      <c r="D155" s="57" t="s">
        <v>233</v>
      </c>
      <c r="E155" s="57">
        <v>2</v>
      </c>
      <c r="F155" s="57" t="s">
        <v>199</v>
      </c>
      <c r="G155" s="57">
        <v>2</v>
      </c>
      <c r="H155" s="57" t="s">
        <v>234</v>
      </c>
      <c r="I155" s="57">
        <v>11</v>
      </c>
      <c r="J155" s="57" t="s">
        <v>42</v>
      </c>
      <c r="K155" s="55">
        <v>154</v>
      </c>
      <c r="L155" s="56" t="s">
        <v>238</v>
      </c>
      <c r="M155" s="57" t="s">
        <v>1070</v>
      </c>
      <c r="N155" s="59" t="s">
        <v>1151</v>
      </c>
      <c r="O155" s="58" t="s">
        <v>1117</v>
      </c>
      <c r="P155" s="59" t="s">
        <v>994</v>
      </c>
      <c r="Q155" s="59" t="s">
        <v>1068</v>
      </c>
      <c r="R155" s="60">
        <v>45291</v>
      </c>
      <c r="S155" s="87" t="s">
        <v>1048</v>
      </c>
      <c r="T155" s="76">
        <v>0</v>
      </c>
      <c r="U155" s="89"/>
      <c r="V155" s="89"/>
      <c r="W155" s="86" t="s">
        <v>18</v>
      </c>
      <c r="X155" s="53">
        <v>0</v>
      </c>
      <c r="Y155" s="54">
        <v>0</v>
      </c>
      <c r="Z155" s="54" t="s">
        <v>5638</v>
      </c>
      <c r="AA155" s="54">
        <v>1.4356</v>
      </c>
    </row>
    <row r="156" spans="1:27" s="62" customFormat="1" ht="15.75">
      <c r="A156" s="57">
        <v>3</v>
      </c>
      <c r="B156" s="57" t="s">
        <v>98</v>
      </c>
      <c r="C156" s="57">
        <v>11</v>
      </c>
      <c r="D156" s="57" t="s">
        <v>233</v>
      </c>
      <c r="E156" s="57">
        <v>2</v>
      </c>
      <c r="F156" s="57" t="s">
        <v>199</v>
      </c>
      <c r="G156" s="57">
        <v>2</v>
      </c>
      <c r="H156" s="57" t="s">
        <v>234</v>
      </c>
      <c r="I156" s="57">
        <v>11</v>
      </c>
      <c r="J156" s="57" t="s">
        <v>42</v>
      </c>
      <c r="K156" s="55">
        <v>155</v>
      </c>
      <c r="L156" s="56" t="s">
        <v>239</v>
      </c>
      <c r="M156" s="57" t="s">
        <v>1070</v>
      </c>
      <c r="N156" s="59" t="s">
        <v>1152</v>
      </c>
      <c r="O156" s="58" t="s">
        <v>1117</v>
      </c>
      <c r="P156" s="59" t="s">
        <v>994</v>
      </c>
      <c r="Q156" s="59" t="s">
        <v>1068</v>
      </c>
      <c r="R156" s="60">
        <v>45291</v>
      </c>
      <c r="S156" s="44" t="s">
        <v>1048</v>
      </c>
      <c r="T156" s="106">
        <v>0</v>
      </c>
      <c r="U156" s="81"/>
      <c r="V156" s="81"/>
      <c r="W156" s="43" t="s">
        <v>18</v>
      </c>
      <c r="X156" s="44">
        <v>0</v>
      </c>
      <c r="Y156" s="81">
        <v>0</v>
      </c>
      <c r="Z156" s="81" t="s">
        <v>5638</v>
      </c>
      <c r="AA156" s="54">
        <v>1.4356</v>
      </c>
    </row>
    <row r="157" spans="1:27" s="62" customFormat="1" ht="15.75">
      <c r="A157" s="57">
        <v>3</v>
      </c>
      <c r="B157" s="57" t="s">
        <v>98</v>
      </c>
      <c r="C157" s="57">
        <v>11</v>
      </c>
      <c r="D157" s="57" t="s">
        <v>233</v>
      </c>
      <c r="E157" s="57">
        <v>2</v>
      </c>
      <c r="F157" s="57" t="s">
        <v>199</v>
      </c>
      <c r="G157" s="57">
        <v>2</v>
      </c>
      <c r="H157" s="57" t="s">
        <v>234</v>
      </c>
      <c r="I157" s="57">
        <v>11</v>
      </c>
      <c r="J157" s="57" t="s">
        <v>42</v>
      </c>
      <c r="K157" s="55">
        <v>156</v>
      </c>
      <c r="L157" s="56" t="s">
        <v>240</v>
      </c>
      <c r="M157" s="57" t="s">
        <v>1070</v>
      </c>
      <c r="N157" s="59" t="s">
        <v>1153</v>
      </c>
      <c r="O157" s="58" t="s">
        <v>1117</v>
      </c>
      <c r="P157" s="59" t="s">
        <v>994</v>
      </c>
      <c r="Q157" s="59" t="s">
        <v>1073</v>
      </c>
      <c r="R157" s="60">
        <v>45291</v>
      </c>
      <c r="S157" s="44" t="s">
        <v>1050</v>
      </c>
      <c r="T157" s="61"/>
      <c r="U157" s="81"/>
      <c r="V157" s="81"/>
      <c r="W157" s="129" t="s">
        <v>11</v>
      </c>
      <c r="X157" s="44" t="s">
        <v>1620</v>
      </c>
      <c r="Y157" s="44" t="s">
        <v>1640</v>
      </c>
      <c r="Z157" s="87" t="s">
        <v>5630</v>
      </c>
      <c r="AA157" s="54">
        <v>0.64999999999999991</v>
      </c>
    </row>
    <row r="158" spans="1:27" s="62" customFormat="1" ht="15.75">
      <c r="A158" s="57">
        <v>3</v>
      </c>
      <c r="B158" s="57" t="s">
        <v>98</v>
      </c>
      <c r="C158" s="57">
        <v>10</v>
      </c>
      <c r="D158" s="57" t="s">
        <v>208</v>
      </c>
      <c r="E158" s="57">
        <v>2</v>
      </c>
      <c r="F158" s="57" t="s">
        <v>199</v>
      </c>
      <c r="G158" s="57">
        <v>3</v>
      </c>
      <c r="H158" s="57" t="s">
        <v>242</v>
      </c>
      <c r="I158" s="57">
        <v>12</v>
      </c>
      <c r="J158" s="57" t="s">
        <v>44</v>
      </c>
      <c r="K158" s="55">
        <v>157</v>
      </c>
      <c r="L158" s="56" t="s">
        <v>241</v>
      </c>
      <c r="M158" s="57" t="s">
        <v>1070</v>
      </c>
      <c r="N158" s="59" t="s">
        <v>1154</v>
      </c>
      <c r="O158" s="58" t="s">
        <v>1117</v>
      </c>
      <c r="P158" s="59" t="s">
        <v>994</v>
      </c>
      <c r="Q158" s="59" t="s">
        <v>1073</v>
      </c>
      <c r="R158" s="60">
        <v>45291</v>
      </c>
      <c r="S158" s="87" t="s">
        <v>1048</v>
      </c>
      <c r="T158" s="76">
        <v>0</v>
      </c>
      <c r="U158" s="86"/>
      <c r="V158" s="86"/>
      <c r="W158" s="86" t="s">
        <v>18</v>
      </c>
      <c r="X158" s="53">
        <v>0</v>
      </c>
      <c r="Y158" s="53">
        <v>0</v>
      </c>
      <c r="Z158" s="53" t="s">
        <v>5638</v>
      </c>
      <c r="AA158" s="54">
        <v>0.35</v>
      </c>
    </row>
    <row r="159" spans="1:27" s="62" customFormat="1" ht="15.75">
      <c r="A159" s="57">
        <v>3</v>
      </c>
      <c r="B159" s="57" t="s">
        <v>98</v>
      </c>
      <c r="C159" s="57">
        <v>10</v>
      </c>
      <c r="D159" s="57" t="s">
        <v>208</v>
      </c>
      <c r="E159" s="57">
        <v>2</v>
      </c>
      <c r="F159" s="57" t="s">
        <v>199</v>
      </c>
      <c r="G159" s="57">
        <v>3</v>
      </c>
      <c r="H159" s="57" t="s">
        <v>242</v>
      </c>
      <c r="I159" s="57">
        <v>12</v>
      </c>
      <c r="J159" s="57" t="s">
        <v>44</v>
      </c>
      <c r="K159" s="55">
        <v>158</v>
      </c>
      <c r="L159" s="56" t="s">
        <v>243</v>
      </c>
      <c r="M159" s="57" t="s">
        <v>1070</v>
      </c>
      <c r="N159" s="59" t="s">
        <v>1155</v>
      </c>
      <c r="O159" s="58" t="s">
        <v>1117</v>
      </c>
      <c r="P159" s="59" t="s">
        <v>994</v>
      </c>
      <c r="Q159" s="59" t="s">
        <v>1073</v>
      </c>
      <c r="R159" s="60">
        <v>45291</v>
      </c>
      <c r="S159" s="87" t="s">
        <v>1048</v>
      </c>
      <c r="T159" s="76">
        <v>0</v>
      </c>
      <c r="U159" s="86"/>
      <c r="V159" s="86"/>
      <c r="W159" s="86" t="s">
        <v>18</v>
      </c>
      <c r="X159" s="53">
        <v>0</v>
      </c>
      <c r="Y159" s="54">
        <v>0</v>
      </c>
      <c r="Z159" s="54" t="s">
        <v>5638</v>
      </c>
      <c r="AA159" s="54">
        <v>0.35</v>
      </c>
    </row>
    <row r="160" spans="1:27" s="62" customFormat="1" ht="15.75">
      <c r="A160" s="57">
        <v>3</v>
      </c>
      <c r="B160" s="57" t="s">
        <v>98</v>
      </c>
      <c r="C160" s="57">
        <v>10</v>
      </c>
      <c r="D160" s="57" t="s">
        <v>208</v>
      </c>
      <c r="E160" s="57">
        <v>2</v>
      </c>
      <c r="F160" s="57" t="s">
        <v>199</v>
      </c>
      <c r="G160" s="57">
        <v>3</v>
      </c>
      <c r="H160" s="57" t="s">
        <v>242</v>
      </c>
      <c r="I160" s="57">
        <v>12</v>
      </c>
      <c r="J160" s="57" t="s">
        <v>44</v>
      </c>
      <c r="K160" s="55">
        <v>159</v>
      </c>
      <c r="L160" s="56" t="s">
        <v>244</v>
      </c>
      <c r="M160" s="57" t="s">
        <v>1070</v>
      </c>
      <c r="N160" s="59" t="s">
        <v>1156</v>
      </c>
      <c r="O160" s="58" t="s">
        <v>1117</v>
      </c>
      <c r="P160" s="59" t="s">
        <v>994</v>
      </c>
      <c r="Q160" s="59" t="s">
        <v>1073</v>
      </c>
      <c r="R160" s="60">
        <v>45291</v>
      </c>
      <c r="S160" s="44" t="s">
        <v>1048</v>
      </c>
      <c r="T160" s="106">
        <v>0</v>
      </c>
      <c r="U160" s="81"/>
      <c r="V160" s="81"/>
      <c r="W160" s="43" t="s">
        <v>18</v>
      </c>
      <c r="X160" s="44">
        <v>0</v>
      </c>
      <c r="Y160" s="81">
        <v>0</v>
      </c>
      <c r="Z160" s="81" t="s">
        <v>5638</v>
      </c>
      <c r="AA160" s="54">
        <v>0.35</v>
      </c>
    </row>
    <row r="161" spans="1:27" s="62" customFormat="1" ht="15.75">
      <c r="A161" s="57">
        <v>3</v>
      </c>
      <c r="B161" s="57" t="s">
        <v>98</v>
      </c>
      <c r="C161" s="57">
        <v>10</v>
      </c>
      <c r="D161" s="57" t="s">
        <v>208</v>
      </c>
      <c r="E161" s="57">
        <v>2</v>
      </c>
      <c r="F161" s="57" t="s">
        <v>199</v>
      </c>
      <c r="G161" s="57">
        <v>3</v>
      </c>
      <c r="H161" s="57" t="s">
        <v>242</v>
      </c>
      <c r="I161" s="57">
        <v>12</v>
      </c>
      <c r="J161" s="57" t="s">
        <v>44</v>
      </c>
      <c r="K161" s="55">
        <v>160</v>
      </c>
      <c r="L161" s="56" t="s">
        <v>245</v>
      </c>
      <c r="M161" s="57" t="s">
        <v>1070</v>
      </c>
      <c r="N161" s="59" t="s">
        <v>1157</v>
      </c>
      <c r="O161" s="58" t="s">
        <v>1117</v>
      </c>
      <c r="P161" s="59" t="s">
        <v>994</v>
      </c>
      <c r="Q161" s="59" t="s">
        <v>1079</v>
      </c>
      <c r="R161" s="60">
        <v>45291</v>
      </c>
      <c r="S161" s="87" t="s">
        <v>1048</v>
      </c>
      <c r="T161" s="76">
        <v>0</v>
      </c>
      <c r="U161" s="86"/>
      <c r="V161" s="86"/>
      <c r="W161" s="86" t="s">
        <v>18</v>
      </c>
      <c r="X161" s="53">
        <v>0</v>
      </c>
      <c r="Y161" s="54">
        <v>0</v>
      </c>
      <c r="Z161" s="54" t="s">
        <v>5638</v>
      </c>
      <c r="AA161" s="54">
        <v>0</v>
      </c>
    </row>
    <row r="162" spans="1:27" s="62" customFormat="1" ht="15.75">
      <c r="A162" s="57">
        <v>3</v>
      </c>
      <c r="B162" s="57" t="s">
        <v>98</v>
      </c>
      <c r="C162" s="57">
        <v>10</v>
      </c>
      <c r="D162" s="57" t="s">
        <v>208</v>
      </c>
      <c r="E162" s="57">
        <v>2</v>
      </c>
      <c r="F162" s="57" t="s">
        <v>199</v>
      </c>
      <c r="G162" s="57">
        <v>3</v>
      </c>
      <c r="H162" s="57" t="s">
        <v>242</v>
      </c>
      <c r="I162" s="57">
        <v>12</v>
      </c>
      <c r="J162" s="57" t="s">
        <v>44</v>
      </c>
      <c r="K162" s="55">
        <v>161</v>
      </c>
      <c r="L162" s="56" t="s">
        <v>246</v>
      </c>
      <c r="M162" s="57" t="s">
        <v>1070</v>
      </c>
      <c r="N162" s="59" t="s">
        <v>1158</v>
      </c>
      <c r="O162" s="58" t="s">
        <v>1117</v>
      </c>
      <c r="P162" s="59" t="s">
        <v>994</v>
      </c>
      <c r="Q162" s="59" t="s">
        <v>1073</v>
      </c>
      <c r="R162" s="60">
        <v>45291</v>
      </c>
      <c r="S162" s="87" t="s">
        <v>1048</v>
      </c>
      <c r="T162" s="76">
        <v>0</v>
      </c>
      <c r="U162" s="86"/>
      <c r="V162" s="86"/>
      <c r="W162" s="86" t="s">
        <v>18</v>
      </c>
      <c r="X162" s="53">
        <v>0</v>
      </c>
      <c r="Y162" s="54">
        <v>0</v>
      </c>
      <c r="Z162" s="54" t="s">
        <v>5638</v>
      </c>
      <c r="AA162" s="54">
        <v>0.35</v>
      </c>
    </row>
    <row r="163" spans="1:27" s="62" customFormat="1" ht="15.75">
      <c r="A163" s="57">
        <v>3</v>
      </c>
      <c r="B163" s="57" t="s">
        <v>98</v>
      </c>
      <c r="C163" s="57">
        <v>10</v>
      </c>
      <c r="D163" s="57" t="s">
        <v>208</v>
      </c>
      <c r="E163" s="57">
        <v>2</v>
      </c>
      <c r="F163" s="57" t="s">
        <v>199</v>
      </c>
      <c r="G163" s="57">
        <v>3</v>
      </c>
      <c r="H163" s="57" t="s">
        <v>242</v>
      </c>
      <c r="I163" s="57">
        <v>12</v>
      </c>
      <c r="J163" s="57" t="s">
        <v>44</v>
      </c>
      <c r="K163" s="55">
        <v>162</v>
      </c>
      <c r="L163" s="56" t="s">
        <v>247</v>
      </c>
      <c r="M163" s="57" t="s">
        <v>1070</v>
      </c>
      <c r="N163" s="59" t="s">
        <v>1159</v>
      </c>
      <c r="O163" s="58" t="s">
        <v>1117</v>
      </c>
      <c r="P163" s="59" t="s">
        <v>994</v>
      </c>
      <c r="Q163" s="59" t="s">
        <v>1068</v>
      </c>
      <c r="R163" s="60">
        <v>45291</v>
      </c>
      <c r="S163" s="44" t="s">
        <v>1050</v>
      </c>
      <c r="T163" s="61">
        <v>1</v>
      </c>
      <c r="U163" s="81"/>
      <c r="V163" s="81"/>
      <c r="W163" s="129" t="s">
        <v>18</v>
      </c>
      <c r="X163" s="44">
        <v>0</v>
      </c>
      <c r="Y163" s="44">
        <v>0</v>
      </c>
      <c r="Z163" s="87" t="s">
        <v>5638</v>
      </c>
      <c r="AA163" s="54">
        <v>1.1355999999999999</v>
      </c>
    </row>
    <row r="164" spans="1:27" ht="15.75">
      <c r="A164" s="57">
        <v>3</v>
      </c>
      <c r="B164" s="57" t="s">
        <v>98</v>
      </c>
      <c r="C164" s="57">
        <v>10</v>
      </c>
      <c r="D164" s="57" t="s">
        <v>208</v>
      </c>
      <c r="E164" s="57">
        <v>2</v>
      </c>
      <c r="F164" s="57" t="s">
        <v>199</v>
      </c>
      <c r="G164" s="57">
        <v>3</v>
      </c>
      <c r="H164" s="57" t="s">
        <v>242</v>
      </c>
      <c r="I164" s="57">
        <v>12</v>
      </c>
      <c r="J164" s="57" t="s">
        <v>44</v>
      </c>
      <c r="K164" s="55">
        <v>163</v>
      </c>
      <c r="L164" s="56" t="s">
        <v>248</v>
      </c>
      <c r="M164" s="57" t="s">
        <v>1070</v>
      </c>
      <c r="N164" s="59" t="s">
        <v>1160</v>
      </c>
      <c r="O164" s="58" t="s">
        <v>1117</v>
      </c>
      <c r="P164" s="59" t="s">
        <v>994</v>
      </c>
      <c r="Q164" s="59" t="s">
        <v>1073</v>
      </c>
      <c r="R164" s="60">
        <v>45291</v>
      </c>
      <c r="S164" s="87" t="s">
        <v>1048</v>
      </c>
      <c r="T164" s="76">
        <v>0</v>
      </c>
      <c r="U164" s="86"/>
      <c r="V164" s="86"/>
      <c r="W164" s="86" t="s">
        <v>18</v>
      </c>
      <c r="X164" s="53">
        <v>0</v>
      </c>
      <c r="Y164" s="54">
        <v>0</v>
      </c>
      <c r="Z164" s="54" t="s">
        <v>5638</v>
      </c>
      <c r="AA164" s="54">
        <v>0.35</v>
      </c>
    </row>
    <row r="165" spans="1:27" s="62" customFormat="1" ht="15.75">
      <c r="A165" s="57">
        <v>3</v>
      </c>
      <c r="B165" s="57" t="s">
        <v>98</v>
      </c>
      <c r="C165" s="57">
        <v>10</v>
      </c>
      <c r="D165" s="57" t="s">
        <v>208</v>
      </c>
      <c r="E165" s="57">
        <v>2</v>
      </c>
      <c r="F165" s="57" t="s">
        <v>199</v>
      </c>
      <c r="G165" s="57">
        <v>3</v>
      </c>
      <c r="H165" s="57" t="s">
        <v>242</v>
      </c>
      <c r="I165" s="57">
        <v>12</v>
      </c>
      <c r="J165" s="57" t="s">
        <v>44</v>
      </c>
      <c r="K165" s="55">
        <v>164</v>
      </c>
      <c r="L165" s="56" t="s">
        <v>249</v>
      </c>
      <c r="M165" s="57" t="s">
        <v>1070</v>
      </c>
      <c r="N165" s="59" t="s">
        <v>1161</v>
      </c>
      <c r="O165" s="58" t="s">
        <v>1117</v>
      </c>
      <c r="P165" s="59" t="s">
        <v>994</v>
      </c>
      <c r="Q165" s="59" t="s">
        <v>1079</v>
      </c>
      <c r="R165" s="60">
        <v>45291</v>
      </c>
      <c r="S165" s="87" t="s">
        <v>1048</v>
      </c>
      <c r="T165" s="76">
        <v>0</v>
      </c>
      <c r="U165" s="86"/>
      <c r="V165" s="86"/>
      <c r="W165" s="86" t="s">
        <v>18</v>
      </c>
      <c r="X165" s="53">
        <v>0</v>
      </c>
      <c r="Y165" s="54">
        <v>0</v>
      </c>
      <c r="Z165" s="54" t="s">
        <v>5638</v>
      </c>
      <c r="AA165" s="54">
        <v>0</v>
      </c>
    </row>
    <row r="166" spans="1:27" s="62" customFormat="1" ht="15.75">
      <c r="A166" s="57">
        <v>3</v>
      </c>
      <c r="B166" s="57" t="s">
        <v>98</v>
      </c>
      <c r="C166" s="57">
        <v>10</v>
      </c>
      <c r="D166" s="57" t="s">
        <v>208</v>
      </c>
      <c r="E166" s="57">
        <v>2</v>
      </c>
      <c r="F166" s="57" t="s">
        <v>199</v>
      </c>
      <c r="G166" s="57">
        <v>3</v>
      </c>
      <c r="H166" s="57" t="s">
        <v>242</v>
      </c>
      <c r="I166" s="57">
        <v>12</v>
      </c>
      <c r="J166" s="57" t="s">
        <v>44</v>
      </c>
      <c r="K166" s="55">
        <v>165</v>
      </c>
      <c r="L166" s="56" t="s">
        <v>250</v>
      </c>
      <c r="M166" s="57" t="s">
        <v>1070</v>
      </c>
      <c r="N166" s="59" t="s">
        <v>1162</v>
      </c>
      <c r="O166" s="58" t="s">
        <v>1117</v>
      </c>
      <c r="P166" s="59" t="s">
        <v>994</v>
      </c>
      <c r="Q166" s="59" t="s">
        <v>1079</v>
      </c>
      <c r="R166" s="60">
        <v>45291</v>
      </c>
      <c r="S166" s="87" t="s">
        <v>1048</v>
      </c>
      <c r="T166" s="76">
        <v>0</v>
      </c>
      <c r="U166" s="86"/>
      <c r="V166" s="86"/>
      <c r="W166" s="86" t="s">
        <v>18</v>
      </c>
      <c r="X166" s="53">
        <v>0</v>
      </c>
      <c r="Y166" s="54">
        <v>0</v>
      </c>
      <c r="Z166" s="54" t="s">
        <v>5638</v>
      </c>
      <c r="AA166" s="54">
        <v>0</v>
      </c>
    </row>
    <row r="167" spans="1:27" s="62" customFormat="1" ht="15.75">
      <c r="A167" s="57">
        <v>3</v>
      </c>
      <c r="B167" s="57" t="s">
        <v>98</v>
      </c>
      <c r="C167" s="57">
        <v>10</v>
      </c>
      <c r="D167" s="57" t="s">
        <v>208</v>
      </c>
      <c r="E167" s="57">
        <v>2</v>
      </c>
      <c r="F167" s="57" t="s">
        <v>199</v>
      </c>
      <c r="G167" s="57">
        <v>3</v>
      </c>
      <c r="H167" s="57" t="s">
        <v>242</v>
      </c>
      <c r="I167" s="57">
        <v>12</v>
      </c>
      <c r="J167" s="57" t="s">
        <v>44</v>
      </c>
      <c r="K167" s="55">
        <v>166</v>
      </c>
      <c r="L167" s="56" t="s">
        <v>251</v>
      </c>
      <c r="M167" s="57" t="s">
        <v>1070</v>
      </c>
      <c r="N167" s="59" t="s">
        <v>1163</v>
      </c>
      <c r="O167" s="58" t="s">
        <v>1117</v>
      </c>
      <c r="P167" s="59" t="s">
        <v>994</v>
      </c>
      <c r="Q167" s="59" t="s">
        <v>1079</v>
      </c>
      <c r="R167" s="60">
        <v>45291</v>
      </c>
      <c r="S167" s="87" t="s">
        <v>1048</v>
      </c>
      <c r="T167" s="76">
        <v>0</v>
      </c>
      <c r="U167" s="86"/>
      <c r="V167" s="86"/>
      <c r="W167" s="86" t="s">
        <v>18</v>
      </c>
      <c r="X167" s="53">
        <v>0</v>
      </c>
      <c r="Y167" s="53">
        <v>0</v>
      </c>
      <c r="Z167" s="53" t="s">
        <v>5638</v>
      </c>
      <c r="AA167" s="54">
        <v>0</v>
      </c>
    </row>
    <row r="168" spans="1:27" s="62" customFormat="1" ht="15.75">
      <c r="A168" s="57">
        <v>3</v>
      </c>
      <c r="B168" s="57" t="s">
        <v>98</v>
      </c>
      <c r="C168" s="57">
        <v>10</v>
      </c>
      <c r="D168" s="57" t="s">
        <v>208</v>
      </c>
      <c r="E168" s="57">
        <v>2</v>
      </c>
      <c r="F168" s="57" t="s">
        <v>199</v>
      </c>
      <c r="G168" s="57">
        <v>3</v>
      </c>
      <c r="H168" s="57" t="s">
        <v>242</v>
      </c>
      <c r="I168" s="57">
        <v>12</v>
      </c>
      <c r="J168" s="57" t="s">
        <v>44</v>
      </c>
      <c r="K168" s="55">
        <v>167</v>
      </c>
      <c r="L168" s="56" t="s">
        <v>252</v>
      </c>
      <c r="M168" s="57" t="s">
        <v>1070</v>
      </c>
      <c r="N168" s="59" t="s">
        <v>1164</v>
      </c>
      <c r="O168" s="58" t="s">
        <v>1117</v>
      </c>
      <c r="P168" s="59" t="s">
        <v>994</v>
      </c>
      <c r="Q168" s="59" t="s">
        <v>1073</v>
      </c>
      <c r="R168" s="60">
        <v>45291</v>
      </c>
      <c r="S168" s="44" t="s">
        <v>1048</v>
      </c>
      <c r="T168" s="106">
        <v>0</v>
      </c>
      <c r="U168" s="81"/>
      <c r="V168" s="81"/>
      <c r="W168" s="43" t="s">
        <v>18</v>
      </c>
      <c r="X168" s="44">
        <v>0</v>
      </c>
      <c r="Y168" s="81">
        <v>0</v>
      </c>
      <c r="Z168" s="81" t="s">
        <v>5638</v>
      </c>
      <c r="AA168" s="54">
        <v>0.64999999999999991</v>
      </c>
    </row>
    <row r="169" spans="1:27" s="62" customFormat="1" ht="15.75">
      <c r="A169" s="57">
        <v>3</v>
      </c>
      <c r="B169" s="57" t="s">
        <v>98</v>
      </c>
      <c r="C169" s="57">
        <v>10</v>
      </c>
      <c r="D169" s="57" t="s">
        <v>208</v>
      </c>
      <c r="E169" s="57">
        <v>2</v>
      </c>
      <c r="F169" s="57" t="s">
        <v>199</v>
      </c>
      <c r="G169" s="57">
        <v>3</v>
      </c>
      <c r="H169" s="57" t="s">
        <v>242</v>
      </c>
      <c r="I169" s="57">
        <v>12</v>
      </c>
      <c r="J169" s="57" t="s">
        <v>44</v>
      </c>
      <c r="K169" s="55">
        <v>168</v>
      </c>
      <c r="L169" s="56" t="s">
        <v>253</v>
      </c>
      <c r="M169" s="57" t="s">
        <v>1070</v>
      </c>
      <c r="N169" s="59" t="s">
        <v>1165</v>
      </c>
      <c r="O169" s="58" t="s">
        <v>1117</v>
      </c>
      <c r="P169" s="59" t="s">
        <v>994</v>
      </c>
      <c r="Q169" s="59" t="s">
        <v>1073</v>
      </c>
      <c r="R169" s="60">
        <v>45291</v>
      </c>
      <c r="S169" s="87" t="s">
        <v>1048</v>
      </c>
      <c r="T169" s="76">
        <v>0</v>
      </c>
      <c r="U169" s="86"/>
      <c r="V169" s="86"/>
      <c r="W169" s="86" t="s">
        <v>18</v>
      </c>
      <c r="X169" s="53">
        <v>0</v>
      </c>
      <c r="Y169" s="54">
        <v>0</v>
      </c>
      <c r="Z169" s="54" t="s">
        <v>5638</v>
      </c>
      <c r="AA169" s="54">
        <v>0.35</v>
      </c>
    </row>
    <row r="170" spans="1:27" s="62" customFormat="1" ht="15.75">
      <c r="A170" s="57">
        <v>3</v>
      </c>
      <c r="B170" s="57" t="s">
        <v>98</v>
      </c>
      <c r="C170" s="57">
        <v>10</v>
      </c>
      <c r="D170" s="57" t="s">
        <v>208</v>
      </c>
      <c r="E170" s="57">
        <v>2</v>
      </c>
      <c r="F170" s="57" t="s">
        <v>199</v>
      </c>
      <c r="G170" s="57">
        <v>3</v>
      </c>
      <c r="H170" s="57" t="s">
        <v>242</v>
      </c>
      <c r="I170" s="57">
        <v>12</v>
      </c>
      <c r="J170" s="57" t="s">
        <v>44</v>
      </c>
      <c r="K170" s="55">
        <v>169</v>
      </c>
      <c r="L170" s="56" t="s">
        <v>254</v>
      </c>
      <c r="M170" s="57" t="s">
        <v>1070</v>
      </c>
      <c r="N170" s="59" t="s">
        <v>1166</v>
      </c>
      <c r="O170" s="58" t="s">
        <v>1117</v>
      </c>
      <c r="P170" s="59" t="s">
        <v>994</v>
      </c>
      <c r="Q170" s="59" t="s">
        <v>1079</v>
      </c>
      <c r="R170" s="60">
        <v>45291</v>
      </c>
      <c r="S170" s="87" t="s">
        <v>1048</v>
      </c>
      <c r="T170" s="76">
        <v>0</v>
      </c>
      <c r="U170" s="86"/>
      <c r="V170" s="86"/>
      <c r="W170" s="86" t="s">
        <v>18</v>
      </c>
      <c r="X170" s="53">
        <v>0</v>
      </c>
      <c r="Y170" s="54">
        <v>0</v>
      </c>
      <c r="Z170" s="54" t="s">
        <v>5638</v>
      </c>
      <c r="AA170" s="54">
        <v>0</v>
      </c>
    </row>
    <row r="171" spans="1:27" s="62" customFormat="1" ht="15.75">
      <c r="A171" s="57">
        <v>3</v>
      </c>
      <c r="B171" s="57" t="s">
        <v>98</v>
      </c>
      <c r="C171" s="57">
        <v>10</v>
      </c>
      <c r="D171" s="57" t="s">
        <v>208</v>
      </c>
      <c r="E171" s="57">
        <v>2</v>
      </c>
      <c r="F171" s="57" t="s">
        <v>199</v>
      </c>
      <c r="G171" s="57">
        <v>3</v>
      </c>
      <c r="H171" s="57" t="s">
        <v>242</v>
      </c>
      <c r="I171" s="57">
        <v>12</v>
      </c>
      <c r="J171" s="57" t="s">
        <v>44</v>
      </c>
      <c r="K171" s="55">
        <v>170</v>
      </c>
      <c r="L171" s="56" t="s">
        <v>255</v>
      </c>
      <c r="M171" s="57" t="s">
        <v>1070</v>
      </c>
      <c r="N171" s="59" t="s">
        <v>1167</v>
      </c>
      <c r="O171" s="58" t="s">
        <v>1117</v>
      </c>
      <c r="P171" s="59" t="s">
        <v>994</v>
      </c>
      <c r="Q171" s="59" t="s">
        <v>1073</v>
      </c>
      <c r="R171" s="60">
        <v>45291</v>
      </c>
      <c r="S171" s="87" t="s">
        <v>1048</v>
      </c>
      <c r="T171" s="76">
        <v>0</v>
      </c>
      <c r="U171" s="86"/>
      <c r="V171" s="86"/>
      <c r="W171" s="86" t="s">
        <v>18</v>
      </c>
      <c r="X171" s="53">
        <v>0</v>
      </c>
      <c r="Y171" s="54">
        <v>0</v>
      </c>
      <c r="Z171" s="54" t="s">
        <v>5638</v>
      </c>
      <c r="AA171" s="54">
        <v>0.35</v>
      </c>
    </row>
    <row r="172" spans="1:27" s="62" customFormat="1" ht="15.75">
      <c r="A172" s="57">
        <v>3</v>
      </c>
      <c r="B172" s="57" t="s">
        <v>98</v>
      </c>
      <c r="C172" s="57">
        <v>10</v>
      </c>
      <c r="D172" s="57" t="s">
        <v>208</v>
      </c>
      <c r="E172" s="57">
        <v>2</v>
      </c>
      <c r="F172" s="57" t="s">
        <v>199</v>
      </c>
      <c r="G172" s="57">
        <v>3</v>
      </c>
      <c r="H172" s="57" t="s">
        <v>242</v>
      </c>
      <c r="I172" s="57">
        <v>12</v>
      </c>
      <c r="J172" s="57" t="s">
        <v>44</v>
      </c>
      <c r="K172" s="55">
        <v>171</v>
      </c>
      <c r="L172" s="56" t="s">
        <v>256</v>
      </c>
      <c r="M172" s="57" t="s">
        <v>1070</v>
      </c>
      <c r="N172" s="59" t="s">
        <v>1168</v>
      </c>
      <c r="O172" s="58" t="s">
        <v>1117</v>
      </c>
      <c r="P172" s="59" t="s">
        <v>1029</v>
      </c>
      <c r="Q172" s="59" t="s">
        <v>1073</v>
      </c>
      <c r="R172" s="60">
        <v>45291</v>
      </c>
      <c r="S172" s="44" t="s">
        <v>1048</v>
      </c>
      <c r="T172" s="106">
        <v>0</v>
      </c>
      <c r="U172" s="81"/>
      <c r="V172" s="81"/>
      <c r="W172" s="43" t="s">
        <v>18</v>
      </c>
      <c r="X172" s="44">
        <v>0</v>
      </c>
      <c r="Y172" s="81">
        <v>0</v>
      </c>
      <c r="Z172" s="81" t="s">
        <v>5638</v>
      </c>
      <c r="AA172" s="54">
        <v>0.35</v>
      </c>
    </row>
    <row r="173" spans="1:27" s="62" customFormat="1" ht="15.75">
      <c r="A173" s="57">
        <v>3</v>
      </c>
      <c r="B173" s="57" t="s">
        <v>98</v>
      </c>
      <c r="C173" s="57">
        <v>10</v>
      </c>
      <c r="D173" s="57" t="s">
        <v>208</v>
      </c>
      <c r="E173" s="57">
        <v>2</v>
      </c>
      <c r="F173" s="57" t="s">
        <v>199</v>
      </c>
      <c r="G173" s="57">
        <v>3</v>
      </c>
      <c r="H173" s="57" t="s">
        <v>242</v>
      </c>
      <c r="I173" s="57">
        <v>12</v>
      </c>
      <c r="J173" s="57" t="s">
        <v>44</v>
      </c>
      <c r="K173" s="55">
        <v>172</v>
      </c>
      <c r="L173" s="56" t="s">
        <v>257</v>
      </c>
      <c r="M173" s="57" t="s">
        <v>1070</v>
      </c>
      <c r="N173" s="59" t="s">
        <v>1169</v>
      </c>
      <c r="O173" s="58" t="s">
        <v>1117</v>
      </c>
      <c r="P173" s="59" t="s">
        <v>994</v>
      </c>
      <c r="Q173" s="59" t="s">
        <v>1073</v>
      </c>
      <c r="R173" s="60">
        <v>45291</v>
      </c>
      <c r="S173" s="87" t="s">
        <v>1048</v>
      </c>
      <c r="T173" s="76">
        <v>0</v>
      </c>
      <c r="U173" s="86"/>
      <c r="V173" s="86"/>
      <c r="W173" s="86" t="s">
        <v>18</v>
      </c>
      <c r="X173" s="53">
        <v>0</v>
      </c>
      <c r="Y173" s="54">
        <v>0</v>
      </c>
      <c r="Z173" s="54" t="s">
        <v>5638</v>
      </c>
      <c r="AA173" s="54">
        <v>0.35</v>
      </c>
    </row>
    <row r="174" spans="1:27" s="62" customFormat="1" ht="15.75">
      <c r="A174" s="57">
        <v>3</v>
      </c>
      <c r="B174" s="57" t="s">
        <v>98</v>
      </c>
      <c r="C174" s="57">
        <v>10</v>
      </c>
      <c r="D174" s="57" t="s">
        <v>208</v>
      </c>
      <c r="E174" s="57">
        <v>2</v>
      </c>
      <c r="F174" s="57" t="s">
        <v>199</v>
      </c>
      <c r="G174" s="57">
        <v>3</v>
      </c>
      <c r="H174" s="57" t="s">
        <v>242</v>
      </c>
      <c r="I174" s="57">
        <v>12</v>
      </c>
      <c r="J174" s="57" t="s">
        <v>44</v>
      </c>
      <c r="K174" s="55">
        <v>173</v>
      </c>
      <c r="L174" s="56" t="s">
        <v>258</v>
      </c>
      <c r="M174" s="57" t="s">
        <v>1070</v>
      </c>
      <c r="N174" s="59" t="s">
        <v>1170</v>
      </c>
      <c r="O174" s="58" t="s">
        <v>1117</v>
      </c>
      <c r="P174" s="59" t="s">
        <v>994</v>
      </c>
      <c r="Q174" s="59" t="s">
        <v>1068</v>
      </c>
      <c r="R174" s="60">
        <v>45291</v>
      </c>
      <c r="S174" s="87" t="s">
        <v>1048</v>
      </c>
      <c r="T174" s="76">
        <v>0</v>
      </c>
      <c r="U174" s="86"/>
      <c r="V174" s="86"/>
      <c r="W174" s="86" t="s">
        <v>18</v>
      </c>
      <c r="X174" s="53">
        <v>0</v>
      </c>
      <c r="Y174" s="54">
        <v>0</v>
      </c>
      <c r="Z174" s="54" t="s">
        <v>5638</v>
      </c>
      <c r="AA174" s="54">
        <v>0.7</v>
      </c>
    </row>
    <row r="175" spans="1:27" s="62" customFormat="1" ht="15.75">
      <c r="A175" s="57">
        <v>3</v>
      </c>
      <c r="B175" s="57" t="s">
        <v>98</v>
      </c>
      <c r="C175" s="57">
        <v>10</v>
      </c>
      <c r="D175" s="57" t="s">
        <v>208</v>
      </c>
      <c r="E175" s="57">
        <v>2</v>
      </c>
      <c r="F175" s="57" t="s">
        <v>199</v>
      </c>
      <c r="G175" s="57">
        <v>3</v>
      </c>
      <c r="H175" s="57" t="s">
        <v>242</v>
      </c>
      <c r="I175" s="57">
        <v>12</v>
      </c>
      <c r="J175" s="57" t="s">
        <v>44</v>
      </c>
      <c r="K175" s="55">
        <v>174</v>
      </c>
      <c r="L175" s="56" t="s">
        <v>259</v>
      </c>
      <c r="M175" s="57" t="s">
        <v>1070</v>
      </c>
      <c r="N175" s="59" t="s">
        <v>1171</v>
      </c>
      <c r="O175" s="58" t="s">
        <v>1117</v>
      </c>
      <c r="P175" s="59" t="s">
        <v>994</v>
      </c>
      <c r="Q175" s="59" t="s">
        <v>1073</v>
      </c>
      <c r="R175" s="60">
        <v>45291</v>
      </c>
      <c r="S175" s="87" t="s">
        <v>1048</v>
      </c>
      <c r="T175" s="76">
        <v>0</v>
      </c>
      <c r="U175" s="86"/>
      <c r="V175" s="86"/>
      <c r="W175" s="86" t="s">
        <v>18</v>
      </c>
      <c r="X175" s="53">
        <v>0</v>
      </c>
      <c r="Y175" s="54">
        <v>0</v>
      </c>
      <c r="Z175" s="54" t="s">
        <v>5638</v>
      </c>
      <c r="AA175" s="54">
        <v>0.35</v>
      </c>
    </row>
    <row r="176" spans="1:27" s="62" customFormat="1" ht="15.75">
      <c r="A176" s="57">
        <v>3</v>
      </c>
      <c r="B176" s="57" t="s">
        <v>98</v>
      </c>
      <c r="C176" s="57">
        <v>13</v>
      </c>
      <c r="D176" s="57" t="s">
        <v>261</v>
      </c>
      <c r="E176" s="57">
        <v>2</v>
      </c>
      <c r="F176" s="57" t="s">
        <v>199</v>
      </c>
      <c r="G176" s="57">
        <v>4</v>
      </c>
      <c r="H176" s="57" t="s">
        <v>262</v>
      </c>
      <c r="I176" s="57">
        <v>13</v>
      </c>
      <c r="J176" s="57" t="s">
        <v>46</v>
      </c>
      <c r="K176" s="55">
        <v>175</v>
      </c>
      <c r="L176" s="56" t="s">
        <v>260</v>
      </c>
      <c r="M176" s="57" t="s">
        <v>1065</v>
      </c>
      <c r="N176" s="59" t="s">
        <v>1172</v>
      </c>
      <c r="O176" s="58" t="s">
        <v>1117</v>
      </c>
      <c r="P176" s="59" t="s">
        <v>994</v>
      </c>
      <c r="Q176" s="59" t="s">
        <v>1068</v>
      </c>
      <c r="R176" s="60">
        <v>45291</v>
      </c>
      <c r="S176" s="44" t="s">
        <v>1048</v>
      </c>
      <c r="T176" s="106">
        <v>0</v>
      </c>
      <c r="U176" s="81"/>
      <c r="V176" s="81"/>
      <c r="W176" s="43" t="s">
        <v>11</v>
      </c>
      <c r="X176" s="44" t="s">
        <v>1620</v>
      </c>
      <c r="Y176" s="81" t="s">
        <v>1640</v>
      </c>
      <c r="Z176" s="81" t="s">
        <v>1643</v>
      </c>
      <c r="AA176" s="54">
        <v>1.1355999999999999</v>
      </c>
    </row>
    <row r="177" spans="1:27" s="62" customFormat="1" ht="15.75">
      <c r="A177" s="57">
        <v>3</v>
      </c>
      <c r="B177" s="57" t="s">
        <v>98</v>
      </c>
      <c r="C177" s="57">
        <v>13</v>
      </c>
      <c r="D177" s="57" t="s">
        <v>261</v>
      </c>
      <c r="E177" s="57">
        <v>2</v>
      </c>
      <c r="F177" s="57" t="s">
        <v>199</v>
      </c>
      <c r="G177" s="57">
        <v>4</v>
      </c>
      <c r="H177" s="57" t="s">
        <v>262</v>
      </c>
      <c r="I177" s="57">
        <v>13</v>
      </c>
      <c r="J177" s="57" t="s">
        <v>46</v>
      </c>
      <c r="K177" s="55">
        <v>176</v>
      </c>
      <c r="L177" s="56" t="s">
        <v>263</v>
      </c>
      <c r="M177" s="57" t="s">
        <v>1065</v>
      </c>
      <c r="N177" s="59" t="s">
        <v>1173</v>
      </c>
      <c r="O177" s="58" t="s">
        <v>1117</v>
      </c>
      <c r="P177" s="59" t="s">
        <v>994</v>
      </c>
      <c r="Q177" s="59" t="s">
        <v>1068</v>
      </c>
      <c r="R177" s="60">
        <v>45291</v>
      </c>
      <c r="S177" s="44" t="s">
        <v>1048</v>
      </c>
      <c r="T177" s="106">
        <v>0</v>
      </c>
      <c r="U177" s="81"/>
      <c r="V177" s="81"/>
      <c r="W177" s="43" t="s">
        <v>11</v>
      </c>
      <c r="X177" s="44" t="s">
        <v>1620</v>
      </c>
      <c r="Y177" s="81" t="s">
        <v>1640</v>
      </c>
      <c r="Z177" s="81" t="s">
        <v>1643</v>
      </c>
      <c r="AA177" s="54">
        <v>1.1355999999999999</v>
      </c>
    </row>
    <row r="178" spans="1:27" s="62" customFormat="1" ht="15.75">
      <c r="A178" s="57">
        <v>3</v>
      </c>
      <c r="B178" s="57" t="s">
        <v>98</v>
      </c>
      <c r="C178" s="57">
        <v>13</v>
      </c>
      <c r="D178" s="57" t="s">
        <v>261</v>
      </c>
      <c r="E178" s="57">
        <v>2</v>
      </c>
      <c r="F178" s="57" t="s">
        <v>199</v>
      </c>
      <c r="G178" s="57">
        <v>4</v>
      </c>
      <c r="H178" s="57" t="s">
        <v>262</v>
      </c>
      <c r="I178" s="57">
        <v>13</v>
      </c>
      <c r="J178" s="57" t="s">
        <v>46</v>
      </c>
      <c r="K178" s="55">
        <v>177</v>
      </c>
      <c r="L178" s="56" t="s">
        <v>264</v>
      </c>
      <c r="M178" s="57" t="s">
        <v>1065</v>
      </c>
      <c r="N178" s="59" t="s">
        <v>1174</v>
      </c>
      <c r="O178" s="58" t="s">
        <v>1117</v>
      </c>
      <c r="P178" s="59" t="s">
        <v>994</v>
      </c>
      <c r="Q178" s="59" t="s">
        <v>1068</v>
      </c>
      <c r="R178" s="60">
        <v>45291</v>
      </c>
      <c r="S178" s="44" t="s">
        <v>1048</v>
      </c>
      <c r="T178" s="106">
        <v>0</v>
      </c>
      <c r="U178" s="81"/>
      <c r="V178" s="81"/>
      <c r="W178" s="43" t="s">
        <v>11</v>
      </c>
      <c r="X178" s="44" t="s">
        <v>1620</v>
      </c>
      <c r="Y178" s="81" t="s">
        <v>1640</v>
      </c>
      <c r="Z178" s="81" t="s">
        <v>1643</v>
      </c>
      <c r="AA178" s="54">
        <v>1.1355999999999999</v>
      </c>
    </row>
    <row r="179" spans="1:27" s="62" customFormat="1" ht="15.75">
      <c r="A179" s="57">
        <v>3</v>
      </c>
      <c r="B179" s="57" t="s">
        <v>98</v>
      </c>
      <c r="C179" s="57">
        <v>13</v>
      </c>
      <c r="D179" s="57" t="s">
        <v>261</v>
      </c>
      <c r="E179" s="57">
        <v>2</v>
      </c>
      <c r="F179" s="57" t="s">
        <v>199</v>
      </c>
      <c r="G179" s="57">
        <v>4</v>
      </c>
      <c r="H179" s="57" t="s">
        <v>262</v>
      </c>
      <c r="I179" s="57">
        <v>13</v>
      </c>
      <c r="J179" s="57" t="s">
        <v>46</v>
      </c>
      <c r="K179" s="55">
        <v>178</v>
      </c>
      <c r="L179" s="56" t="s">
        <v>265</v>
      </c>
      <c r="M179" s="57" t="s">
        <v>1065</v>
      </c>
      <c r="N179" s="59" t="s">
        <v>1175</v>
      </c>
      <c r="O179" s="58" t="s">
        <v>1117</v>
      </c>
      <c r="P179" s="59" t="s">
        <v>994</v>
      </c>
      <c r="Q179" s="59" t="s">
        <v>1068</v>
      </c>
      <c r="R179" s="60">
        <v>45291</v>
      </c>
      <c r="S179" s="44" t="s">
        <v>1048</v>
      </c>
      <c r="T179" s="106">
        <v>0</v>
      </c>
      <c r="U179" s="81"/>
      <c r="V179" s="81"/>
      <c r="W179" s="43" t="s">
        <v>11</v>
      </c>
      <c r="X179" s="44" t="s">
        <v>1620</v>
      </c>
      <c r="Y179" s="81" t="s">
        <v>1640</v>
      </c>
      <c r="Z179" s="81" t="s">
        <v>1643</v>
      </c>
      <c r="AA179" s="54">
        <v>1.1355999999999999</v>
      </c>
    </row>
    <row r="180" spans="1:27" s="62" customFormat="1" ht="15.75">
      <c r="A180" s="57">
        <v>3</v>
      </c>
      <c r="B180" s="57" t="s">
        <v>98</v>
      </c>
      <c r="C180" s="57">
        <v>13</v>
      </c>
      <c r="D180" s="57" t="s">
        <v>261</v>
      </c>
      <c r="E180" s="57">
        <v>2</v>
      </c>
      <c r="F180" s="57" t="s">
        <v>199</v>
      </c>
      <c r="G180" s="57">
        <v>4</v>
      </c>
      <c r="H180" s="57" t="s">
        <v>262</v>
      </c>
      <c r="I180" s="57">
        <v>13</v>
      </c>
      <c r="J180" s="57" t="s">
        <v>46</v>
      </c>
      <c r="K180" s="55">
        <v>179</v>
      </c>
      <c r="L180" s="56" t="s">
        <v>266</v>
      </c>
      <c r="M180" s="57" t="s">
        <v>1065</v>
      </c>
      <c r="N180" s="59" t="s">
        <v>1176</v>
      </c>
      <c r="O180" s="58" t="s">
        <v>1117</v>
      </c>
      <c r="P180" s="59" t="s">
        <v>994</v>
      </c>
      <c r="Q180" s="59" t="s">
        <v>1068</v>
      </c>
      <c r="R180" s="60">
        <v>45291</v>
      </c>
      <c r="S180" s="44" t="s">
        <v>1048</v>
      </c>
      <c r="T180" s="106">
        <v>0</v>
      </c>
      <c r="U180" s="81"/>
      <c r="V180" s="81"/>
      <c r="W180" s="43" t="s">
        <v>11</v>
      </c>
      <c r="X180" s="44" t="s">
        <v>1620</v>
      </c>
      <c r="Y180" s="81" t="s">
        <v>1640</v>
      </c>
      <c r="Z180" s="81" t="s">
        <v>1643</v>
      </c>
      <c r="AA180" s="54">
        <v>1.1355999999999999</v>
      </c>
    </row>
    <row r="181" spans="1:27" s="62" customFormat="1" ht="15.75">
      <c r="A181" s="57">
        <v>3</v>
      </c>
      <c r="B181" s="57" t="s">
        <v>98</v>
      </c>
      <c r="C181" s="57">
        <v>13</v>
      </c>
      <c r="D181" s="57" t="s">
        <v>261</v>
      </c>
      <c r="E181" s="57">
        <v>2</v>
      </c>
      <c r="F181" s="57" t="s">
        <v>199</v>
      </c>
      <c r="G181" s="57">
        <v>4</v>
      </c>
      <c r="H181" s="57" t="s">
        <v>262</v>
      </c>
      <c r="I181" s="57">
        <v>13</v>
      </c>
      <c r="J181" s="57" t="s">
        <v>46</v>
      </c>
      <c r="K181" s="55">
        <v>180</v>
      </c>
      <c r="L181" s="56" t="s">
        <v>267</v>
      </c>
      <c r="M181" s="57" t="s">
        <v>1065</v>
      </c>
      <c r="N181" s="59" t="s">
        <v>1177</v>
      </c>
      <c r="O181" s="58" t="s">
        <v>1117</v>
      </c>
      <c r="P181" s="59" t="s">
        <v>994</v>
      </c>
      <c r="Q181" s="59" t="s">
        <v>1068</v>
      </c>
      <c r="R181" s="60">
        <v>45291</v>
      </c>
      <c r="S181" s="44" t="s">
        <v>1048</v>
      </c>
      <c r="T181" s="106">
        <v>0</v>
      </c>
      <c r="U181" s="81"/>
      <c r="V181" s="81"/>
      <c r="W181" s="43" t="s">
        <v>11</v>
      </c>
      <c r="X181" s="44" t="s">
        <v>1620</v>
      </c>
      <c r="Y181" s="81" t="s">
        <v>1640</v>
      </c>
      <c r="Z181" s="81" t="s">
        <v>1643</v>
      </c>
      <c r="AA181" s="54">
        <v>1.1355999999999999</v>
      </c>
    </row>
    <row r="182" spans="1:27" s="62" customFormat="1" ht="15.75">
      <c r="A182" s="57">
        <v>3</v>
      </c>
      <c r="B182" s="57" t="s">
        <v>98</v>
      </c>
      <c r="C182" s="57">
        <v>13</v>
      </c>
      <c r="D182" s="57" t="s">
        <v>261</v>
      </c>
      <c r="E182" s="57">
        <v>2</v>
      </c>
      <c r="F182" s="57" t="s">
        <v>199</v>
      </c>
      <c r="G182" s="57">
        <v>4</v>
      </c>
      <c r="H182" s="57" t="s">
        <v>262</v>
      </c>
      <c r="I182" s="57">
        <v>13</v>
      </c>
      <c r="J182" s="57" t="s">
        <v>46</v>
      </c>
      <c r="K182" s="55">
        <v>181</v>
      </c>
      <c r="L182" s="56" t="s">
        <v>268</v>
      </c>
      <c r="M182" s="57" t="s">
        <v>1065</v>
      </c>
      <c r="N182" s="59" t="s">
        <v>1178</v>
      </c>
      <c r="O182" s="58" t="s">
        <v>1117</v>
      </c>
      <c r="P182" s="59" t="s">
        <v>994</v>
      </c>
      <c r="Q182" s="59" t="s">
        <v>1068</v>
      </c>
      <c r="R182" s="60">
        <v>45291</v>
      </c>
      <c r="S182" s="44" t="s">
        <v>1048</v>
      </c>
      <c r="T182" s="106">
        <v>0</v>
      </c>
      <c r="U182" s="81"/>
      <c r="V182" s="81"/>
      <c r="W182" s="43" t="s">
        <v>11</v>
      </c>
      <c r="X182" s="44" t="s">
        <v>1620</v>
      </c>
      <c r="Y182" s="81" t="s">
        <v>1640</v>
      </c>
      <c r="Z182" s="81" t="s">
        <v>1643</v>
      </c>
      <c r="AA182" s="54">
        <v>0.7</v>
      </c>
    </row>
    <row r="183" spans="1:27" s="62" customFormat="1" ht="15.75">
      <c r="A183" s="57">
        <v>3</v>
      </c>
      <c r="B183" s="57" t="s">
        <v>98</v>
      </c>
      <c r="C183" s="57">
        <v>13</v>
      </c>
      <c r="D183" s="57" t="s">
        <v>261</v>
      </c>
      <c r="E183" s="57">
        <v>2</v>
      </c>
      <c r="F183" s="57" t="s">
        <v>199</v>
      </c>
      <c r="G183" s="57">
        <v>4</v>
      </c>
      <c r="H183" s="57" t="s">
        <v>262</v>
      </c>
      <c r="I183" s="57">
        <v>13</v>
      </c>
      <c r="J183" s="57" t="s">
        <v>46</v>
      </c>
      <c r="K183" s="55">
        <v>182</v>
      </c>
      <c r="L183" s="56" t="s">
        <v>269</v>
      </c>
      <c r="M183" s="57" t="s">
        <v>1065</v>
      </c>
      <c r="N183" s="59" t="s">
        <v>1179</v>
      </c>
      <c r="O183" s="58" t="s">
        <v>1117</v>
      </c>
      <c r="P183" s="59" t="s">
        <v>994</v>
      </c>
      <c r="Q183" s="59" t="s">
        <v>1068</v>
      </c>
      <c r="R183" s="60">
        <v>45291</v>
      </c>
      <c r="S183" s="44" t="s">
        <v>1048</v>
      </c>
      <c r="T183" s="106">
        <v>0</v>
      </c>
      <c r="U183" s="81"/>
      <c r="V183" s="81"/>
      <c r="W183" s="43" t="s">
        <v>11</v>
      </c>
      <c r="X183" s="44" t="s">
        <v>1620</v>
      </c>
      <c r="Y183" s="81" t="s">
        <v>1640</v>
      </c>
      <c r="Z183" s="81" t="s">
        <v>1643</v>
      </c>
      <c r="AA183" s="54">
        <v>1.1355999999999999</v>
      </c>
    </row>
    <row r="184" spans="1:27" s="62" customFormat="1" ht="15.75">
      <c r="A184" s="57">
        <v>3</v>
      </c>
      <c r="B184" s="57" t="s">
        <v>98</v>
      </c>
      <c r="C184" s="57">
        <v>13</v>
      </c>
      <c r="D184" s="57" t="s">
        <v>261</v>
      </c>
      <c r="E184" s="57">
        <v>2</v>
      </c>
      <c r="F184" s="57" t="s">
        <v>199</v>
      </c>
      <c r="G184" s="57">
        <v>4</v>
      </c>
      <c r="H184" s="57" t="s">
        <v>262</v>
      </c>
      <c r="I184" s="57">
        <v>13</v>
      </c>
      <c r="J184" s="57" t="s">
        <v>46</v>
      </c>
      <c r="K184" s="55">
        <v>183</v>
      </c>
      <c r="L184" s="56" t="s">
        <v>270</v>
      </c>
      <c r="M184" s="57" t="s">
        <v>1065</v>
      </c>
      <c r="N184" s="59" t="s">
        <v>1180</v>
      </c>
      <c r="O184" s="58" t="s">
        <v>1117</v>
      </c>
      <c r="P184" s="59" t="s">
        <v>994</v>
      </c>
      <c r="Q184" s="59" t="s">
        <v>1068</v>
      </c>
      <c r="R184" s="60">
        <v>45291</v>
      </c>
      <c r="S184" s="44" t="s">
        <v>1048</v>
      </c>
      <c r="T184" s="106">
        <v>0</v>
      </c>
      <c r="U184" s="81"/>
      <c r="V184" s="81"/>
      <c r="W184" s="43" t="s">
        <v>11</v>
      </c>
      <c r="X184" s="44" t="s">
        <v>1620</v>
      </c>
      <c r="Y184" s="81" t="s">
        <v>1640</v>
      </c>
      <c r="Z184" s="81" t="s">
        <v>1643</v>
      </c>
      <c r="AA184" s="54">
        <v>1.1355999999999999</v>
      </c>
    </row>
    <row r="185" spans="1:27" s="62" customFormat="1" ht="15.75">
      <c r="A185" s="57">
        <v>3</v>
      </c>
      <c r="B185" s="57" t="s">
        <v>98</v>
      </c>
      <c r="C185" s="57">
        <v>13</v>
      </c>
      <c r="D185" s="57" t="s">
        <v>261</v>
      </c>
      <c r="E185" s="57">
        <v>2</v>
      </c>
      <c r="F185" s="57" t="s">
        <v>199</v>
      </c>
      <c r="G185" s="57">
        <v>4</v>
      </c>
      <c r="H185" s="57" t="s">
        <v>262</v>
      </c>
      <c r="I185" s="57">
        <v>13</v>
      </c>
      <c r="J185" s="57" t="s">
        <v>46</v>
      </c>
      <c r="K185" s="55">
        <v>184</v>
      </c>
      <c r="L185" s="56" t="s">
        <v>271</v>
      </c>
      <c r="M185" s="57" t="s">
        <v>1065</v>
      </c>
      <c r="N185" s="59" t="s">
        <v>1181</v>
      </c>
      <c r="O185" s="58" t="s">
        <v>1117</v>
      </c>
      <c r="P185" s="59" t="s">
        <v>994</v>
      </c>
      <c r="Q185" s="59" t="s">
        <v>1068</v>
      </c>
      <c r="R185" s="60">
        <v>45291</v>
      </c>
      <c r="S185" s="44" t="s">
        <v>1048</v>
      </c>
      <c r="T185" s="106">
        <v>0</v>
      </c>
      <c r="U185" s="81"/>
      <c r="V185" s="81"/>
      <c r="W185" s="43" t="s">
        <v>11</v>
      </c>
      <c r="X185" s="44" t="s">
        <v>1620</v>
      </c>
      <c r="Y185" s="81" t="s">
        <v>1640</v>
      </c>
      <c r="Z185" s="81" t="s">
        <v>1643</v>
      </c>
      <c r="AA185" s="54">
        <v>1.03</v>
      </c>
    </row>
    <row r="186" spans="1:27" s="62" customFormat="1" ht="15.75">
      <c r="A186" s="57">
        <v>3</v>
      </c>
      <c r="B186" s="57" t="s">
        <v>98</v>
      </c>
      <c r="C186" s="57">
        <v>13</v>
      </c>
      <c r="D186" s="57" t="s">
        <v>261</v>
      </c>
      <c r="E186" s="57">
        <v>2</v>
      </c>
      <c r="F186" s="57" t="s">
        <v>199</v>
      </c>
      <c r="G186" s="57">
        <v>4</v>
      </c>
      <c r="H186" s="57" t="s">
        <v>262</v>
      </c>
      <c r="I186" s="57">
        <v>13</v>
      </c>
      <c r="J186" s="57" t="s">
        <v>46</v>
      </c>
      <c r="K186" s="55">
        <v>185</v>
      </c>
      <c r="L186" s="56" t="s">
        <v>272</v>
      </c>
      <c r="M186" s="57" t="s">
        <v>1065</v>
      </c>
      <c r="N186" s="59" t="s">
        <v>1182</v>
      </c>
      <c r="O186" s="58" t="s">
        <v>1117</v>
      </c>
      <c r="P186" s="59" t="s">
        <v>994</v>
      </c>
      <c r="Q186" s="59" t="s">
        <v>1068</v>
      </c>
      <c r="R186" s="60">
        <v>45291</v>
      </c>
      <c r="S186" s="44" t="s">
        <v>1048</v>
      </c>
      <c r="T186" s="106">
        <v>0</v>
      </c>
      <c r="U186" s="81"/>
      <c r="V186" s="81"/>
      <c r="W186" s="43" t="s">
        <v>11</v>
      </c>
      <c r="X186" s="44" t="s">
        <v>1620</v>
      </c>
      <c r="Y186" s="81" t="s">
        <v>1640</v>
      </c>
      <c r="Z186" s="81" t="s">
        <v>1643</v>
      </c>
      <c r="AA186" s="54">
        <v>0.7</v>
      </c>
    </row>
    <row r="187" spans="1:27" s="62" customFormat="1" ht="15.75">
      <c r="A187" s="57">
        <v>3</v>
      </c>
      <c r="B187" s="57" t="s">
        <v>98</v>
      </c>
      <c r="C187" s="57">
        <v>13</v>
      </c>
      <c r="D187" s="57" t="s">
        <v>261</v>
      </c>
      <c r="E187" s="57">
        <v>2</v>
      </c>
      <c r="F187" s="57" t="s">
        <v>199</v>
      </c>
      <c r="G187" s="57">
        <v>4</v>
      </c>
      <c r="H187" s="57" t="s">
        <v>262</v>
      </c>
      <c r="I187" s="57">
        <v>13</v>
      </c>
      <c r="J187" s="57" t="s">
        <v>46</v>
      </c>
      <c r="K187" s="55">
        <v>186</v>
      </c>
      <c r="L187" s="56" t="s">
        <v>273</v>
      </c>
      <c r="M187" s="57" t="s">
        <v>1065</v>
      </c>
      <c r="N187" s="59" t="s">
        <v>1183</v>
      </c>
      <c r="O187" s="58" t="s">
        <v>1117</v>
      </c>
      <c r="P187" s="59" t="s">
        <v>994</v>
      </c>
      <c r="Q187" s="59" t="s">
        <v>1068</v>
      </c>
      <c r="R187" s="60">
        <v>45291</v>
      </c>
      <c r="S187" s="44" t="s">
        <v>1048</v>
      </c>
      <c r="T187" s="106">
        <v>0</v>
      </c>
      <c r="U187" s="81"/>
      <c r="V187" s="81"/>
      <c r="W187" s="43" t="s">
        <v>11</v>
      </c>
      <c r="X187" s="44" t="s">
        <v>1620</v>
      </c>
      <c r="Y187" s="81" t="s">
        <v>1640</v>
      </c>
      <c r="Z187" s="81" t="s">
        <v>1643</v>
      </c>
      <c r="AA187" s="54">
        <v>1.1355999999999999</v>
      </c>
    </row>
    <row r="188" spans="1:27" s="62" customFormat="1" ht="15.75">
      <c r="A188" s="57">
        <v>3</v>
      </c>
      <c r="B188" s="57" t="s">
        <v>98</v>
      </c>
      <c r="C188" s="57">
        <v>13</v>
      </c>
      <c r="D188" s="57" t="s">
        <v>261</v>
      </c>
      <c r="E188" s="57">
        <v>2</v>
      </c>
      <c r="F188" s="57" t="s">
        <v>199</v>
      </c>
      <c r="G188" s="57">
        <v>4</v>
      </c>
      <c r="H188" s="57" t="s">
        <v>262</v>
      </c>
      <c r="I188" s="57">
        <v>13</v>
      </c>
      <c r="J188" s="57" t="s">
        <v>46</v>
      </c>
      <c r="K188" s="55">
        <v>187</v>
      </c>
      <c r="L188" s="56" t="s">
        <v>274</v>
      </c>
      <c r="M188" s="57" t="s">
        <v>1065</v>
      </c>
      <c r="N188" s="59" t="s">
        <v>1184</v>
      </c>
      <c r="O188" s="58" t="s">
        <v>1117</v>
      </c>
      <c r="P188" s="59" t="s">
        <v>994</v>
      </c>
      <c r="Q188" s="59" t="s">
        <v>1068</v>
      </c>
      <c r="R188" s="60">
        <v>45291</v>
      </c>
      <c r="S188" s="44" t="s">
        <v>1048</v>
      </c>
      <c r="T188" s="106">
        <v>0</v>
      </c>
      <c r="U188" s="81"/>
      <c r="V188" s="81"/>
      <c r="W188" s="43" t="s">
        <v>11</v>
      </c>
      <c r="X188" s="44" t="s">
        <v>1620</v>
      </c>
      <c r="Y188" s="81" t="s">
        <v>1640</v>
      </c>
      <c r="Z188" s="81" t="s">
        <v>1643</v>
      </c>
      <c r="AA188" s="54">
        <v>1.1355999999999999</v>
      </c>
    </row>
    <row r="189" spans="1:27" s="62" customFormat="1" ht="15.75">
      <c r="A189" s="57">
        <v>3</v>
      </c>
      <c r="B189" s="57" t="s">
        <v>98</v>
      </c>
      <c r="C189" s="57">
        <v>13</v>
      </c>
      <c r="D189" s="57" t="s">
        <v>261</v>
      </c>
      <c r="E189" s="57">
        <v>2</v>
      </c>
      <c r="F189" s="57" t="s">
        <v>199</v>
      </c>
      <c r="G189" s="57">
        <v>4</v>
      </c>
      <c r="H189" s="57" t="s">
        <v>262</v>
      </c>
      <c r="I189" s="57">
        <v>13</v>
      </c>
      <c r="J189" s="57" t="s">
        <v>46</v>
      </c>
      <c r="K189" s="55">
        <v>188</v>
      </c>
      <c r="L189" s="56" t="s">
        <v>275</v>
      </c>
      <c r="M189" s="57" t="s">
        <v>1065</v>
      </c>
      <c r="N189" s="59" t="s">
        <v>1185</v>
      </c>
      <c r="O189" s="58" t="s">
        <v>1117</v>
      </c>
      <c r="P189" s="59" t="s">
        <v>994</v>
      </c>
      <c r="Q189" s="59" t="s">
        <v>1068</v>
      </c>
      <c r="R189" s="60">
        <v>45291</v>
      </c>
      <c r="S189" s="44" t="s">
        <v>1048</v>
      </c>
      <c r="T189" s="106">
        <v>0</v>
      </c>
      <c r="U189" s="81"/>
      <c r="V189" s="81"/>
      <c r="W189" s="43" t="s">
        <v>11</v>
      </c>
      <c r="X189" s="44" t="s">
        <v>1620</v>
      </c>
      <c r="Y189" s="81" t="s">
        <v>1640</v>
      </c>
      <c r="Z189" s="81" t="s">
        <v>1643</v>
      </c>
      <c r="AA189" s="54">
        <v>1.1355999999999999</v>
      </c>
    </row>
    <row r="190" spans="1:27" s="62" customFormat="1" ht="15.75">
      <c r="A190" s="57">
        <v>3</v>
      </c>
      <c r="B190" s="57" t="s">
        <v>98</v>
      </c>
      <c r="C190" s="57">
        <v>13</v>
      </c>
      <c r="D190" s="57" t="s">
        <v>261</v>
      </c>
      <c r="E190" s="57">
        <v>2</v>
      </c>
      <c r="F190" s="57" t="s">
        <v>199</v>
      </c>
      <c r="G190" s="57">
        <v>4</v>
      </c>
      <c r="H190" s="57" t="s">
        <v>262</v>
      </c>
      <c r="I190" s="57">
        <v>13</v>
      </c>
      <c r="J190" s="57" t="s">
        <v>46</v>
      </c>
      <c r="K190" s="55">
        <v>189</v>
      </c>
      <c r="L190" s="56" t="s">
        <v>276</v>
      </c>
      <c r="M190" s="57" t="s">
        <v>1065</v>
      </c>
      <c r="N190" s="59" t="s">
        <v>1186</v>
      </c>
      <c r="O190" s="58" t="s">
        <v>1117</v>
      </c>
      <c r="P190" s="59" t="s">
        <v>994</v>
      </c>
      <c r="Q190" s="59" t="s">
        <v>1068</v>
      </c>
      <c r="R190" s="60">
        <v>45291</v>
      </c>
      <c r="S190" s="44" t="s">
        <v>1048</v>
      </c>
      <c r="T190" s="106">
        <v>0</v>
      </c>
      <c r="U190" s="81"/>
      <c r="V190" s="81"/>
      <c r="W190" s="43" t="s">
        <v>11</v>
      </c>
      <c r="X190" s="44" t="s">
        <v>1620</v>
      </c>
      <c r="Y190" s="81" t="s">
        <v>1640</v>
      </c>
      <c r="Z190" s="81" t="s">
        <v>1643</v>
      </c>
      <c r="AA190" s="54">
        <v>1.1355999999999999</v>
      </c>
    </row>
    <row r="191" spans="1:27" s="62" customFormat="1" ht="15.75">
      <c r="A191" s="57">
        <v>3</v>
      </c>
      <c r="B191" s="57" t="s">
        <v>98</v>
      </c>
      <c r="C191" s="57">
        <v>13</v>
      </c>
      <c r="D191" s="57" t="s">
        <v>261</v>
      </c>
      <c r="E191" s="57">
        <v>2</v>
      </c>
      <c r="F191" s="57" t="s">
        <v>199</v>
      </c>
      <c r="G191" s="57">
        <v>4</v>
      </c>
      <c r="H191" s="57" t="s">
        <v>262</v>
      </c>
      <c r="I191" s="57">
        <v>13</v>
      </c>
      <c r="J191" s="57" t="s">
        <v>46</v>
      </c>
      <c r="K191" s="55">
        <v>190</v>
      </c>
      <c r="L191" s="56" t="s">
        <v>277</v>
      </c>
      <c r="M191" s="57" t="s">
        <v>1065</v>
      </c>
      <c r="N191" s="59" t="s">
        <v>1187</v>
      </c>
      <c r="O191" s="58" t="s">
        <v>1117</v>
      </c>
      <c r="P191" s="59" t="s">
        <v>994</v>
      </c>
      <c r="Q191" s="59" t="s">
        <v>1068</v>
      </c>
      <c r="R191" s="60">
        <v>45291</v>
      </c>
      <c r="S191" s="44" t="s">
        <v>1048</v>
      </c>
      <c r="T191" s="106">
        <v>0</v>
      </c>
      <c r="U191" s="81"/>
      <c r="V191" s="81"/>
      <c r="W191" s="43" t="s">
        <v>11</v>
      </c>
      <c r="X191" s="44" t="s">
        <v>1620</v>
      </c>
      <c r="Y191" s="81" t="s">
        <v>1640</v>
      </c>
      <c r="Z191" s="81" t="s">
        <v>1643</v>
      </c>
      <c r="AA191" s="54">
        <v>1.1355999999999999</v>
      </c>
    </row>
    <row r="192" spans="1:27" s="62" customFormat="1" ht="15.75">
      <c r="A192" s="57">
        <v>3</v>
      </c>
      <c r="B192" s="57" t="s">
        <v>98</v>
      </c>
      <c r="C192" s="57">
        <v>13</v>
      </c>
      <c r="D192" s="57" t="s">
        <v>261</v>
      </c>
      <c r="E192" s="57">
        <v>2</v>
      </c>
      <c r="F192" s="57" t="s">
        <v>199</v>
      </c>
      <c r="G192" s="57">
        <v>4</v>
      </c>
      <c r="H192" s="57" t="s">
        <v>262</v>
      </c>
      <c r="I192" s="57">
        <v>13</v>
      </c>
      <c r="J192" s="57" t="s">
        <v>46</v>
      </c>
      <c r="K192" s="55">
        <v>191</v>
      </c>
      <c r="L192" s="56" t="s">
        <v>278</v>
      </c>
      <c r="M192" s="57" t="s">
        <v>1065</v>
      </c>
      <c r="N192" s="59" t="s">
        <v>1188</v>
      </c>
      <c r="O192" s="58" t="s">
        <v>1117</v>
      </c>
      <c r="P192" s="59" t="s">
        <v>994</v>
      </c>
      <c r="Q192" s="59" t="s">
        <v>1068</v>
      </c>
      <c r="R192" s="60">
        <v>45291</v>
      </c>
      <c r="S192" s="44" t="s">
        <v>1048</v>
      </c>
      <c r="T192" s="106">
        <v>0</v>
      </c>
      <c r="U192" s="81"/>
      <c r="V192" s="81"/>
      <c r="W192" s="43" t="s">
        <v>11</v>
      </c>
      <c r="X192" s="44" t="s">
        <v>1620</v>
      </c>
      <c r="Y192" s="81" t="s">
        <v>1640</v>
      </c>
      <c r="Z192" s="81" t="s">
        <v>1643</v>
      </c>
      <c r="AA192" s="54">
        <v>1.1355999999999999</v>
      </c>
    </row>
    <row r="193" spans="1:27" ht="15.75">
      <c r="A193" s="57">
        <v>3</v>
      </c>
      <c r="B193" s="57" t="s">
        <v>98</v>
      </c>
      <c r="C193" s="57">
        <v>13</v>
      </c>
      <c r="D193" s="57" t="s">
        <v>261</v>
      </c>
      <c r="E193" s="57">
        <v>2</v>
      </c>
      <c r="F193" s="57" t="s">
        <v>199</v>
      </c>
      <c r="G193" s="57">
        <v>4</v>
      </c>
      <c r="H193" s="57" t="s">
        <v>262</v>
      </c>
      <c r="I193" s="57">
        <v>13</v>
      </c>
      <c r="J193" s="57" t="s">
        <v>46</v>
      </c>
      <c r="K193" s="55">
        <v>192</v>
      </c>
      <c r="L193" s="56" t="s">
        <v>279</v>
      </c>
      <c r="M193" s="57" t="s">
        <v>1065</v>
      </c>
      <c r="N193" s="59" t="s">
        <v>1189</v>
      </c>
      <c r="O193" s="58" t="s">
        <v>1117</v>
      </c>
      <c r="P193" s="59" t="s">
        <v>994</v>
      </c>
      <c r="Q193" s="59" t="s">
        <v>1068</v>
      </c>
      <c r="R193" s="60">
        <v>45291</v>
      </c>
      <c r="S193" s="44" t="s">
        <v>1048</v>
      </c>
      <c r="T193" s="106">
        <v>0</v>
      </c>
      <c r="U193" s="81"/>
      <c r="V193" s="81"/>
      <c r="W193" s="43" t="s">
        <v>11</v>
      </c>
      <c r="X193" s="44" t="s">
        <v>1620</v>
      </c>
      <c r="Y193" s="81" t="s">
        <v>1640</v>
      </c>
      <c r="Z193" s="81" t="s">
        <v>1643</v>
      </c>
      <c r="AA193" s="54">
        <v>0.7</v>
      </c>
    </row>
    <row r="194" spans="1:27" s="62" customFormat="1" ht="15.75">
      <c r="A194" s="57">
        <v>3</v>
      </c>
      <c r="B194" s="57" t="s">
        <v>98</v>
      </c>
      <c r="C194" s="57">
        <v>13</v>
      </c>
      <c r="D194" s="57" t="s">
        <v>261</v>
      </c>
      <c r="E194" s="57">
        <v>2</v>
      </c>
      <c r="F194" s="57" t="s">
        <v>199</v>
      </c>
      <c r="G194" s="57">
        <v>4</v>
      </c>
      <c r="H194" s="57" t="s">
        <v>262</v>
      </c>
      <c r="I194" s="57">
        <v>13</v>
      </c>
      <c r="J194" s="57" t="s">
        <v>46</v>
      </c>
      <c r="K194" s="55">
        <v>193</v>
      </c>
      <c r="L194" s="56" t="s">
        <v>280</v>
      </c>
      <c r="M194" s="57" t="s">
        <v>1065</v>
      </c>
      <c r="N194" s="59" t="s">
        <v>1190</v>
      </c>
      <c r="O194" s="58" t="s">
        <v>1117</v>
      </c>
      <c r="P194" s="59" t="s">
        <v>994</v>
      </c>
      <c r="Q194" s="59" t="s">
        <v>1068</v>
      </c>
      <c r="R194" s="60">
        <v>45291</v>
      </c>
      <c r="S194" s="44" t="s">
        <v>1048</v>
      </c>
      <c r="T194" s="106">
        <v>0</v>
      </c>
      <c r="U194" s="81"/>
      <c r="V194" s="81"/>
      <c r="W194" s="43" t="s">
        <v>11</v>
      </c>
      <c r="X194" s="44" t="s">
        <v>1620</v>
      </c>
      <c r="Y194" s="81" t="s">
        <v>1640</v>
      </c>
      <c r="Z194" s="81" t="s">
        <v>1643</v>
      </c>
      <c r="AA194" s="54">
        <v>0.7</v>
      </c>
    </row>
    <row r="195" spans="1:27" s="62" customFormat="1" ht="15.75">
      <c r="A195" s="57">
        <v>3</v>
      </c>
      <c r="B195" s="57" t="s">
        <v>98</v>
      </c>
      <c r="C195" s="57">
        <v>13</v>
      </c>
      <c r="D195" s="57" t="s">
        <v>261</v>
      </c>
      <c r="E195" s="57">
        <v>2</v>
      </c>
      <c r="F195" s="57" t="s">
        <v>199</v>
      </c>
      <c r="G195" s="57">
        <v>4</v>
      </c>
      <c r="H195" s="57" t="s">
        <v>262</v>
      </c>
      <c r="I195" s="57">
        <v>13</v>
      </c>
      <c r="J195" s="57" t="s">
        <v>46</v>
      </c>
      <c r="K195" s="55">
        <v>194</v>
      </c>
      <c r="L195" s="56" t="s">
        <v>281</v>
      </c>
      <c r="M195" s="57" t="s">
        <v>1065</v>
      </c>
      <c r="N195" s="59" t="s">
        <v>1191</v>
      </c>
      <c r="O195" s="58" t="s">
        <v>1117</v>
      </c>
      <c r="P195" s="59" t="s">
        <v>994</v>
      </c>
      <c r="Q195" s="59" t="s">
        <v>1068</v>
      </c>
      <c r="R195" s="60">
        <v>45291</v>
      </c>
      <c r="S195" s="44" t="s">
        <v>1048</v>
      </c>
      <c r="T195" s="106">
        <v>0</v>
      </c>
      <c r="U195" s="81"/>
      <c r="V195" s="81"/>
      <c r="W195" s="43" t="s">
        <v>11</v>
      </c>
      <c r="X195" s="44" t="s">
        <v>1620</v>
      </c>
      <c r="Y195" s="81" t="s">
        <v>1640</v>
      </c>
      <c r="Z195" s="81" t="s">
        <v>1643</v>
      </c>
      <c r="AA195" s="54">
        <v>1.1355999999999999</v>
      </c>
    </row>
    <row r="196" spans="1:27" s="62" customFormat="1" ht="15.75">
      <c r="A196" s="57">
        <v>3</v>
      </c>
      <c r="B196" s="57" t="s">
        <v>98</v>
      </c>
      <c r="C196" s="57">
        <v>13</v>
      </c>
      <c r="D196" s="57" t="s">
        <v>261</v>
      </c>
      <c r="E196" s="57">
        <v>2</v>
      </c>
      <c r="F196" s="57" t="s">
        <v>199</v>
      </c>
      <c r="G196" s="57">
        <v>4</v>
      </c>
      <c r="H196" s="57" t="s">
        <v>262</v>
      </c>
      <c r="I196" s="57">
        <v>13</v>
      </c>
      <c r="J196" s="57" t="s">
        <v>46</v>
      </c>
      <c r="K196" s="55">
        <v>195</v>
      </c>
      <c r="L196" s="56" t="s">
        <v>282</v>
      </c>
      <c r="M196" s="57" t="s">
        <v>1065</v>
      </c>
      <c r="N196" s="59" t="s">
        <v>1192</v>
      </c>
      <c r="O196" s="58" t="s">
        <v>1117</v>
      </c>
      <c r="P196" s="59" t="s">
        <v>994</v>
      </c>
      <c r="Q196" s="59" t="s">
        <v>1068</v>
      </c>
      <c r="R196" s="60">
        <v>45291</v>
      </c>
      <c r="S196" s="44" t="s">
        <v>1048</v>
      </c>
      <c r="T196" s="106">
        <v>0</v>
      </c>
      <c r="U196" s="81"/>
      <c r="V196" s="81"/>
      <c r="W196" s="43" t="s">
        <v>11</v>
      </c>
      <c r="X196" s="44" t="s">
        <v>1620</v>
      </c>
      <c r="Y196" s="81" t="s">
        <v>1640</v>
      </c>
      <c r="Z196" s="81" t="s">
        <v>1643</v>
      </c>
      <c r="AA196" s="54">
        <v>0.7</v>
      </c>
    </row>
    <row r="197" spans="1:27" s="62" customFormat="1" ht="15.75">
      <c r="A197" s="57">
        <v>3</v>
      </c>
      <c r="B197" s="57" t="s">
        <v>98</v>
      </c>
      <c r="C197" s="57">
        <v>13</v>
      </c>
      <c r="D197" s="57" t="s">
        <v>261</v>
      </c>
      <c r="E197" s="57">
        <v>2</v>
      </c>
      <c r="F197" s="57" t="s">
        <v>199</v>
      </c>
      <c r="G197" s="57">
        <v>4</v>
      </c>
      <c r="H197" s="57" t="s">
        <v>262</v>
      </c>
      <c r="I197" s="57">
        <v>13</v>
      </c>
      <c r="J197" s="57" t="s">
        <v>46</v>
      </c>
      <c r="K197" s="55">
        <v>196</v>
      </c>
      <c r="L197" s="56" t="s">
        <v>283</v>
      </c>
      <c r="M197" s="57" t="s">
        <v>1065</v>
      </c>
      <c r="N197" s="59" t="s">
        <v>1193</v>
      </c>
      <c r="O197" s="58" t="s">
        <v>1117</v>
      </c>
      <c r="P197" s="59" t="s">
        <v>994</v>
      </c>
      <c r="Q197" s="59" t="s">
        <v>1068</v>
      </c>
      <c r="R197" s="60">
        <v>45291</v>
      </c>
      <c r="S197" s="44" t="s">
        <v>1048</v>
      </c>
      <c r="T197" s="106">
        <v>0</v>
      </c>
      <c r="U197" s="81"/>
      <c r="V197" s="81"/>
      <c r="W197" s="43" t="s">
        <v>11</v>
      </c>
      <c r="X197" s="44" t="s">
        <v>1620</v>
      </c>
      <c r="Y197" s="81" t="s">
        <v>1640</v>
      </c>
      <c r="Z197" s="81" t="s">
        <v>1643</v>
      </c>
      <c r="AA197" s="54">
        <v>0.7</v>
      </c>
    </row>
    <row r="198" spans="1:27" s="62" customFormat="1" ht="15.75">
      <c r="A198" s="57">
        <v>3</v>
      </c>
      <c r="B198" s="57" t="s">
        <v>98</v>
      </c>
      <c r="C198" s="57">
        <v>13</v>
      </c>
      <c r="D198" s="57" t="s">
        <v>261</v>
      </c>
      <c r="E198" s="57">
        <v>2</v>
      </c>
      <c r="F198" s="57" t="s">
        <v>199</v>
      </c>
      <c r="G198" s="57">
        <v>4</v>
      </c>
      <c r="H198" s="57" t="s">
        <v>262</v>
      </c>
      <c r="I198" s="57">
        <v>13</v>
      </c>
      <c r="J198" s="57" t="s">
        <v>46</v>
      </c>
      <c r="K198" s="55">
        <v>197</v>
      </c>
      <c r="L198" s="56" t="s">
        <v>284</v>
      </c>
      <c r="M198" s="57" t="s">
        <v>1065</v>
      </c>
      <c r="N198" s="59" t="s">
        <v>1194</v>
      </c>
      <c r="O198" s="58" t="s">
        <v>1117</v>
      </c>
      <c r="P198" s="59" t="s">
        <v>994</v>
      </c>
      <c r="Q198" s="59" t="s">
        <v>1068</v>
      </c>
      <c r="R198" s="60">
        <v>45291</v>
      </c>
      <c r="S198" s="44" t="s">
        <v>1048</v>
      </c>
      <c r="T198" s="106">
        <v>0</v>
      </c>
      <c r="U198" s="81"/>
      <c r="V198" s="81"/>
      <c r="W198" s="43" t="s">
        <v>11</v>
      </c>
      <c r="X198" s="44" t="s">
        <v>1620</v>
      </c>
      <c r="Y198" s="81" t="s">
        <v>1640</v>
      </c>
      <c r="Z198" s="81" t="s">
        <v>1643</v>
      </c>
      <c r="AA198" s="54">
        <v>0.7</v>
      </c>
    </row>
    <row r="199" spans="1:27" s="62" customFormat="1" ht="15.75">
      <c r="A199" s="57">
        <v>3</v>
      </c>
      <c r="B199" s="57" t="s">
        <v>98</v>
      </c>
      <c r="C199" s="57">
        <v>13</v>
      </c>
      <c r="D199" s="57" t="s">
        <v>261</v>
      </c>
      <c r="E199" s="57">
        <v>2</v>
      </c>
      <c r="F199" s="57" t="s">
        <v>199</v>
      </c>
      <c r="G199" s="57">
        <v>4</v>
      </c>
      <c r="H199" s="57" t="s">
        <v>262</v>
      </c>
      <c r="I199" s="57">
        <v>13</v>
      </c>
      <c r="J199" s="57" t="s">
        <v>46</v>
      </c>
      <c r="K199" s="55">
        <v>198</v>
      </c>
      <c r="L199" s="56" t="s">
        <v>285</v>
      </c>
      <c r="M199" s="57" t="s">
        <v>1065</v>
      </c>
      <c r="N199" s="59" t="s">
        <v>1195</v>
      </c>
      <c r="O199" s="58" t="s">
        <v>1117</v>
      </c>
      <c r="P199" s="59" t="s">
        <v>994</v>
      </c>
      <c r="Q199" s="59" t="s">
        <v>1068</v>
      </c>
      <c r="R199" s="60">
        <v>45291</v>
      </c>
      <c r="S199" s="44" t="s">
        <v>1048</v>
      </c>
      <c r="T199" s="106">
        <v>0</v>
      </c>
      <c r="U199" s="81"/>
      <c r="V199" s="81"/>
      <c r="W199" s="43" t="s">
        <v>11</v>
      </c>
      <c r="X199" s="44" t="s">
        <v>1620</v>
      </c>
      <c r="Y199" s="81" t="s">
        <v>1640</v>
      </c>
      <c r="Z199" s="81" t="s">
        <v>1643</v>
      </c>
      <c r="AA199" s="54">
        <v>1.4656</v>
      </c>
    </row>
    <row r="200" spans="1:27" s="62" customFormat="1" ht="15.75">
      <c r="A200" s="57">
        <v>3</v>
      </c>
      <c r="B200" s="57" t="s">
        <v>98</v>
      </c>
      <c r="C200" s="57">
        <v>13</v>
      </c>
      <c r="D200" s="57" t="s">
        <v>261</v>
      </c>
      <c r="E200" s="57">
        <v>2</v>
      </c>
      <c r="F200" s="57" t="s">
        <v>199</v>
      </c>
      <c r="G200" s="57">
        <v>4</v>
      </c>
      <c r="H200" s="57" t="s">
        <v>262</v>
      </c>
      <c r="I200" s="57">
        <v>13</v>
      </c>
      <c r="J200" s="57" t="s">
        <v>46</v>
      </c>
      <c r="K200" s="55">
        <v>199</v>
      </c>
      <c r="L200" s="56" t="s">
        <v>286</v>
      </c>
      <c r="M200" s="57" t="s">
        <v>1065</v>
      </c>
      <c r="N200" s="59" t="s">
        <v>1196</v>
      </c>
      <c r="O200" s="58" t="s">
        <v>1117</v>
      </c>
      <c r="P200" s="59" t="s">
        <v>994</v>
      </c>
      <c r="Q200" s="59" t="s">
        <v>1068</v>
      </c>
      <c r="R200" s="60">
        <v>45291</v>
      </c>
      <c r="S200" s="44" t="s">
        <v>1048</v>
      </c>
      <c r="T200" s="106">
        <v>0</v>
      </c>
      <c r="U200" s="81"/>
      <c r="V200" s="81"/>
      <c r="W200" s="43" t="s">
        <v>11</v>
      </c>
      <c r="X200" s="44" t="s">
        <v>1620</v>
      </c>
      <c r="Y200" s="81" t="s">
        <v>1640</v>
      </c>
      <c r="Z200" s="81" t="s">
        <v>1643</v>
      </c>
      <c r="AA200" s="54">
        <v>0.7</v>
      </c>
    </row>
    <row r="201" spans="1:27" s="62" customFormat="1" ht="15.75">
      <c r="A201" s="57">
        <v>3</v>
      </c>
      <c r="B201" s="57" t="s">
        <v>98</v>
      </c>
      <c r="C201" s="57">
        <v>13</v>
      </c>
      <c r="D201" s="57" t="s">
        <v>261</v>
      </c>
      <c r="E201" s="57">
        <v>2</v>
      </c>
      <c r="F201" s="57" t="s">
        <v>199</v>
      </c>
      <c r="G201" s="57">
        <v>4</v>
      </c>
      <c r="H201" s="57" t="s">
        <v>262</v>
      </c>
      <c r="I201" s="57">
        <v>13</v>
      </c>
      <c r="J201" s="57" t="s">
        <v>46</v>
      </c>
      <c r="K201" s="55">
        <v>200</v>
      </c>
      <c r="L201" s="56" t="s">
        <v>287</v>
      </c>
      <c r="M201" s="57" t="s">
        <v>1065</v>
      </c>
      <c r="N201" s="59" t="s">
        <v>1197</v>
      </c>
      <c r="O201" s="58" t="s">
        <v>1117</v>
      </c>
      <c r="P201" s="59" t="s">
        <v>994</v>
      </c>
      <c r="Q201" s="59" t="s">
        <v>1068</v>
      </c>
      <c r="R201" s="60">
        <v>45291</v>
      </c>
      <c r="S201" s="44" t="s">
        <v>1048</v>
      </c>
      <c r="T201" s="133">
        <v>0</v>
      </c>
      <c r="U201" s="134"/>
      <c r="V201" s="134"/>
      <c r="W201" s="43" t="s">
        <v>11</v>
      </c>
      <c r="X201" s="44" t="s">
        <v>1620</v>
      </c>
      <c r="Y201" s="81" t="s">
        <v>1640</v>
      </c>
      <c r="Z201" s="81" t="s">
        <v>1643</v>
      </c>
      <c r="AA201" s="54">
        <v>0.7</v>
      </c>
    </row>
    <row r="202" spans="1:27" ht="15.75">
      <c r="A202" s="57">
        <v>3</v>
      </c>
      <c r="B202" s="57" t="s">
        <v>98</v>
      </c>
      <c r="C202" s="57">
        <v>13</v>
      </c>
      <c r="D202" s="57" t="s">
        <v>261</v>
      </c>
      <c r="E202" s="57">
        <v>2</v>
      </c>
      <c r="F202" s="57" t="s">
        <v>199</v>
      </c>
      <c r="G202" s="57">
        <v>4</v>
      </c>
      <c r="H202" s="57" t="s">
        <v>262</v>
      </c>
      <c r="I202" s="57">
        <v>13</v>
      </c>
      <c r="J202" s="57" t="s">
        <v>46</v>
      </c>
      <c r="K202" s="55">
        <v>201</v>
      </c>
      <c r="L202" s="56" t="s">
        <v>288</v>
      </c>
      <c r="M202" s="57" t="s">
        <v>1065</v>
      </c>
      <c r="N202" s="59" t="s">
        <v>1198</v>
      </c>
      <c r="O202" s="58" t="s">
        <v>1117</v>
      </c>
      <c r="P202" s="59" t="s">
        <v>994</v>
      </c>
      <c r="Q202" s="59" t="s">
        <v>1068</v>
      </c>
      <c r="R202" s="60">
        <v>45291</v>
      </c>
      <c r="S202" s="44" t="s">
        <v>1048</v>
      </c>
      <c r="T202" s="106">
        <v>0</v>
      </c>
      <c r="U202" s="81"/>
      <c r="V202" s="81"/>
      <c r="W202" s="43" t="s">
        <v>11</v>
      </c>
      <c r="X202" s="44" t="s">
        <v>1620</v>
      </c>
      <c r="Y202" s="81" t="s">
        <v>1640</v>
      </c>
      <c r="Z202" s="81" t="s">
        <v>1643</v>
      </c>
      <c r="AA202" s="54">
        <v>1.4656</v>
      </c>
    </row>
    <row r="203" spans="1:27" ht="15.75">
      <c r="A203" s="57">
        <v>3</v>
      </c>
      <c r="B203" s="57" t="s">
        <v>98</v>
      </c>
      <c r="C203" s="57">
        <v>13</v>
      </c>
      <c r="D203" s="57" t="s">
        <v>261</v>
      </c>
      <c r="E203" s="57">
        <v>2</v>
      </c>
      <c r="F203" s="57" t="s">
        <v>199</v>
      </c>
      <c r="G203" s="57">
        <v>4</v>
      </c>
      <c r="H203" s="57" t="s">
        <v>262</v>
      </c>
      <c r="I203" s="57">
        <v>13</v>
      </c>
      <c r="J203" s="57" t="s">
        <v>46</v>
      </c>
      <c r="K203" s="55">
        <v>202</v>
      </c>
      <c r="L203" s="56" t="s">
        <v>289</v>
      </c>
      <c r="M203" s="57" t="s">
        <v>1065</v>
      </c>
      <c r="N203" s="59" t="s">
        <v>1199</v>
      </c>
      <c r="O203" s="58" t="s">
        <v>1117</v>
      </c>
      <c r="P203" s="59" t="s">
        <v>994</v>
      </c>
      <c r="Q203" s="59" t="s">
        <v>1068</v>
      </c>
      <c r="R203" s="60">
        <v>45291</v>
      </c>
      <c r="S203" s="44" t="s">
        <v>1048</v>
      </c>
      <c r="T203" s="106">
        <v>0</v>
      </c>
      <c r="U203" s="81"/>
      <c r="V203" s="81"/>
      <c r="W203" s="43" t="s">
        <v>11</v>
      </c>
      <c r="X203" s="44" t="s">
        <v>1620</v>
      </c>
      <c r="Y203" s="81" t="s">
        <v>1640</v>
      </c>
      <c r="Z203" s="81" t="s">
        <v>1643</v>
      </c>
      <c r="AA203" s="54">
        <v>1.1355999999999999</v>
      </c>
    </row>
    <row r="204" spans="1:27" s="62" customFormat="1" ht="15.75">
      <c r="A204" s="57">
        <v>3</v>
      </c>
      <c r="B204" s="57" t="s">
        <v>98</v>
      </c>
      <c r="C204" s="57">
        <v>13</v>
      </c>
      <c r="D204" s="57" t="s">
        <v>261</v>
      </c>
      <c r="E204" s="57">
        <v>2</v>
      </c>
      <c r="F204" s="57" t="s">
        <v>199</v>
      </c>
      <c r="G204" s="57">
        <v>4</v>
      </c>
      <c r="H204" s="57" t="s">
        <v>262</v>
      </c>
      <c r="I204" s="57">
        <v>13</v>
      </c>
      <c r="J204" s="57" t="s">
        <v>46</v>
      </c>
      <c r="K204" s="55">
        <v>203</v>
      </c>
      <c r="L204" s="56" t="s">
        <v>290</v>
      </c>
      <c r="M204" s="57" t="s">
        <v>1065</v>
      </c>
      <c r="N204" s="59" t="s">
        <v>1200</v>
      </c>
      <c r="O204" s="58" t="s">
        <v>1117</v>
      </c>
      <c r="P204" s="59" t="s">
        <v>994</v>
      </c>
      <c r="Q204" s="59" t="s">
        <v>1068</v>
      </c>
      <c r="R204" s="60">
        <v>45291</v>
      </c>
      <c r="S204" s="44" t="s">
        <v>1048</v>
      </c>
      <c r="T204" s="106">
        <v>0</v>
      </c>
      <c r="U204" s="81"/>
      <c r="V204" s="81"/>
      <c r="W204" s="43" t="s">
        <v>11</v>
      </c>
      <c r="X204" s="44" t="s">
        <v>1620</v>
      </c>
      <c r="Y204" s="81" t="s">
        <v>1640</v>
      </c>
      <c r="Z204" s="81" t="s">
        <v>1643</v>
      </c>
      <c r="AA204" s="54">
        <v>0.7</v>
      </c>
    </row>
    <row r="205" spans="1:27" s="62" customFormat="1" ht="15.75">
      <c r="A205" s="57">
        <v>3</v>
      </c>
      <c r="B205" s="57" t="s">
        <v>98</v>
      </c>
      <c r="C205" s="57">
        <v>13</v>
      </c>
      <c r="D205" s="57" t="s">
        <v>261</v>
      </c>
      <c r="E205" s="57">
        <v>2</v>
      </c>
      <c r="F205" s="57" t="s">
        <v>199</v>
      </c>
      <c r="G205" s="57">
        <v>4</v>
      </c>
      <c r="H205" s="57" t="s">
        <v>262</v>
      </c>
      <c r="I205" s="57">
        <v>13</v>
      </c>
      <c r="J205" s="57" t="s">
        <v>46</v>
      </c>
      <c r="K205" s="55">
        <v>204</v>
      </c>
      <c r="L205" s="56" t="s">
        <v>291</v>
      </c>
      <c r="M205" s="57" t="s">
        <v>1065</v>
      </c>
      <c r="N205" s="59" t="s">
        <v>1201</v>
      </c>
      <c r="O205" s="58" t="s">
        <v>1117</v>
      </c>
      <c r="P205" s="59" t="s">
        <v>994</v>
      </c>
      <c r="Q205" s="59" t="s">
        <v>1068</v>
      </c>
      <c r="R205" s="60">
        <v>45291</v>
      </c>
      <c r="S205" s="44" t="s">
        <v>1048</v>
      </c>
      <c r="T205" s="106">
        <v>0</v>
      </c>
      <c r="U205" s="81"/>
      <c r="V205" s="81"/>
      <c r="W205" s="43" t="s">
        <v>11</v>
      </c>
      <c r="X205" s="44" t="s">
        <v>1620</v>
      </c>
      <c r="Y205" s="81" t="s">
        <v>1640</v>
      </c>
      <c r="Z205" s="81" t="s">
        <v>1643</v>
      </c>
      <c r="AA205" s="54">
        <v>1.4656</v>
      </c>
    </row>
    <row r="206" spans="1:27" s="62" customFormat="1" ht="15.75">
      <c r="A206" s="57">
        <v>3</v>
      </c>
      <c r="B206" s="57" t="s">
        <v>98</v>
      </c>
      <c r="C206" s="57">
        <v>13</v>
      </c>
      <c r="D206" s="57" t="s">
        <v>261</v>
      </c>
      <c r="E206" s="57">
        <v>2</v>
      </c>
      <c r="F206" s="57" t="s">
        <v>199</v>
      </c>
      <c r="G206" s="57">
        <v>4</v>
      </c>
      <c r="H206" s="57" t="s">
        <v>262</v>
      </c>
      <c r="I206" s="57">
        <v>13</v>
      </c>
      <c r="J206" s="57" t="s">
        <v>46</v>
      </c>
      <c r="K206" s="55">
        <v>205</v>
      </c>
      <c r="L206" s="56" t="s">
        <v>292</v>
      </c>
      <c r="M206" s="57" t="s">
        <v>1065</v>
      </c>
      <c r="N206" s="59" t="s">
        <v>1202</v>
      </c>
      <c r="O206" s="58" t="s">
        <v>1117</v>
      </c>
      <c r="P206" s="59" t="s">
        <v>994</v>
      </c>
      <c r="Q206" s="59" t="s">
        <v>1068</v>
      </c>
      <c r="R206" s="60">
        <v>45291</v>
      </c>
      <c r="S206" s="44" t="s">
        <v>1048</v>
      </c>
      <c r="T206" s="106">
        <v>0</v>
      </c>
      <c r="U206" s="81"/>
      <c r="V206" s="81"/>
      <c r="W206" s="43" t="s">
        <v>11</v>
      </c>
      <c r="X206" s="44" t="s">
        <v>1620</v>
      </c>
      <c r="Y206" s="81" t="s">
        <v>1640</v>
      </c>
      <c r="Z206" s="81" t="s">
        <v>1643</v>
      </c>
      <c r="AA206" s="54">
        <v>1.4656</v>
      </c>
    </row>
    <row r="207" spans="1:27" s="62" customFormat="1" ht="15.75">
      <c r="A207" s="57">
        <v>3</v>
      </c>
      <c r="B207" s="57" t="s">
        <v>98</v>
      </c>
      <c r="C207" s="57">
        <v>13</v>
      </c>
      <c r="D207" s="57" t="s">
        <v>261</v>
      </c>
      <c r="E207" s="57">
        <v>2</v>
      </c>
      <c r="F207" s="57" t="s">
        <v>199</v>
      </c>
      <c r="G207" s="57">
        <v>4</v>
      </c>
      <c r="H207" s="57" t="s">
        <v>262</v>
      </c>
      <c r="I207" s="57">
        <v>13</v>
      </c>
      <c r="J207" s="57" t="s">
        <v>46</v>
      </c>
      <c r="K207" s="55">
        <v>206</v>
      </c>
      <c r="L207" s="56" t="s">
        <v>293</v>
      </c>
      <c r="M207" s="57" t="s">
        <v>1065</v>
      </c>
      <c r="N207" s="59" t="s">
        <v>1203</v>
      </c>
      <c r="O207" s="58" t="s">
        <v>1117</v>
      </c>
      <c r="P207" s="59" t="s">
        <v>994</v>
      </c>
      <c r="Q207" s="59" t="s">
        <v>1068</v>
      </c>
      <c r="R207" s="60">
        <v>45291</v>
      </c>
      <c r="S207" s="44" t="s">
        <v>1048</v>
      </c>
      <c r="T207" s="106">
        <v>0</v>
      </c>
      <c r="U207" s="81"/>
      <c r="V207" s="81"/>
      <c r="W207" s="43" t="s">
        <v>11</v>
      </c>
      <c r="X207" s="44" t="s">
        <v>1620</v>
      </c>
      <c r="Y207" s="81" t="s">
        <v>1640</v>
      </c>
      <c r="Z207" s="81" t="s">
        <v>1643</v>
      </c>
      <c r="AA207" s="54">
        <v>0.7</v>
      </c>
    </row>
    <row r="208" spans="1:27" s="62" customFormat="1" ht="15.75">
      <c r="A208" s="57">
        <v>3</v>
      </c>
      <c r="B208" s="57" t="s">
        <v>98</v>
      </c>
      <c r="C208" s="57">
        <v>10</v>
      </c>
      <c r="D208" s="57" t="s">
        <v>208</v>
      </c>
      <c r="E208" s="57">
        <v>2</v>
      </c>
      <c r="F208" s="57" t="s">
        <v>199</v>
      </c>
      <c r="G208" s="57">
        <v>4</v>
      </c>
      <c r="H208" s="57" t="s">
        <v>262</v>
      </c>
      <c r="I208" s="57">
        <v>13</v>
      </c>
      <c r="J208" s="57" t="s">
        <v>46</v>
      </c>
      <c r="K208" s="55">
        <v>207</v>
      </c>
      <c r="L208" s="56" t="s">
        <v>294</v>
      </c>
      <c r="M208" s="57" t="s">
        <v>1070</v>
      </c>
      <c r="N208" s="59" t="s">
        <v>1204</v>
      </c>
      <c r="O208" s="58" t="s">
        <v>1117</v>
      </c>
      <c r="P208" s="59" t="s">
        <v>994</v>
      </c>
      <c r="Q208" s="59" t="s">
        <v>1073</v>
      </c>
      <c r="R208" s="60">
        <v>45291</v>
      </c>
      <c r="S208" s="87" t="s">
        <v>1048</v>
      </c>
      <c r="T208" s="121">
        <v>0</v>
      </c>
      <c r="U208" s="89"/>
      <c r="V208" s="89"/>
      <c r="W208" s="86" t="s">
        <v>18</v>
      </c>
      <c r="X208" s="53">
        <v>0</v>
      </c>
      <c r="Y208" s="54">
        <v>0</v>
      </c>
      <c r="Z208" s="54" t="s">
        <v>5638</v>
      </c>
      <c r="AA208" s="54">
        <v>0.35</v>
      </c>
    </row>
    <row r="209" spans="1:27" ht="15.75">
      <c r="A209" s="57">
        <v>3</v>
      </c>
      <c r="B209" s="57" t="s">
        <v>98</v>
      </c>
      <c r="C209" s="57">
        <v>10</v>
      </c>
      <c r="D209" s="57" t="s">
        <v>208</v>
      </c>
      <c r="E209" s="57">
        <v>2</v>
      </c>
      <c r="F209" s="57" t="s">
        <v>199</v>
      </c>
      <c r="G209" s="57">
        <v>4</v>
      </c>
      <c r="H209" s="57" t="s">
        <v>262</v>
      </c>
      <c r="I209" s="57">
        <v>13</v>
      </c>
      <c r="J209" s="57" t="s">
        <v>46</v>
      </c>
      <c r="K209" s="55">
        <v>208</v>
      </c>
      <c r="L209" s="56" t="s">
        <v>295</v>
      </c>
      <c r="M209" s="57" t="s">
        <v>1070</v>
      </c>
      <c r="N209" s="59" t="s">
        <v>1205</v>
      </c>
      <c r="O209" s="58" t="s">
        <v>1117</v>
      </c>
      <c r="P209" s="59" t="s">
        <v>994</v>
      </c>
      <c r="Q209" s="59" t="s">
        <v>1068</v>
      </c>
      <c r="R209" s="60">
        <v>45291</v>
      </c>
      <c r="S209" s="87" t="s">
        <v>1053</v>
      </c>
      <c r="T209" s="70">
        <v>0.15229999999999999</v>
      </c>
      <c r="U209" s="90">
        <v>42764</v>
      </c>
      <c r="V209" s="90">
        <v>43128</v>
      </c>
      <c r="W209" s="86" t="s">
        <v>18</v>
      </c>
      <c r="X209" s="53">
        <v>0</v>
      </c>
      <c r="Y209" s="54">
        <v>0</v>
      </c>
      <c r="Z209" s="54" t="s">
        <v>5638</v>
      </c>
      <c r="AA209" s="54">
        <v>1.2</v>
      </c>
    </row>
    <row r="210" spans="1:27" ht="15.75">
      <c r="A210" s="57">
        <v>3</v>
      </c>
      <c r="B210" s="57" t="s">
        <v>98</v>
      </c>
      <c r="C210" s="57">
        <v>10</v>
      </c>
      <c r="D210" s="57" t="s">
        <v>208</v>
      </c>
      <c r="E210" s="57">
        <v>2</v>
      </c>
      <c r="F210" s="57" t="s">
        <v>199</v>
      </c>
      <c r="G210" s="57">
        <v>4</v>
      </c>
      <c r="H210" s="57" t="s">
        <v>262</v>
      </c>
      <c r="I210" s="57">
        <v>13</v>
      </c>
      <c r="J210" s="57" t="s">
        <v>46</v>
      </c>
      <c r="K210" s="55">
        <v>209</v>
      </c>
      <c r="L210" s="56" t="s">
        <v>296</v>
      </c>
      <c r="M210" s="57" t="s">
        <v>1070</v>
      </c>
      <c r="N210" s="59" t="s">
        <v>1206</v>
      </c>
      <c r="O210" s="58" t="s">
        <v>1117</v>
      </c>
      <c r="P210" s="59" t="s">
        <v>994</v>
      </c>
      <c r="Q210" s="59" t="s">
        <v>1068</v>
      </c>
      <c r="R210" s="60">
        <v>45291</v>
      </c>
      <c r="S210" s="87" t="s">
        <v>1048</v>
      </c>
      <c r="T210" s="121">
        <v>0</v>
      </c>
      <c r="U210" s="89"/>
      <c r="V210" s="89"/>
      <c r="W210" s="86" t="s">
        <v>18</v>
      </c>
      <c r="X210" s="53">
        <v>0</v>
      </c>
      <c r="Y210" s="54">
        <v>0</v>
      </c>
      <c r="Z210" s="54" t="s">
        <v>5638</v>
      </c>
      <c r="AA210" s="54">
        <v>0.7</v>
      </c>
    </row>
    <row r="211" spans="1:27" ht="15.75">
      <c r="A211" s="57">
        <v>3</v>
      </c>
      <c r="B211" s="57" t="s">
        <v>98</v>
      </c>
      <c r="C211" s="57">
        <v>10</v>
      </c>
      <c r="D211" s="57" t="s">
        <v>208</v>
      </c>
      <c r="E211" s="57">
        <v>2</v>
      </c>
      <c r="F211" s="57" t="s">
        <v>199</v>
      </c>
      <c r="G211" s="57">
        <v>4</v>
      </c>
      <c r="H211" s="57" t="s">
        <v>262</v>
      </c>
      <c r="I211" s="57">
        <v>13</v>
      </c>
      <c r="J211" s="57" t="s">
        <v>46</v>
      </c>
      <c r="K211" s="55">
        <v>210</v>
      </c>
      <c r="L211" s="56" t="s">
        <v>297</v>
      </c>
      <c r="M211" s="57" t="s">
        <v>1070</v>
      </c>
      <c r="N211" s="59" t="s">
        <v>1207</v>
      </c>
      <c r="O211" s="58" t="s">
        <v>1117</v>
      </c>
      <c r="P211" s="59" t="s">
        <v>994</v>
      </c>
      <c r="Q211" s="59" t="s">
        <v>1068</v>
      </c>
      <c r="R211" s="60">
        <v>45291</v>
      </c>
      <c r="S211" s="87" t="s">
        <v>1048</v>
      </c>
      <c r="T211" s="121">
        <v>0</v>
      </c>
      <c r="U211" s="89"/>
      <c r="V211" s="89"/>
      <c r="W211" s="86" t="s">
        <v>18</v>
      </c>
      <c r="X211" s="53">
        <v>0</v>
      </c>
      <c r="Y211" s="54">
        <v>0</v>
      </c>
      <c r="Z211" s="54" t="s">
        <v>5638</v>
      </c>
      <c r="AA211" s="54">
        <v>0.7</v>
      </c>
    </row>
    <row r="212" spans="1:27" s="62" customFormat="1" ht="15.75">
      <c r="A212" s="57">
        <v>3</v>
      </c>
      <c r="B212" s="57" t="s">
        <v>98</v>
      </c>
      <c r="C212" s="57">
        <v>10</v>
      </c>
      <c r="D212" s="57" t="s">
        <v>208</v>
      </c>
      <c r="E212" s="57">
        <v>2</v>
      </c>
      <c r="F212" s="57" t="s">
        <v>199</v>
      </c>
      <c r="G212" s="57">
        <v>4</v>
      </c>
      <c r="H212" s="57" t="s">
        <v>262</v>
      </c>
      <c r="I212" s="57">
        <v>13</v>
      </c>
      <c r="J212" s="57" t="s">
        <v>46</v>
      </c>
      <c r="K212" s="55">
        <v>211</v>
      </c>
      <c r="L212" s="56" t="s">
        <v>298</v>
      </c>
      <c r="M212" s="57" t="s">
        <v>1070</v>
      </c>
      <c r="N212" s="59" t="s">
        <v>1208</v>
      </c>
      <c r="O212" s="58" t="s">
        <v>1117</v>
      </c>
      <c r="P212" s="59" t="s">
        <v>994</v>
      </c>
      <c r="Q212" s="59" t="s">
        <v>1073</v>
      </c>
      <c r="R212" s="60">
        <v>45291</v>
      </c>
      <c r="S212" s="44" t="s">
        <v>1048</v>
      </c>
      <c r="T212" s="61">
        <v>0</v>
      </c>
      <c r="U212" s="44"/>
      <c r="V212" s="44"/>
      <c r="W212" s="129" t="s">
        <v>11</v>
      </c>
      <c r="X212" s="44" t="s">
        <v>1620</v>
      </c>
      <c r="Y212" s="81" t="s">
        <v>1640</v>
      </c>
      <c r="Z212" s="87" t="s">
        <v>1658</v>
      </c>
      <c r="AA212" s="54">
        <v>0.98</v>
      </c>
    </row>
    <row r="213" spans="1:27" s="62" customFormat="1" ht="15.75">
      <c r="A213" s="57">
        <v>3</v>
      </c>
      <c r="B213" s="57" t="s">
        <v>98</v>
      </c>
      <c r="C213" s="57">
        <v>10</v>
      </c>
      <c r="D213" s="57" t="s">
        <v>208</v>
      </c>
      <c r="E213" s="57">
        <v>2</v>
      </c>
      <c r="F213" s="57" t="s">
        <v>199</v>
      </c>
      <c r="G213" s="57">
        <v>4</v>
      </c>
      <c r="H213" s="57" t="s">
        <v>262</v>
      </c>
      <c r="I213" s="57">
        <v>13</v>
      </c>
      <c r="J213" s="57" t="s">
        <v>46</v>
      </c>
      <c r="K213" s="55">
        <v>212</v>
      </c>
      <c r="L213" s="56" t="s">
        <v>299</v>
      </c>
      <c r="M213" s="57" t="s">
        <v>1070</v>
      </c>
      <c r="N213" s="59" t="s">
        <v>1209</v>
      </c>
      <c r="O213" s="58" t="s">
        <v>1117</v>
      </c>
      <c r="P213" s="59" t="s">
        <v>1029</v>
      </c>
      <c r="Q213" s="59" t="s">
        <v>1073</v>
      </c>
      <c r="R213" s="60">
        <v>45291</v>
      </c>
      <c r="S213" s="135" t="s">
        <v>1050</v>
      </c>
      <c r="T213" s="43"/>
      <c r="U213" s="44"/>
      <c r="V213" s="44"/>
      <c r="W213" s="129" t="s">
        <v>18</v>
      </c>
      <c r="X213" s="44">
        <v>0</v>
      </c>
      <c r="Y213" s="44">
        <v>0</v>
      </c>
      <c r="Z213" s="44" t="s">
        <v>5638</v>
      </c>
      <c r="AA213" s="54">
        <v>0.35</v>
      </c>
    </row>
    <row r="214" spans="1:27" ht="15.75">
      <c r="A214" s="57">
        <v>3</v>
      </c>
      <c r="B214" s="57" t="s">
        <v>98</v>
      </c>
      <c r="C214" s="57">
        <v>10</v>
      </c>
      <c r="D214" s="57" t="s">
        <v>208</v>
      </c>
      <c r="E214" s="57">
        <v>2</v>
      </c>
      <c r="F214" s="57" t="s">
        <v>199</v>
      </c>
      <c r="G214" s="57">
        <v>4</v>
      </c>
      <c r="H214" s="57" t="s">
        <v>262</v>
      </c>
      <c r="I214" s="57">
        <v>13</v>
      </c>
      <c r="J214" s="57" t="s">
        <v>46</v>
      </c>
      <c r="K214" s="55">
        <v>213</v>
      </c>
      <c r="L214" s="56" t="s">
        <v>300</v>
      </c>
      <c r="M214" s="57" t="s">
        <v>1070</v>
      </c>
      <c r="N214" s="59" t="s">
        <v>1210</v>
      </c>
      <c r="O214" s="58" t="s">
        <v>1117</v>
      </c>
      <c r="P214" s="59" t="s">
        <v>1591</v>
      </c>
      <c r="Q214" s="59" t="s">
        <v>1073</v>
      </c>
      <c r="R214" s="60">
        <v>45291</v>
      </c>
      <c r="S214" s="135" t="s">
        <v>1053</v>
      </c>
      <c r="T214" s="61"/>
      <c r="U214" s="44"/>
      <c r="V214" s="44"/>
      <c r="W214" s="129" t="s">
        <v>18</v>
      </c>
      <c r="X214" s="44">
        <v>0</v>
      </c>
      <c r="Y214" s="44">
        <v>0</v>
      </c>
      <c r="Z214" s="44" t="s">
        <v>5638</v>
      </c>
      <c r="AA214" s="54">
        <v>1.18</v>
      </c>
    </row>
    <row r="215" spans="1:27" s="62" customFormat="1" ht="15.75">
      <c r="A215" s="57">
        <v>3</v>
      </c>
      <c r="B215" s="57" t="s">
        <v>98</v>
      </c>
      <c r="C215" s="57">
        <v>10</v>
      </c>
      <c r="D215" s="57" t="s">
        <v>208</v>
      </c>
      <c r="E215" s="57">
        <v>2</v>
      </c>
      <c r="F215" s="57" t="s">
        <v>199</v>
      </c>
      <c r="G215" s="57">
        <v>4</v>
      </c>
      <c r="H215" s="57" t="s">
        <v>262</v>
      </c>
      <c r="I215" s="57">
        <v>13</v>
      </c>
      <c r="J215" s="57" t="s">
        <v>46</v>
      </c>
      <c r="K215" s="55">
        <v>214</v>
      </c>
      <c r="L215" s="56" t="s">
        <v>301</v>
      </c>
      <c r="M215" s="57" t="s">
        <v>1070</v>
      </c>
      <c r="N215" s="59" t="s">
        <v>1211</v>
      </c>
      <c r="O215" s="58" t="s">
        <v>1117</v>
      </c>
      <c r="P215" s="59" t="s">
        <v>994</v>
      </c>
      <c r="Q215" s="59" t="s">
        <v>1073</v>
      </c>
      <c r="R215" s="60">
        <v>45291</v>
      </c>
      <c r="S215" s="44" t="s">
        <v>1048</v>
      </c>
      <c r="T215" s="106">
        <v>0</v>
      </c>
      <c r="U215" s="81"/>
      <c r="V215" s="81"/>
      <c r="W215" s="43" t="s">
        <v>18</v>
      </c>
      <c r="X215" s="44">
        <v>0</v>
      </c>
      <c r="Y215" s="81">
        <v>0</v>
      </c>
      <c r="Z215" s="81" t="s">
        <v>5638</v>
      </c>
      <c r="AA215" s="54">
        <v>0.35</v>
      </c>
    </row>
    <row r="216" spans="1:27" ht="15.75">
      <c r="A216" s="57">
        <v>3</v>
      </c>
      <c r="B216" s="57" t="s">
        <v>98</v>
      </c>
      <c r="C216" s="57">
        <v>10</v>
      </c>
      <c r="D216" s="57" t="s">
        <v>208</v>
      </c>
      <c r="E216" s="57">
        <v>2</v>
      </c>
      <c r="F216" s="57" t="s">
        <v>199</v>
      </c>
      <c r="G216" s="57">
        <v>4</v>
      </c>
      <c r="H216" s="57" t="s">
        <v>262</v>
      </c>
      <c r="I216" s="57">
        <v>13</v>
      </c>
      <c r="J216" s="57" t="s">
        <v>46</v>
      </c>
      <c r="K216" s="55">
        <v>215</v>
      </c>
      <c r="L216" s="56" t="s">
        <v>302</v>
      </c>
      <c r="M216" s="57" t="s">
        <v>1070</v>
      </c>
      <c r="N216" s="59" t="s">
        <v>1212</v>
      </c>
      <c r="O216" s="58" t="s">
        <v>1117</v>
      </c>
      <c r="P216" s="59" t="s">
        <v>993</v>
      </c>
      <c r="Q216" s="59" t="s">
        <v>1073</v>
      </c>
      <c r="R216" s="60">
        <v>45291</v>
      </c>
      <c r="S216" s="44" t="s">
        <v>1048</v>
      </c>
      <c r="T216" s="106">
        <v>0</v>
      </c>
      <c r="U216" s="81"/>
      <c r="V216" s="81"/>
      <c r="W216" s="43" t="s">
        <v>18</v>
      </c>
      <c r="X216" s="44">
        <v>0</v>
      </c>
      <c r="Y216" s="81">
        <v>0</v>
      </c>
      <c r="Z216" s="81" t="s">
        <v>5638</v>
      </c>
      <c r="AA216" s="54">
        <v>0.35</v>
      </c>
    </row>
    <row r="217" spans="1:27" ht="15.75">
      <c r="A217" s="57">
        <v>3</v>
      </c>
      <c r="B217" s="57" t="s">
        <v>98</v>
      </c>
      <c r="C217" s="57">
        <v>10</v>
      </c>
      <c r="D217" s="57" t="s">
        <v>208</v>
      </c>
      <c r="E217" s="57">
        <v>2</v>
      </c>
      <c r="F217" s="57" t="s">
        <v>199</v>
      </c>
      <c r="G217" s="57">
        <v>4</v>
      </c>
      <c r="H217" s="57" t="s">
        <v>262</v>
      </c>
      <c r="I217" s="57">
        <v>13</v>
      </c>
      <c r="J217" s="57" t="s">
        <v>46</v>
      </c>
      <c r="K217" s="55">
        <v>216</v>
      </c>
      <c r="L217" s="56" t="s">
        <v>303</v>
      </c>
      <c r="M217" s="57" t="s">
        <v>1070</v>
      </c>
      <c r="N217" s="59" t="s">
        <v>1213</v>
      </c>
      <c r="O217" s="58" t="s">
        <v>1117</v>
      </c>
      <c r="P217" s="59" t="s">
        <v>994</v>
      </c>
      <c r="Q217" s="59" t="s">
        <v>1073</v>
      </c>
      <c r="R217" s="60">
        <v>45291</v>
      </c>
      <c r="S217" s="87" t="s">
        <v>1053</v>
      </c>
      <c r="T217" s="76"/>
      <c r="U217" s="86"/>
      <c r="V217" s="86"/>
      <c r="W217" s="86" t="s">
        <v>11</v>
      </c>
      <c r="X217" s="53" t="s">
        <v>1620</v>
      </c>
      <c r="Y217" s="53" t="s">
        <v>1640</v>
      </c>
      <c r="Z217" s="53" t="s">
        <v>1654</v>
      </c>
      <c r="AA217" s="54">
        <v>1.18</v>
      </c>
    </row>
    <row r="218" spans="1:27" ht="15.75">
      <c r="A218" s="57">
        <v>3</v>
      </c>
      <c r="B218" s="57" t="s">
        <v>98</v>
      </c>
      <c r="C218" s="57">
        <v>10</v>
      </c>
      <c r="D218" s="57" t="s">
        <v>208</v>
      </c>
      <c r="E218" s="57">
        <v>2</v>
      </c>
      <c r="F218" s="57" t="s">
        <v>199</v>
      </c>
      <c r="G218" s="57">
        <v>4</v>
      </c>
      <c r="H218" s="57" t="s">
        <v>262</v>
      </c>
      <c r="I218" s="57">
        <v>13</v>
      </c>
      <c r="J218" s="57" t="s">
        <v>46</v>
      </c>
      <c r="K218" s="55">
        <v>217</v>
      </c>
      <c r="L218" s="56" t="s">
        <v>304</v>
      </c>
      <c r="M218" s="57" t="s">
        <v>1070</v>
      </c>
      <c r="N218" s="59" t="s">
        <v>1214</v>
      </c>
      <c r="O218" s="58" t="s">
        <v>1117</v>
      </c>
      <c r="P218" s="59" t="s">
        <v>994</v>
      </c>
      <c r="Q218" s="59" t="s">
        <v>1215</v>
      </c>
      <c r="R218" s="60">
        <v>45291</v>
      </c>
      <c r="S218" s="44" t="s">
        <v>1051</v>
      </c>
      <c r="T218" s="61">
        <v>0.75</v>
      </c>
      <c r="U218" s="81"/>
      <c r="V218" s="81"/>
      <c r="W218" s="129" t="s">
        <v>18</v>
      </c>
      <c r="X218" s="44">
        <v>0</v>
      </c>
      <c r="Y218" s="44">
        <v>0</v>
      </c>
      <c r="Z218" s="81" t="s">
        <v>5638</v>
      </c>
      <c r="AA218" s="54">
        <v>0.7</v>
      </c>
    </row>
    <row r="219" spans="1:27" s="62" customFormat="1" ht="15.75">
      <c r="A219" s="57">
        <v>6</v>
      </c>
      <c r="B219" s="57" t="s">
        <v>306</v>
      </c>
      <c r="C219" s="57">
        <v>43</v>
      </c>
      <c r="D219" s="57" t="s">
        <v>307</v>
      </c>
      <c r="E219" s="57">
        <v>2</v>
      </c>
      <c r="F219" s="57" t="s">
        <v>199</v>
      </c>
      <c r="G219" s="57">
        <v>5</v>
      </c>
      <c r="H219" s="57" t="s">
        <v>308</v>
      </c>
      <c r="I219" s="57">
        <v>14</v>
      </c>
      <c r="J219" s="57" t="s">
        <v>48</v>
      </c>
      <c r="K219" s="55">
        <v>218</v>
      </c>
      <c r="L219" s="56" t="s">
        <v>305</v>
      </c>
      <c r="M219" s="57" t="s">
        <v>1070</v>
      </c>
      <c r="N219" s="59" t="s">
        <v>1216</v>
      </c>
      <c r="O219" s="58" t="s">
        <v>1117</v>
      </c>
      <c r="P219" s="59" t="s">
        <v>994</v>
      </c>
      <c r="Q219" s="59" t="s">
        <v>1068</v>
      </c>
      <c r="R219" s="60">
        <v>45291</v>
      </c>
      <c r="S219" s="87" t="s">
        <v>1055</v>
      </c>
      <c r="T219" s="126">
        <v>2.9399999999999999E-2</v>
      </c>
      <c r="U219" s="131">
        <v>45099</v>
      </c>
      <c r="V219" s="131">
        <v>46284</v>
      </c>
      <c r="W219" s="128" t="s">
        <v>18</v>
      </c>
      <c r="X219" s="53">
        <v>0</v>
      </c>
      <c r="Y219" s="53">
        <v>0</v>
      </c>
      <c r="Z219" s="53" t="s">
        <v>5638</v>
      </c>
      <c r="AA219" s="54">
        <v>1.7</v>
      </c>
    </row>
    <row r="220" spans="1:27" s="62" customFormat="1" ht="15.75">
      <c r="A220" s="57">
        <v>6</v>
      </c>
      <c r="B220" s="57" t="s">
        <v>306</v>
      </c>
      <c r="C220" s="57">
        <v>43</v>
      </c>
      <c r="D220" s="57" t="s">
        <v>307</v>
      </c>
      <c r="E220" s="57">
        <v>2</v>
      </c>
      <c r="F220" s="57" t="s">
        <v>199</v>
      </c>
      <c r="G220" s="57">
        <v>5</v>
      </c>
      <c r="H220" s="57" t="s">
        <v>308</v>
      </c>
      <c r="I220" s="57">
        <v>14</v>
      </c>
      <c r="J220" s="57" t="s">
        <v>48</v>
      </c>
      <c r="K220" s="55">
        <v>219</v>
      </c>
      <c r="L220" s="56" t="s">
        <v>309</v>
      </c>
      <c r="M220" s="57" t="s">
        <v>1070</v>
      </c>
      <c r="N220" s="59" t="s">
        <v>1217</v>
      </c>
      <c r="O220" s="58" t="s">
        <v>1117</v>
      </c>
      <c r="P220" s="59" t="s">
        <v>994</v>
      </c>
      <c r="Q220" s="59" t="s">
        <v>1068</v>
      </c>
      <c r="R220" s="60">
        <v>45291</v>
      </c>
      <c r="S220" s="87" t="s">
        <v>1055</v>
      </c>
      <c r="T220" s="126">
        <v>0.12180000000000001</v>
      </c>
      <c r="U220" s="131">
        <v>44798</v>
      </c>
      <c r="V220" s="131">
        <v>46046</v>
      </c>
      <c r="W220" s="128" t="s">
        <v>11</v>
      </c>
      <c r="X220" s="53" t="s">
        <v>1620</v>
      </c>
      <c r="Y220" s="53" t="s">
        <v>1640</v>
      </c>
      <c r="Z220" s="53" t="s">
        <v>1649</v>
      </c>
      <c r="AA220" s="54">
        <v>1.7</v>
      </c>
    </row>
    <row r="221" spans="1:27" s="62" customFormat="1" ht="15.75">
      <c r="A221" s="57">
        <v>6</v>
      </c>
      <c r="B221" s="57" t="s">
        <v>306</v>
      </c>
      <c r="C221" s="57">
        <v>43</v>
      </c>
      <c r="D221" s="57" t="s">
        <v>307</v>
      </c>
      <c r="E221" s="57">
        <v>2</v>
      </c>
      <c r="F221" s="57" t="s">
        <v>199</v>
      </c>
      <c r="G221" s="57">
        <v>5</v>
      </c>
      <c r="H221" s="57" t="s">
        <v>308</v>
      </c>
      <c r="I221" s="57">
        <v>14</v>
      </c>
      <c r="J221" s="57" t="s">
        <v>48</v>
      </c>
      <c r="K221" s="55">
        <v>220</v>
      </c>
      <c r="L221" s="56" t="s">
        <v>310</v>
      </c>
      <c r="M221" s="57" t="s">
        <v>1070</v>
      </c>
      <c r="N221" s="59" t="s">
        <v>1218</v>
      </c>
      <c r="O221" s="58" t="s">
        <v>1117</v>
      </c>
      <c r="P221" s="59" t="s">
        <v>994</v>
      </c>
      <c r="Q221" s="59" t="s">
        <v>1068</v>
      </c>
      <c r="R221" s="60">
        <v>45291</v>
      </c>
      <c r="S221" s="87" t="s">
        <v>1053</v>
      </c>
      <c r="T221" s="70">
        <v>0.14960000000000001</v>
      </c>
      <c r="U221" s="77">
        <v>44798</v>
      </c>
      <c r="V221" s="77">
        <v>45503</v>
      </c>
      <c r="W221" s="86" t="s">
        <v>11</v>
      </c>
      <c r="X221" s="53" t="s">
        <v>1620</v>
      </c>
      <c r="Y221" s="53" t="s">
        <v>1640</v>
      </c>
      <c r="Z221" s="53" t="s">
        <v>1649</v>
      </c>
      <c r="AA221" s="54">
        <v>1.2</v>
      </c>
    </row>
    <row r="222" spans="1:27" s="62" customFormat="1" ht="15.75">
      <c r="A222" s="57">
        <v>6</v>
      </c>
      <c r="B222" s="57" t="s">
        <v>306</v>
      </c>
      <c r="C222" s="57">
        <v>43</v>
      </c>
      <c r="D222" s="57" t="s">
        <v>307</v>
      </c>
      <c r="E222" s="57">
        <v>2</v>
      </c>
      <c r="F222" s="57" t="s">
        <v>199</v>
      </c>
      <c r="G222" s="57">
        <v>5</v>
      </c>
      <c r="H222" s="57" t="s">
        <v>308</v>
      </c>
      <c r="I222" s="57">
        <v>14</v>
      </c>
      <c r="J222" s="57" t="s">
        <v>48</v>
      </c>
      <c r="K222" s="55">
        <v>221</v>
      </c>
      <c r="L222" s="56" t="s">
        <v>311</v>
      </c>
      <c r="M222" s="57" t="s">
        <v>1070</v>
      </c>
      <c r="N222" s="59" t="s">
        <v>1219</v>
      </c>
      <c r="O222" s="58" t="s">
        <v>1117</v>
      </c>
      <c r="P222" s="59" t="s">
        <v>994</v>
      </c>
      <c r="Q222" s="59" t="s">
        <v>1068</v>
      </c>
      <c r="R222" s="60">
        <v>45291</v>
      </c>
      <c r="S222" s="87" t="s">
        <v>1055</v>
      </c>
      <c r="T222" s="126">
        <v>0.7056</v>
      </c>
      <c r="U222" s="131">
        <v>43497</v>
      </c>
      <c r="V222" s="131">
        <v>45785</v>
      </c>
      <c r="W222" s="128" t="s">
        <v>11</v>
      </c>
      <c r="X222" s="53" t="s">
        <v>1620</v>
      </c>
      <c r="Y222" s="54" t="s">
        <v>1640</v>
      </c>
      <c r="Z222" s="54" t="s">
        <v>1649</v>
      </c>
      <c r="AA222" s="54">
        <v>1.7</v>
      </c>
    </row>
    <row r="223" spans="1:27" s="62" customFormat="1" ht="15.75">
      <c r="A223" s="57">
        <v>6</v>
      </c>
      <c r="B223" s="57" t="s">
        <v>306</v>
      </c>
      <c r="C223" s="57">
        <v>43</v>
      </c>
      <c r="D223" s="57" t="s">
        <v>307</v>
      </c>
      <c r="E223" s="57">
        <v>2</v>
      </c>
      <c r="F223" s="57" t="s">
        <v>199</v>
      </c>
      <c r="G223" s="57">
        <v>5</v>
      </c>
      <c r="H223" s="57" t="s">
        <v>308</v>
      </c>
      <c r="I223" s="57">
        <v>14</v>
      </c>
      <c r="J223" s="57" t="s">
        <v>48</v>
      </c>
      <c r="K223" s="55">
        <v>222</v>
      </c>
      <c r="L223" s="56" t="s">
        <v>312</v>
      </c>
      <c r="M223" s="57" t="s">
        <v>1070</v>
      </c>
      <c r="N223" s="59" t="s">
        <v>1220</v>
      </c>
      <c r="O223" s="58" t="s">
        <v>1117</v>
      </c>
      <c r="P223" s="59" t="s">
        <v>994</v>
      </c>
      <c r="Q223" s="59" t="s">
        <v>1068</v>
      </c>
      <c r="R223" s="60">
        <v>45291</v>
      </c>
      <c r="S223" s="87" t="s">
        <v>1048</v>
      </c>
      <c r="T223" s="76">
        <v>0</v>
      </c>
      <c r="U223" s="89"/>
      <c r="V223" s="89"/>
      <c r="W223" s="86" t="s">
        <v>18</v>
      </c>
      <c r="X223" s="53">
        <v>0</v>
      </c>
      <c r="Y223" s="54">
        <v>0</v>
      </c>
      <c r="Z223" s="54" t="s">
        <v>5638</v>
      </c>
      <c r="AA223" s="54">
        <v>0.7</v>
      </c>
    </row>
    <row r="224" spans="1:27" s="62" customFormat="1" ht="15.75">
      <c r="A224" s="57">
        <v>6</v>
      </c>
      <c r="B224" s="57" t="s">
        <v>306</v>
      </c>
      <c r="C224" s="57">
        <v>43</v>
      </c>
      <c r="D224" s="57" t="s">
        <v>307</v>
      </c>
      <c r="E224" s="57">
        <v>2</v>
      </c>
      <c r="F224" s="57" t="s">
        <v>199</v>
      </c>
      <c r="G224" s="57">
        <v>5</v>
      </c>
      <c r="H224" s="57" t="s">
        <v>308</v>
      </c>
      <c r="I224" s="57">
        <v>14</v>
      </c>
      <c r="J224" s="57" t="s">
        <v>48</v>
      </c>
      <c r="K224" s="55">
        <v>223</v>
      </c>
      <c r="L224" s="56" t="s">
        <v>313</v>
      </c>
      <c r="M224" s="57" t="s">
        <v>1070</v>
      </c>
      <c r="N224" s="59" t="s">
        <v>1221</v>
      </c>
      <c r="O224" s="58" t="s">
        <v>1117</v>
      </c>
      <c r="P224" s="59" t="s">
        <v>994</v>
      </c>
      <c r="Q224" s="59" t="s">
        <v>1073</v>
      </c>
      <c r="R224" s="60">
        <v>45291</v>
      </c>
      <c r="S224" s="87" t="s">
        <v>1048</v>
      </c>
      <c r="T224" s="76">
        <v>0</v>
      </c>
      <c r="U224" s="89"/>
      <c r="V224" s="89"/>
      <c r="W224" s="86" t="s">
        <v>18</v>
      </c>
      <c r="X224" s="53">
        <v>0</v>
      </c>
      <c r="Y224" s="54">
        <v>0</v>
      </c>
      <c r="Z224" s="54" t="s">
        <v>5638</v>
      </c>
      <c r="AA224" s="54">
        <v>0.35</v>
      </c>
    </row>
    <row r="225" spans="1:27" s="62" customFormat="1" ht="15.75">
      <c r="A225" s="57">
        <v>6</v>
      </c>
      <c r="B225" s="57" t="s">
        <v>306</v>
      </c>
      <c r="C225" s="57">
        <v>43</v>
      </c>
      <c r="D225" s="57" t="s">
        <v>307</v>
      </c>
      <c r="E225" s="57">
        <v>2</v>
      </c>
      <c r="F225" s="57" t="s">
        <v>199</v>
      </c>
      <c r="G225" s="57">
        <v>5</v>
      </c>
      <c r="H225" s="57" t="s">
        <v>308</v>
      </c>
      <c r="I225" s="57">
        <v>14</v>
      </c>
      <c r="J225" s="57" t="s">
        <v>48</v>
      </c>
      <c r="K225" s="55">
        <v>224</v>
      </c>
      <c r="L225" s="56" t="s">
        <v>314</v>
      </c>
      <c r="M225" s="57" t="s">
        <v>1070</v>
      </c>
      <c r="N225" s="59" t="s">
        <v>1222</v>
      </c>
      <c r="O225" s="58" t="s">
        <v>1117</v>
      </c>
      <c r="P225" s="59" t="s">
        <v>994</v>
      </c>
      <c r="Q225" s="59" t="s">
        <v>1073</v>
      </c>
      <c r="R225" s="60">
        <v>45291</v>
      </c>
      <c r="S225" s="87" t="s">
        <v>1048</v>
      </c>
      <c r="T225" s="76">
        <v>0</v>
      </c>
      <c r="U225" s="89"/>
      <c r="V225" s="89"/>
      <c r="W225" s="86" t="s">
        <v>18</v>
      </c>
      <c r="X225" s="53">
        <v>0</v>
      </c>
      <c r="Y225" s="54">
        <v>0</v>
      </c>
      <c r="Z225" s="54" t="s">
        <v>5638</v>
      </c>
      <c r="AA225" s="54">
        <v>0.35</v>
      </c>
    </row>
    <row r="226" spans="1:27" s="62" customFormat="1" ht="15.75">
      <c r="A226" s="57">
        <v>6</v>
      </c>
      <c r="B226" s="57" t="s">
        <v>306</v>
      </c>
      <c r="C226" s="57">
        <v>43</v>
      </c>
      <c r="D226" s="57" t="s">
        <v>307</v>
      </c>
      <c r="E226" s="57">
        <v>2</v>
      </c>
      <c r="F226" s="57" t="s">
        <v>199</v>
      </c>
      <c r="G226" s="57">
        <v>5</v>
      </c>
      <c r="H226" s="57" t="s">
        <v>308</v>
      </c>
      <c r="I226" s="57">
        <v>14</v>
      </c>
      <c r="J226" s="57" t="s">
        <v>48</v>
      </c>
      <c r="K226" s="55">
        <v>225</v>
      </c>
      <c r="L226" s="56" t="s">
        <v>315</v>
      </c>
      <c r="M226" s="57" t="s">
        <v>1070</v>
      </c>
      <c r="N226" s="59" t="s">
        <v>1223</v>
      </c>
      <c r="O226" s="58" t="s">
        <v>1117</v>
      </c>
      <c r="P226" s="59" t="s">
        <v>994</v>
      </c>
      <c r="Q226" s="59" t="s">
        <v>1079</v>
      </c>
      <c r="R226" s="60">
        <v>45291</v>
      </c>
      <c r="S226" s="87" t="s">
        <v>1048</v>
      </c>
      <c r="T226" s="76">
        <v>0</v>
      </c>
      <c r="U226" s="89"/>
      <c r="V226" s="89"/>
      <c r="W226" s="86" t="s">
        <v>18</v>
      </c>
      <c r="X226" s="53">
        <v>0</v>
      </c>
      <c r="Y226" s="54">
        <v>0</v>
      </c>
      <c r="Z226" s="54" t="s">
        <v>5638</v>
      </c>
      <c r="AA226" s="54">
        <v>0</v>
      </c>
    </row>
    <row r="227" spans="1:27" s="62" customFormat="1" ht="15.75">
      <c r="A227" s="57">
        <v>6</v>
      </c>
      <c r="B227" s="57" t="s">
        <v>306</v>
      </c>
      <c r="C227" s="57">
        <v>43</v>
      </c>
      <c r="D227" s="57" t="s">
        <v>307</v>
      </c>
      <c r="E227" s="57">
        <v>2</v>
      </c>
      <c r="F227" s="57" t="s">
        <v>199</v>
      </c>
      <c r="G227" s="57">
        <v>5</v>
      </c>
      <c r="H227" s="57" t="s">
        <v>308</v>
      </c>
      <c r="I227" s="57">
        <v>14</v>
      </c>
      <c r="J227" s="57" t="s">
        <v>48</v>
      </c>
      <c r="K227" s="55">
        <v>226</v>
      </c>
      <c r="L227" s="56" t="s">
        <v>316</v>
      </c>
      <c r="M227" s="57" t="s">
        <v>1070</v>
      </c>
      <c r="N227" s="59" t="s">
        <v>1224</v>
      </c>
      <c r="O227" s="58" t="s">
        <v>1117</v>
      </c>
      <c r="P227" s="59" t="s">
        <v>994</v>
      </c>
      <c r="Q227" s="59" t="s">
        <v>1073</v>
      </c>
      <c r="R227" s="60">
        <v>45291</v>
      </c>
      <c r="S227" s="44" t="s">
        <v>1050</v>
      </c>
      <c r="T227" s="61">
        <v>1</v>
      </c>
      <c r="U227" s="81"/>
      <c r="V227" s="81"/>
      <c r="W227" s="129" t="s">
        <v>18</v>
      </c>
      <c r="X227" s="44">
        <v>0</v>
      </c>
      <c r="Y227" s="81">
        <v>0</v>
      </c>
      <c r="Z227" s="81" t="s">
        <v>5638</v>
      </c>
      <c r="AA227" s="54">
        <v>0.78560000000000008</v>
      </c>
    </row>
    <row r="228" spans="1:27" s="62" customFormat="1" ht="15.75">
      <c r="A228" s="57">
        <v>6</v>
      </c>
      <c r="B228" s="57" t="s">
        <v>306</v>
      </c>
      <c r="C228" s="57">
        <v>43</v>
      </c>
      <c r="D228" s="57" t="s">
        <v>307</v>
      </c>
      <c r="E228" s="57">
        <v>2</v>
      </c>
      <c r="F228" s="57" t="s">
        <v>199</v>
      </c>
      <c r="G228" s="57">
        <v>5</v>
      </c>
      <c r="H228" s="57" t="s">
        <v>308</v>
      </c>
      <c r="I228" s="57">
        <v>14</v>
      </c>
      <c r="J228" s="57" t="s">
        <v>48</v>
      </c>
      <c r="K228" s="55">
        <v>227</v>
      </c>
      <c r="L228" s="56" t="s">
        <v>317</v>
      </c>
      <c r="M228" s="57" t="s">
        <v>1070</v>
      </c>
      <c r="N228" s="59" t="s">
        <v>1225</v>
      </c>
      <c r="O228" s="58" t="s">
        <v>1117</v>
      </c>
      <c r="P228" s="59" t="s">
        <v>994</v>
      </c>
      <c r="Q228" s="59" t="s">
        <v>1068</v>
      </c>
      <c r="R228" s="60">
        <v>45291</v>
      </c>
      <c r="S228" s="44" t="s">
        <v>1053</v>
      </c>
      <c r="T228" s="88">
        <v>3.6799999999999999E-2</v>
      </c>
      <c r="U228" s="136">
        <v>44923</v>
      </c>
      <c r="V228" s="136">
        <v>45715</v>
      </c>
      <c r="W228" s="129" t="s">
        <v>11</v>
      </c>
      <c r="X228" s="44" t="s">
        <v>1620</v>
      </c>
      <c r="Y228" s="81" t="s">
        <v>1640</v>
      </c>
      <c r="Z228" s="87" t="s">
        <v>5627</v>
      </c>
      <c r="AA228" s="54">
        <v>1.2</v>
      </c>
    </row>
    <row r="229" spans="1:27" s="62" customFormat="1" ht="15.75">
      <c r="A229" s="57">
        <v>6</v>
      </c>
      <c r="B229" s="57" t="s">
        <v>306</v>
      </c>
      <c r="C229" s="57">
        <v>43</v>
      </c>
      <c r="D229" s="57" t="s">
        <v>307</v>
      </c>
      <c r="E229" s="57">
        <v>2</v>
      </c>
      <c r="F229" s="57" t="s">
        <v>199</v>
      </c>
      <c r="G229" s="57">
        <v>5</v>
      </c>
      <c r="H229" s="57" t="s">
        <v>308</v>
      </c>
      <c r="I229" s="57">
        <v>14</v>
      </c>
      <c r="J229" s="57" t="s">
        <v>48</v>
      </c>
      <c r="K229" s="55">
        <v>228</v>
      </c>
      <c r="L229" s="56" t="s">
        <v>318</v>
      </c>
      <c r="M229" s="57" t="s">
        <v>1070</v>
      </c>
      <c r="N229" s="59" t="s">
        <v>1226</v>
      </c>
      <c r="O229" s="58" t="s">
        <v>1117</v>
      </c>
      <c r="P229" s="59" t="s">
        <v>994</v>
      </c>
      <c r="Q229" s="59" t="s">
        <v>1073</v>
      </c>
      <c r="R229" s="60">
        <v>45291</v>
      </c>
      <c r="S229" s="87" t="s">
        <v>1051</v>
      </c>
      <c r="T229" s="70">
        <v>0.45950000000000002</v>
      </c>
      <c r="U229" s="71">
        <v>43486</v>
      </c>
      <c r="V229" s="71">
        <v>43803</v>
      </c>
      <c r="W229" s="86" t="s">
        <v>18</v>
      </c>
      <c r="X229" s="53">
        <v>0</v>
      </c>
      <c r="Y229" s="54">
        <v>0</v>
      </c>
      <c r="Z229" s="54" t="s">
        <v>5638</v>
      </c>
      <c r="AA229" s="54">
        <v>0.35</v>
      </c>
    </row>
    <row r="230" spans="1:27" s="62" customFormat="1" ht="15.75">
      <c r="A230" s="57">
        <v>6</v>
      </c>
      <c r="B230" s="57" t="s">
        <v>306</v>
      </c>
      <c r="C230" s="57">
        <v>43</v>
      </c>
      <c r="D230" s="57" t="s">
        <v>307</v>
      </c>
      <c r="E230" s="57">
        <v>2</v>
      </c>
      <c r="F230" s="57" t="s">
        <v>199</v>
      </c>
      <c r="G230" s="57">
        <v>5</v>
      </c>
      <c r="H230" s="57" t="s">
        <v>308</v>
      </c>
      <c r="I230" s="57">
        <v>14</v>
      </c>
      <c r="J230" s="57" t="s">
        <v>48</v>
      </c>
      <c r="K230" s="55">
        <v>229</v>
      </c>
      <c r="L230" s="56" t="s">
        <v>319</v>
      </c>
      <c r="M230" s="57" t="s">
        <v>1070</v>
      </c>
      <c r="N230" s="59" t="s">
        <v>1227</v>
      </c>
      <c r="O230" s="58" t="s">
        <v>1117</v>
      </c>
      <c r="P230" s="59" t="s">
        <v>994</v>
      </c>
      <c r="Q230" s="59" t="s">
        <v>1073</v>
      </c>
      <c r="R230" s="60">
        <v>45291</v>
      </c>
      <c r="S230" s="87" t="s">
        <v>1048</v>
      </c>
      <c r="T230" s="76">
        <v>0</v>
      </c>
      <c r="U230" s="89"/>
      <c r="V230" s="89"/>
      <c r="W230" s="86" t="s">
        <v>18</v>
      </c>
      <c r="X230" s="53">
        <v>0</v>
      </c>
      <c r="Y230" s="54">
        <v>0</v>
      </c>
      <c r="Z230" s="54" t="s">
        <v>5638</v>
      </c>
      <c r="AA230" s="54">
        <v>0.78560000000000008</v>
      </c>
    </row>
    <row r="231" spans="1:27" s="62" customFormat="1" ht="15.75">
      <c r="A231" s="57">
        <v>6</v>
      </c>
      <c r="B231" s="57" t="s">
        <v>306</v>
      </c>
      <c r="C231" s="57">
        <v>43</v>
      </c>
      <c r="D231" s="57" t="s">
        <v>307</v>
      </c>
      <c r="E231" s="57">
        <v>2</v>
      </c>
      <c r="F231" s="57" t="s">
        <v>199</v>
      </c>
      <c r="G231" s="57">
        <v>5</v>
      </c>
      <c r="H231" s="57" t="s">
        <v>308</v>
      </c>
      <c r="I231" s="57">
        <v>14</v>
      </c>
      <c r="J231" s="57" t="s">
        <v>48</v>
      </c>
      <c r="K231" s="55">
        <v>230</v>
      </c>
      <c r="L231" s="56" t="s">
        <v>320</v>
      </c>
      <c r="M231" s="57" t="s">
        <v>1070</v>
      </c>
      <c r="N231" s="59" t="s">
        <v>1228</v>
      </c>
      <c r="O231" s="58" t="s">
        <v>1117</v>
      </c>
      <c r="P231" s="59" t="s">
        <v>994</v>
      </c>
      <c r="Q231" s="59" t="s">
        <v>1073</v>
      </c>
      <c r="R231" s="60">
        <v>45291</v>
      </c>
      <c r="S231" s="87" t="s">
        <v>1048</v>
      </c>
      <c r="T231" s="76">
        <v>0</v>
      </c>
      <c r="U231" s="89"/>
      <c r="V231" s="89"/>
      <c r="W231" s="86" t="s">
        <v>18</v>
      </c>
      <c r="X231" s="53">
        <v>0</v>
      </c>
      <c r="Y231" s="54">
        <v>0</v>
      </c>
      <c r="Z231" s="54" t="s">
        <v>5638</v>
      </c>
      <c r="AA231" s="54">
        <v>0.78560000000000008</v>
      </c>
    </row>
    <row r="232" spans="1:27" s="62" customFormat="1" ht="15.75">
      <c r="A232" s="57">
        <v>6</v>
      </c>
      <c r="B232" s="57" t="s">
        <v>306</v>
      </c>
      <c r="C232" s="57">
        <v>43</v>
      </c>
      <c r="D232" s="57" t="s">
        <v>307</v>
      </c>
      <c r="E232" s="57">
        <v>2</v>
      </c>
      <c r="F232" s="57" t="s">
        <v>199</v>
      </c>
      <c r="G232" s="57">
        <v>5</v>
      </c>
      <c r="H232" s="57" t="s">
        <v>308</v>
      </c>
      <c r="I232" s="57">
        <v>14</v>
      </c>
      <c r="J232" s="57" t="s">
        <v>48</v>
      </c>
      <c r="K232" s="55">
        <v>231</v>
      </c>
      <c r="L232" s="56" t="s">
        <v>321</v>
      </c>
      <c r="M232" s="57" t="s">
        <v>1070</v>
      </c>
      <c r="N232" s="59" t="s">
        <v>1229</v>
      </c>
      <c r="O232" s="58" t="s">
        <v>1117</v>
      </c>
      <c r="P232" s="59" t="s">
        <v>994</v>
      </c>
      <c r="Q232" s="59" t="s">
        <v>1073</v>
      </c>
      <c r="R232" s="60">
        <v>45291</v>
      </c>
      <c r="S232" s="87" t="s">
        <v>1048</v>
      </c>
      <c r="T232" s="76">
        <v>0</v>
      </c>
      <c r="U232" s="89"/>
      <c r="V232" s="89"/>
      <c r="W232" s="86" t="s">
        <v>18</v>
      </c>
      <c r="X232" s="53">
        <v>0</v>
      </c>
      <c r="Y232" s="54">
        <v>0</v>
      </c>
      <c r="Z232" s="54" t="s">
        <v>5638</v>
      </c>
      <c r="AA232" s="54">
        <v>0.78560000000000008</v>
      </c>
    </row>
    <row r="233" spans="1:27" s="62" customFormat="1" ht="15.75">
      <c r="A233" s="57">
        <v>6</v>
      </c>
      <c r="B233" s="57" t="s">
        <v>306</v>
      </c>
      <c r="C233" s="57">
        <v>43</v>
      </c>
      <c r="D233" s="57" t="s">
        <v>307</v>
      </c>
      <c r="E233" s="57">
        <v>2</v>
      </c>
      <c r="F233" s="57" t="s">
        <v>199</v>
      </c>
      <c r="G233" s="57">
        <v>5</v>
      </c>
      <c r="H233" s="57" t="s">
        <v>308</v>
      </c>
      <c r="I233" s="57">
        <v>14</v>
      </c>
      <c r="J233" s="57" t="s">
        <v>48</v>
      </c>
      <c r="K233" s="55">
        <v>232</v>
      </c>
      <c r="L233" s="56" t="s">
        <v>322</v>
      </c>
      <c r="M233" s="57" t="s">
        <v>1070</v>
      </c>
      <c r="N233" s="59" t="s">
        <v>1230</v>
      </c>
      <c r="O233" s="58" t="s">
        <v>1117</v>
      </c>
      <c r="P233" s="59" t="s">
        <v>994</v>
      </c>
      <c r="Q233" s="59" t="s">
        <v>1068</v>
      </c>
      <c r="R233" s="60">
        <v>45291</v>
      </c>
      <c r="S233" s="87" t="s">
        <v>1053</v>
      </c>
      <c r="T233" s="76">
        <v>0.53</v>
      </c>
      <c r="U233" s="89"/>
      <c r="V233" s="89"/>
      <c r="W233" s="86" t="s">
        <v>18</v>
      </c>
      <c r="X233" s="53">
        <v>0</v>
      </c>
      <c r="Y233" s="54">
        <v>0</v>
      </c>
      <c r="Z233" s="54" t="s">
        <v>5638</v>
      </c>
      <c r="AA233" s="54">
        <v>1.2</v>
      </c>
    </row>
    <row r="234" spans="1:27" s="62" customFormat="1" ht="15.75">
      <c r="A234" s="57">
        <v>6</v>
      </c>
      <c r="B234" s="57" t="s">
        <v>306</v>
      </c>
      <c r="C234" s="57">
        <v>43</v>
      </c>
      <c r="D234" s="57" t="s">
        <v>307</v>
      </c>
      <c r="E234" s="57">
        <v>2</v>
      </c>
      <c r="F234" s="57" t="s">
        <v>199</v>
      </c>
      <c r="G234" s="57">
        <v>5</v>
      </c>
      <c r="H234" s="57" t="s">
        <v>308</v>
      </c>
      <c r="I234" s="57">
        <v>14</v>
      </c>
      <c r="J234" s="57" t="s">
        <v>48</v>
      </c>
      <c r="K234" s="55">
        <v>233</v>
      </c>
      <c r="L234" s="56" t="s">
        <v>323</v>
      </c>
      <c r="M234" s="57" t="s">
        <v>1070</v>
      </c>
      <c r="N234" s="59" t="s">
        <v>1231</v>
      </c>
      <c r="O234" s="58" t="s">
        <v>1117</v>
      </c>
      <c r="P234" s="59" t="s">
        <v>994</v>
      </c>
      <c r="Q234" s="59" t="s">
        <v>1073</v>
      </c>
      <c r="R234" s="60">
        <v>45291</v>
      </c>
      <c r="S234" s="87" t="s">
        <v>1048</v>
      </c>
      <c r="T234" s="76">
        <v>0</v>
      </c>
      <c r="U234" s="89"/>
      <c r="V234" s="89"/>
      <c r="W234" s="86" t="s">
        <v>18</v>
      </c>
      <c r="X234" s="53">
        <v>0</v>
      </c>
      <c r="Y234" s="54">
        <v>0</v>
      </c>
      <c r="Z234" s="54" t="s">
        <v>5638</v>
      </c>
      <c r="AA234" s="54">
        <v>0.35</v>
      </c>
    </row>
    <row r="235" spans="1:27" s="62" customFormat="1" ht="15.75">
      <c r="A235" s="57">
        <v>6</v>
      </c>
      <c r="B235" s="57" t="s">
        <v>306</v>
      </c>
      <c r="C235" s="57">
        <v>43</v>
      </c>
      <c r="D235" s="57" t="s">
        <v>307</v>
      </c>
      <c r="E235" s="57">
        <v>2</v>
      </c>
      <c r="F235" s="57" t="s">
        <v>199</v>
      </c>
      <c r="G235" s="57">
        <v>5</v>
      </c>
      <c r="H235" s="57" t="s">
        <v>308</v>
      </c>
      <c r="I235" s="57">
        <v>14</v>
      </c>
      <c r="J235" s="57" t="s">
        <v>48</v>
      </c>
      <c r="K235" s="55">
        <v>234</v>
      </c>
      <c r="L235" s="56" t="s">
        <v>324</v>
      </c>
      <c r="M235" s="57" t="s">
        <v>1070</v>
      </c>
      <c r="N235" s="59" t="s">
        <v>1232</v>
      </c>
      <c r="O235" s="58" t="s">
        <v>1117</v>
      </c>
      <c r="P235" s="59" t="s">
        <v>994</v>
      </c>
      <c r="Q235" s="59" t="s">
        <v>1073</v>
      </c>
      <c r="R235" s="60">
        <v>45291</v>
      </c>
      <c r="S235" s="87" t="s">
        <v>1050</v>
      </c>
      <c r="T235" s="76">
        <v>1</v>
      </c>
      <c r="U235" s="89"/>
      <c r="V235" s="89"/>
      <c r="W235" s="86" t="s">
        <v>18</v>
      </c>
      <c r="X235" s="53">
        <v>0</v>
      </c>
      <c r="Y235" s="54">
        <v>0</v>
      </c>
      <c r="Z235" s="54" t="s">
        <v>5638</v>
      </c>
      <c r="AA235" s="54">
        <v>0.78560000000000008</v>
      </c>
    </row>
    <row r="236" spans="1:27" s="62" customFormat="1" ht="15.75">
      <c r="A236" s="57">
        <v>6</v>
      </c>
      <c r="B236" s="57" t="s">
        <v>306</v>
      </c>
      <c r="C236" s="57">
        <v>43</v>
      </c>
      <c r="D236" s="57" t="s">
        <v>307</v>
      </c>
      <c r="E236" s="57">
        <v>2</v>
      </c>
      <c r="F236" s="57" t="s">
        <v>199</v>
      </c>
      <c r="G236" s="57">
        <v>5</v>
      </c>
      <c r="H236" s="57" t="s">
        <v>308</v>
      </c>
      <c r="I236" s="57">
        <v>14</v>
      </c>
      <c r="J236" s="57" t="s">
        <v>48</v>
      </c>
      <c r="K236" s="55">
        <v>235</v>
      </c>
      <c r="L236" s="56" t="s">
        <v>325</v>
      </c>
      <c r="M236" s="57" t="s">
        <v>1070</v>
      </c>
      <c r="N236" s="59" t="s">
        <v>1233</v>
      </c>
      <c r="O236" s="58" t="s">
        <v>1117</v>
      </c>
      <c r="P236" s="59" t="s">
        <v>994</v>
      </c>
      <c r="Q236" s="59" t="s">
        <v>1068</v>
      </c>
      <c r="R236" s="60">
        <v>45291</v>
      </c>
      <c r="S236" s="87" t="s">
        <v>1050</v>
      </c>
      <c r="T236" s="76">
        <v>1</v>
      </c>
      <c r="U236" s="89"/>
      <c r="V236" s="89"/>
      <c r="W236" s="86" t="s">
        <v>18</v>
      </c>
      <c r="X236" s="53">
        <v>0</v>
      </c>
      <c r="Y236" s="54">
        <v>0</v>
      </c>
      <c r="Z236" s="54" t="s">
        <v>5638</v>
      </c>
      <c r="AA236" s="54">
        <v>1.1355999999999999</v>
      </c>
    </row>
    <row r="237" spans="1:27" s="62" customFormat="1" ht="15.75">
      <c r="A237" s="57">
        <v>6</v>
      </c>
      <c r="B237" s="57" t="s">
        <v>306</v>
      </c>
      <c r="C237" s="57">
        <v>43</v>
      </c>
      <c r="D237" s="57" t="s">
        <v>307</v>
      </c>
      <c r="E237" s="57">
        <v>2</v>
      </c>
      <c r="F237" s="57" t="s">
        <v>199</v>
      </c>
      <c r="G237" s="57">
        <v>5</v>
      </c>
      <c r="H237" s="57" t="s">
        <v>308</v>
      </c>
      <c r="I237" s="57">
        <v>14</v>
      </c>
      <c r="J237" s="57" t="s">
        <v>48</v>
      </c>
      <c r="K237" s="55">
        <v>236</v>
      </c>
      <c r="L237" s="56" t="s">
        <v>326</v>
      </c>
      <c r="M237" s="57" t="s">
        <v>1070</v>
      </c>
      <c r="N237" s="59" t="s">
        <v>1234</v>
      </c>
      <c r="O237" s="58" t="s">
        <v>1117</v>
      </c>
      <c r="P237" s="59" t="s">
        <v>994</v>
      </c>
      <c r="Q237" s="59" t="s">
        <v>1089</v>
      </c>
      <c r="R237" s="60">
        <v>45291</v>
      </c>
      <c r="S237" s="44" t="s">
        <v>1053</v>
      </c>
      <c r="T237" s="61">
        <v>0.88</v>
      </c>
      <c r="U237" s="136">
        <v>43682</v>
      </c>
      <c r="V237" s="136">
        <v>45473</v>
      </c>
      <c r="W237" s="129" t="s">
        <v>18</v>
      </c>
      <c r="X237" s="44">
        <v>0</v>
      </c>
      <c r="Y237" s="81">
        <v>0</v>
      </c>
      <c r="Z237" s="81" t="s">
        <v>5638</v>
      </c>
      <c r="AA237" s="54">
        <v>0.85</v>
      </c>
    </row>
    <row r="238" spans="1:27" s="62" customFormat="1" ht="15.75">
      <c r="A238" s="57">
        <v>6</v>
      </c>
      <c r="B238" s="57" t="s">
        <v>306</v>
      </c>
      <c r="C238" s="57">
        <v>43</v>
      </c>
      <c r="D238" s="57" t="s">
        <v>307</v>
      </c>
      <c r="E238" s="57">
        <v>2</v>
      </c>
      <c r="F238" s="57" t="s">
        <v>199</v>
      </c>
      <c r="G238" s="57">
        <v>5</v>
      </c>
      <c r="H238" s="57" t="s">
        <v>308</v>
      </c>
      <c r="I238" s="57">
        <v>14</v>
      </c>
      <c r="J238" s="57" t="s">
        <v>48</v>
      </c>
      <c r="K238" s="55">
        <v>237</v>
      </c>
      <c r="L238" s="56" t="s">
        <v>327</v>
      </c>
      <c r="M238" s="57" t="s">
        <v>1070</v>
      </c>
      <c r="N238" s="59" t="s">
        <v>1156</v>
      </c>
      <c r="O238" s="58" t="s">
        <v>1117</v>
      </c>
      <c r="P238" s="59" t="s">
        <v>994</v>
      </c>
      <c r="Q238" s="59" t="s">
        <v>1073</v>
      </c>
      <c r="R238" s="60">
        <v>45291</v>
      </c>
      <c r="S238" s="44" t="s">
        <v>1048</v>
      </c>
      <c r="T238" s="106">
        <v>0</v>
      </c>
      <c r="U238" s="81"/>
      <c r="V238" s="81"/>
      <c r="W238" s="43" t="s">
        <v>18</v>
      </c>
      <c r="X238" s="44">
        <v>0</v>
      </c>
      <c r="Y238" s="81">
        <v>0</v>
      </c>
      <c r="Z238" s="81" t="s">
        <v>5638</v>
      </c>
      <c r="AA238" s="54">
        <v>0.35</v>
      </c>
    </row>
    <row r="239" spans="1:27" s="62" customFormat="1" ht="15.75">
      <c r="A239" s="57">
        <v>6</v>
      </c>
      <c r="B239" s="57" t="s">
        <v>306</v>
      </c>
      <c r="C239" s="57">
        <v>43</v>
      </c>
      <c r="D239" s="57" t="s">
        <v>307</v>
      </c>
      <c r="E239" s="57">
        <v>2</v>
      </c>
      <c r="F239" s="57" t="s">
        <v>199</v>
      </c>
      <c r="G239" s="57">
        <v>5</v>
      </c>
      <c r="H239" s="57" t="s">
        <v>308</v>
      </c>
      <c r="I239" s="57">
        <v>14</v>
      </c>
      <c r="J239" s="57" t="s">
        <v>48</v>
      </c>
      <c r="K239" s="55">
        <v>238</v>
      </c>
      <c r="L239" s="56" t="s">
        <v>328</v>
      </c>
      <c r="M239" s="57" t="s">
        <v>1070</v>
      </c>
      <c r="N239" s="59" t="s">
        <v>1235</v>
      </c>
      <c r="O239" s="58" t="s">
        <v>1117</v>
      </c>
      <c r="P239" s="59" t="s">
        <v>994</v>
      </c>
      <c r="Q239" s="59" t="s">
        <v>1073</v>
      </c>
      <c r="R239" s="60">
        <v>45291</v>
      </c>
      <c r="S239" s="44" t="s">
        <v>1048</v>
      </c>
      <c r="T239" s="106">
        <v>0</v>
      </c>
      <c r="U239" s="81"/>
      <c r="V239" s="81"/>
      <c r="W239" s="43" t="s">
        <v>18</v>
      </c>
      <c r="X239" s="44">
        <v>0</v>
      </c>
      <c r="Y239" s="81">
        <v>0</v>
      </c>
      <c r="Z239" s="81" t="s">
        <v>5638</v>
      </c>
      <c r="AA239" s="54">
        <v>0.35</v>
      </c>
    </row>
    <row r="240" spans="1:27" s="62" customFormat="1" ht="15.75">
      <c r="A240" s="57">
        <v>6</v>
      </c>
      <c r="B240" s="57" t="s">
        <v>306</v>
      </c>
      <c r="C240" s="57">
        <v>43</v>
      </c>
      <c r="D240" s="57" t="s">
        <v>307</v>
      </c>
      <c r="E240" s="57">
        <v>2</v>
      </c>
      <c r="F240" s="57" t="s">
        <v>199</v>
      </c>
      <c r="G240" s="57">
        <v>5</v>
      </c>
      <c r="H240" s="57" t="s">
        <v>308</v>
      </c>
      <c r="I240" s="57">
        <v>14</v>
      </c>
      <c r="J240" s="57" t="s">
        <v>48</v>
      </c>
      <c r="K240" s="55">
        <v>239</v>
      </c>
      <c r="L240" s="56" t="s">
        <v>329</v>
      </c>
      <c r="M240" s="57" t="s">
        <v>1070</v>
      </c>
      <c r="N240" s="59" t="s">
        <v>1236</v>
      </c>
      <c r="O240" s="58" t="s">
        <v>1117</v>
      </c>
      <c r="P240" s="59" t="s">
        <v>994</v>
      </c>
      <c r="Q240" s="59" t="s">
        <v>1073</v>
      </c>
      <c r="R240" s="60">
        <v>45291</v>
      </c>
      <c r="S240" s="87" t="s">
        <v>1048</v>
      </c>
      <c r="T240" s="76">
        <v>0</v>
      </c>
      <c r="U240" s="89"/>
      <c r="V240" s="89"/>
      <c r="W240" s="86" t="s">
        <v>18</v>
      </c>
      <c r="X240" s="53">
        <v>0</v>
      </c>
      <c r="Y240" s="54">
        <v>0</v>
      </c>
      <c r="Z240" s="54" t="s">
        <v>5638</v>
      </c>
      <c r="AA240" s="54">
        <v>0.35</v>
      </c>
    </row>
    <row r="241" spans="1:27" s="62" customFormat="1" ht="15.75">
      <c r="A241" s="57">
        <v>6</v>
      </c>
      <c r="B241" s="57" t="s">
        <v>306</v>
      </c>
      <c r="C241" s="57">
        <v>43</v>
      </c>
      <c r="D241" s="57" t="s">
        <v>307</v>
      </c>
      <c r="E241" s="57">
        <v>2</v>
      </c>
      <c r="F241" s="57" t="s">
        <v>199</v>
      </c>
      <c r="G241" s="57">
        <v>5</v>
      </c>
      <c r="H241" s="57" t="s">
        <v>308</v>
      </c>
      <c r="I241" s="57">
        <v>14</v>
      </c>
      <c r="J241" s="57" t="s">
        <v>48</v>
      </c>
      <c r="K241" s="55">
        <v>240</v>
      </c>
      <c r="L241" s="56" t="s">
        <v>330</v>
      </c>
      <c r="M241" s="57" t="s">
        <v>1070</v>
      </c>
      <c r="N241" s="59" t="s">
        <v>1237</v>
      </c>
      <c r="O241" s="58" t="s">
        <v>1117</v>
      </c>
      <c r="P241" s="59" t="s">
        <v>994</v>
      </c>
      <c r="Q241" s="59" t="s">
        <v>1068</v>
      </c>
      <c r="R241" s="60">
        <v>45291</v>
      </c>
      <c r="S241" s="87" t="s">
        <v>1055</v>
      </c>
      <c r="T241" s="126">
        <v>0.7702</v>
      </c>
      <c r="U241" s="131">
        <v>44070</v>
      </c>
      <c r="V241" s="131">
        <v>45546</v>
      </c>
      <c r="W241" s="128" t="s">
        <v>11</v>
      </c>
      <c r="X241" s="53" t="s">
        <v>1620</v>
      </c>
      <c r="Y241" s="54" t="s">
        <v>1640</v>
      </c>
      <c r="Z241" s="54" t="s">
        <v>1030</v>
      </c>
      <c r="AA241" s="54">
        <v>1.7</v>
      </c>
    </row>
    <row r="242" spans="1:27" s="62" customFormat="1" ht="15.75">
      <c r="A242" s="57">
        <v>6</v>
      </c>
      <c r="B242" s="57" t="s">
        <v>306</v>
      </c>
      <c r="C242" s="57">
        <v>43</v>
      </c>
      <c r="D242" s="57" t="s">
        <v>307</v>
      </c>
      <c r="E242" s="57">
        <v>2</v>
      </c>
      <c r="F242" s="57" t="s">
        <v>199</v>
      </c>
      <c r="G242" s="57">
        <v>5</v>
      </c>
      <c r="H242" s="57" t="s">
        <v>308</v>
      </c>
      <c r="I242" s="57">
        <v>14</v>
      </c>
      <c r="J242" s="57" t="s">
        <v>48</v>
      </c>
      <c r="K242" s="55">
        <v>241</v>
      </c>
      <c r="L242" s="56" t="s">
        <v>331</v>
      </c>
      <c r="M242" s="57" t="s">
        <v>1070</v>
      </c>
      <c r="N242" s="59" t="s">
        <v>1238</v>
      </c>
      <c r="O242" s="58" t="s">
        <v>1117</v>
      </c>
      <c r="P242" s="59" t="s">
        <v>994</v>
      </c>
      <c r="Q242" s="59" t="s">
        <v>1073</v>
      </c>
      <c r="R242" s="60">
        <v>45291</v>
      </c>
      <c r="S242" s="44" t="s">
        <v>1053</v>
      </c>
      <c r="T242" s="61">
        <v>1</v>
      </c>
      <c r="U242" s="81"/>
      <c r="V242" s="81"/>
      <c r="W242" s="137" t="s">
        <v>11</v>
      </c>
      <c r="X242" s="44" t="s">
        <v>1620</v>
      </c>
      <c r="Y242" s="81" t="s">
        <v>1640</v>
      </c>
      <c r="Z242" s="87" t="s">
        <v>1641</v>
      </c>
      <c r="AA242" s="54">
        <v>0.85</v>
      </c>
    </row>
    <row r="243" spans="1:27" s="62" customFormat="1" ht="15.75">
      <c r="A243" s="57">
        <v>6</v>
      </c>
      <c r="B243" s="57" t="s">
        <v>306</v>
      </c>
      <c r="C243" s="57">
        <v>43</v>
      </c>
      <c r="D243" s="57" t="s">
        <v>307</v>
      </c>
      <c r="E243" s="57">
        <v>2</v>
      </c>
      <c r="F243" s="57" t="s">
        <v>199</v>
      </c>
      <c r="G243" s="57">
        <v>5</v>
      </c>
      <c r="H243" s="57" t="s">
        <v>308</v>
      </c>
      <c r="I243" s="57">
        <v>14</v>
      </c>
      <c r="J243" s="57" t="s">
        <v>48</v>
      </c>
      <c r="K243" s="55">
        <v>242</v>
      </c>
      <c r="L243" s="56" t="s">
        <v>332</v>
      </c>
      <c r="M243" s="57" t="s">
        <v>1070</v>
      </c>
      <c r="N243" s="59" t="s">
        <v>1239</v>
      </c>
      <c r="O243" s="58" t="s">
        <v>1117</v>
      </c>
      <c r="P243" s="59" t="s">
        <v>994</v>
      </c>
      <c r="Q243" s="59" t="s">
        <v>1073</v>
      </c>
      <c r="R243" s="60">
        <v>45291</v>
      </c>
      <c r="S243" s="44" t="s">
        <v>1048</v>
      </c>
      <c r="T243" s="106">
        <v>0</v>
      </c>
      <c r="U243" s="81"/>
      <c r="V243" s="81"/>
      <c r="W243" s="43" t="s">
        <v>18</v>
      </c>
      <c r="X243" s="44">
        <v>0</v>
      </c>
      <c r="Y243" s="81">
        <v>0</v>
      </c>
      <c r="Z243" s="44" t="s">
        <v>5638</v>
      </c>
      <c r="AA243" s="54">
        <v>0.35</v>
      </c>
    </row>
    <row r="244" spans="1:27" s="62" customFormat="1" ht="15.75">
      <c r="A244" s="57">
        <v>6</v>
      </c>
      <c r="B244" s="57" t="s">
        <v>306</v>
      </c>
      <c r="C244" s="57">
        <v>43</v>
      </c>
      <c r="D244" s="57" t="s">
        <v>307</v>
      </c>
      <c r="E244" s="57">
        <v>2</v>
      </c>
      <c r="F244" s="57" t="s">
        <v>199</v>
      </c>
      <c r="G244" s="57">
        <v>5</v>
      </c>
      <c r="H244" s="57" t="s">
        <v>308</v>
      </c>
      <c r="I244" s="57">
        <v>14</v>
      </c>
      <c r="J244" s="57" t="s">
        <v>48</v>
      </c>
      <c r="K244" s="55">
        <v>243</v>
      </c>
      <c r="L244" s="56" t="s">
        <v>333</v>
      </c>
      <c r="M244" s="57" t="s">
        <v>1070</v>
      </c>
      <c r="N244" s="59" t="s">
        <v>1240</v>
      </c>
      <c r="O244" s="58" t="s">
        <v>1117</v>
      </c>
      <c r="P244" s="59" t="s">
        <v>994</v>
      </c>
      <c r="Q244" s="59" t="s">
        <v>1079</v>
      </c>
      <c r="R244" s="60">
        <v>45291</v>
      </c>
      <c r="S244" s="87" t="s">
        <v>1048</v>
      </c>
      <c r="T244" s="76">
        <v>0</v>
      </c>
      <c r="U244" s="70"/>
      <c r="V244" s="89"/>
      <c r="W244" s="86" t="s">
        <v>18</v>
      </c>
      <c r="X244" s="53">
        <v>0</v>
      </c>
      <c r="Y244" s="54">
        <v>0</v>
      </c>
      <c r="Z244" s="54" t="s">
        <v>5638</v>
      </c>
      <c r="AA244" s="54">
        <v>0.43560000000000004</v>
      </c>
    </row>
    <row r="245" spans="1:27" s="62" customFormat="1" ht="15.75">
      <c r="A245" s="57">
        <v>6</v>
      </c>
      <c r="B245" s="57" t="s">
        <v>306</v>
      </c>
      <c r="C245" s="57">
        <v>43</v>
      </c>
      <c r="D245" s="57" t="s">
        <v>307</v>
      </c>
      <c r="E245" s="57">
        <v>2</v>
      </c>
      <c r="F245" s="57" t="s">
        <v>199</v>
      </c>
      <c r="G245" s="57">
        <v>5</v>
      </c>
      <c r="H245" s="57" t="s">
        <v>308</v>
      </c>
      <c r="I245" s="57">
        <v>14</v>
      </c>
      <c r="J245" s="57" t="s">
        <v>48</v>
      </c>
      <c r="K245" s="55">
        <v>244</v>
      </c>
      <c r="L245" s="56" t="s">
        <v>334</v>
      </c>
      <c r="M245" s="57" t="s">
        <v>1070</v>
      </c>
      <c r="N245" s="59" t="s">
        <v>1241</v>
      </c>
      <c r="O245" s="58" t="s">
        <v>1117</v>
      </c>
      <c r="P245" s="59" t="s">
        <v>994</v>
      </c>
      <c r="Q245" s="59" t="s">
        <v>1068</v>
      </c>
      <c r="R245" s="60">
        <v>45291</v>
      </c>
      <c r="S245" s="44" t="s">
        <v>1050</v>
      </c>
      <c r="T245" s="61">
        <v>1</v>
      </c>
      <c r="U245" s="81"/>
      <c r="V245" s="81"/>
      <c r="W245" s="137" t="s">
        <v>18</v>
      </c>
      <c r="X245" s="44">
        <v>0</v>
      </c>
      <c r="Y245" s="81">
        <v>0</v>
      </c>
      <c r="Z245" s="81" t="s">
        <v>5638</v>
      </c>
      <c r="AA245" s="54">
        <v>1.1355999999999999</v>
      </c>
    </row>
    <row r="246" spans="1:27" s="62" customFormat="1" ht="15.75">
      <c r="A246" s="57">
        <v>6</v>
      </c>
      <c r="B246" s="57" t="s">
        <v>306</v>
      </c>
      <c r="C246" s="57">
        <v>43</v>
      </c>
      <c r="D246" s="57" t="s">
        <v>307</v>
      </c>
      <c r="E246" s="57">
        <v>2</v>
      </c>
      <c r="F246" s="57" t="s">
        <v>199</v>
      </c>
      <c r="G246" s="57">
        <v>5</v>
      </c>
      <c r="H246" s="57" t="s">
        <v>308</v>
      </c>
      <c r="I246" s="57">
        <v>14</v>
      </c>
      <c r="J246" s="57" t="s">
        <v>48</v>
      </c>
      <c r="K246" s="55">
        <v>245</v>
      </c>
      <c r="L246" s="56" t="s">
        <v>335</v>
      </c>
      <c r="M246" s="57" t="s">
        <v>1070</v>
      </c>
      <c r="N246" s="59" t="s">
        <v>1242</v>
      </c>
      <c r="O246" s="58" t="s">
        <v>1117</v>
      </c>
      <c r="P246" s="59" t="s">
        <v>994</v>
      </c>
      <c r="Q246" s="59" t="s">
        <v>1073</v>
      </c>
      <c r="R246" s="60">
        <v>45291</v>
      </c>
      <c r="S246" s="87" t="s">
        <v>1048</v>
      </c>
      <c r="T246" s="76">
        <v>0</v>
      </c>
      <c r="U246" s="89"/>
      <c r="V246" s="89"/>
      <c r="W246" s="86" t="s">
        <v>18</v>
      </c>
      <c r="X246" s="53">
        <v>0</v>
      </c>
      <c r="Y246" s="54">
        <v>0</v>
      </c>
      <c r="Z246" s="54" t="s">
        <v>5638</v>
      </c>
      <c r="AA246" s="54">
        <v>0.78560000000000008</v>
      </c>
    </row>
    <row r="247" spans="1:27" s="62" customFormat="1" ht="15.75">
      <c r="A247" s="57">
        <v>6</v>
      </c>
      <c r="B247" s="57" t="s">
        <v>306</v>
      </c>
      <c r="C247" s="57">
        <v>43</v>
      </c>
      <c r="D247" s="57" t="s">
        <v>307</v>
      </c>
      <c r="E247" s="57">
        <v>2</v>
      </c>
      <c r="F247" s="57" t="s">
        <v>199</v>
      </c>
      <c r="G247" s="57">
        <v>5</v>
      </c>
      <c r="H247" s="57" t="s">
        <v>308</v>
      </c>
      <c r="I247" s="57">
        <v>14</v>
      </c>
      <c r="J247" s="57" t="s">
        <v>48</v>
      </c>
      <c r="K247" s="55">
        <v>246</v>
      </c>
      <c r="L247" s="56" t="s">
        <v>336</v>
      </c>
      <c r="M247" s="57" t="s">
        <v>1070</v>
      </c>
      <c r="N247" s="59" t="s">
        <v>1243</v>
      </c>
      <c r="O247" s="58" t="s">
        <v>1117</v>
      </c>
      <c r="P247" s="59" t="s">
        <v>994</v>
      </c>
      <c r="Q247" s="59" t="s">
        <v>1073</v>
      </c>
      <c r="R247" s="60">
        <v>45291</v>
      </c>
      <c r="S247" s="87" t="s">
        <v>1048</v>
      </c>
      <c r="T247" s="76">
        <v>0</v>
      </c>
      <c r="U247" s="89"/>
      <c r="V247" s="89"/>
      <c r="W247" s="86" t="s">
        <v>18</v>
      </c>
      <c r="X247" s="53">
        <v>0</v>
      </c>
      <c r="Y247" s="54">
        <v>0</v>
      </c>
      <c r="Z247" s="54" t="s">
        <v>5638</v>
      </c>
      <c r="AA247" s="54">
        <v>0.78560000000000008</v>
      </c>
    </row>
    <row r="248" spans="1:27" s="62" customFormat="1" ht="15.75">
      <c r="A248" s="57">
        <v>6</v>
      </c>
      <c r="B248" s="57" t="s">
        <v>306</v>
      </c>
      <c r="C248" s="57">
        <v>43</v>
      </c>
      <c r="D248" s="57" t="s">
        <v>307</v>
      </c>
      <c r="E248" s="57">
        <v>2</v>
      </c>
      <c r="F248" s="57" t="s">
        <v>199</v>
      </c>
      <c r="G248" s="57">
        <v>5</v>
      </c>
      <c r="H248" s="57" t="s">
        <v>308</v>
      </c>
      <c r="I248" s="57">
        <v>14</v>
      </c>
      <c r="J248" s="57" t="s">
        <v>48</v>
      </c>
      <c r="K248" s="55">
        <v>247</v>
      </c>
      <c r="L248" s="56" t="s">
        <v>337</v>
      </c>
      <c r="M248" s="57" t="s">
        <v>1070</v>
      </c>
      <c r="N248" s="59" t="s">
        <v>1244</v>
      </c>
      <c r="O248" s="58" t="s">
        <v>1117</v>
      </c>
      <c r="P248" s="59" t="s">
        <v>994</v>
      </c>
      <c r="Q248" s="59" t="s">
        <v>1079</v>
      </c>
      <c r="R248" s="60">
        <v>45291</v>
      </c>
      <c r="S248" s="87" t="s">
        <v>1048</v>
      </c>
      <c r="T248" s="76">
        <v>0</v>
      </c>
      <c r="U248" s="89"/>
      <c r="V248" s="89"/>
      <c r="W248" s="86" t="s">
        <v>18</v>
      </c>
      <c r="X248" s="53">
        <v>0</v>
      </c>
      <c r="Y248" s="54">
        <v>0</v>
      </c>
      <c r="Z248" s="54" t="s">
        <v>5638</v>
      </c>
      <c r="AA248" s="54">
        <v>0.3</v>
      </c>
    </row>
    <row r="249" spans="1:27" s="62" customFormat="1" ht="15.75">
      <c r="A249" s="57">
        <v>6</v>
      </c>
      <c r="B249" s="57" t="s">
        <v>306</v>
      </c>
      <c r="C249" s="57">
        <v>43</v>
      </c>
      <c r="D249" s="57" t="s">
        <v>307</v>
      </c>
      <c r="E249" s="57">
        <v>2</v>
      </c>
      <c r="F249" s="57" t="s">
        <v>199</v>
      </c>
      <c r="G249" s="57">
        <v>5</v>
      </c>
      <c r="H249" s="57" t="s">
        <v>308</v>
      </c>
      <c r="I249" s="57">
        <v>14</v>
      </c>
      <c r="J249" s="57" t="s">
        <v>48</v>
      </c>
      <c r="K249" s="55">
        <v>248</v>
      </c>
      <c r="L249" s="56" t="s">
        <v>338</v>
      </c>
      <c r="M249" s="57" t="s">
        <v>1070</v>
      </c>
      <c r="N249" s="59" t="s">
        <v>1245</v>
      </c>
      <c r="O249" s="58" t="s">
        <v>1117</v>
      </c>
      <c r="P249" s="59" t="s">
        <v>994</v>
      </c>
      <c r="Q249" s="59" t="s">
        <v>1068</v>
      </c>
      <c r="R249" s="60">
        <v>45291</v>
      </c>
      <c r="S249" s="87" t="s">
        <v>1055</v>
      </c>
      <c r="T249" s="126">
        <v>0.7762</v>
      </c>
      <c r="U249" s="131">
        <v>44222</v>
      </c>
      <c r="V249" s="131">
        <v>46022</v>
      </c>
      <c r="W249" s="128" t="s">
        <v>11</v>
      </c>
      <c r="X249" s="53" t="s">
        <v>1620</v>
      </c>
      <c r="Y249" s="54" t="s">
        <v>1640</v>
      </c>
      <c r="Z249" s="54" t="s">
        <v>1030</v>
      </c>
      <c r="AA249" s="54">
        <v>1.7</v>
      </c>
    </row>
    <row r="250" spans="1:27" s="62" customFormat="1" ht="15.75">
      <c r="A250" s="57">
        <v>6</v>
      </c>
      <c r="B250" s="57" t="s">
        <v>306</v>
      </c>
      <c r="C250" s="57">
        <v>43</v>
      </c>
      <c r="D250" s="57" t="s">
        <v>307</v>
      </c>
      <c r="E250" s="57">
        <v>2</v>
      </c>
      <c r="F250" s="57" t="s">
        <v>199</v>
      </c>
      <c r="G250" s="57">
        <v>5</v>
      </c>
      <c r="H250" s="57" t="s">
        <v>308</v>
      </c>
      <c r="I250" s="57">
        <v>14</v>
      </c>
      <c r="J250" s="57" t="s">
        <v>48</v>
      </c>
      <c r="K250" s="55">
        <v>249</v>
      </c>
      <c r="L250" s="56" t="s">
        <v>339</v>
      </c>
      <c r="M250" s="57" t="s">
        <v>1070</v>
      </c>
      <c r="N250" s="59" t="s">
        <v>1246</v>
      </c>
      <c r="O250" s="58" t="s">
        <v>1117</v>
      </c>
      <c r="P250" s="59" t="s">
        <v>994</v>
      </c>
      <c r="Q250" s="59" t="s">
        <v>1068</v>
      </c>
      <c r="R250" s="60">
        <v>45291</v>
      </c>
      <c r="S250" s="87" t="s">
        <v>1055</v>
      </c>
      <c r="T250" s="126">
        <v>0.44130000000000003</v>
      </c>
      <c r="U250" s="131">
        <v>43994</v>
      </c>
      <c r="V250" s="131">
        <v>46064</v>
      </c>
      <c r="W250" s="128" t="s">
        <v>11</v>
      </c>
      <c r="X250" s="53" t="s">
        <v>1620</v>
      </c>
      <c r="Y250" s="54" t="s">
        <v>1640</v>
      </c>
      <c r="Z250" s="54" t="s">
        <v>1030</v>
      </c>
      <c r="AA250" s="54">
        <v>1.7</v>
      </c>
    </row>
    <row r="251" spans="1:27" s="62" customFormat="1" ht="15.75">
      <c r="A251" s="57">
        <v>6</v>
      </c>
      <c r="B251" s="57" t="s">
        <v>306</v>
      </c>
      <c r="C251" s="57">
        <v>43</v>
      </c>
      <c r="D251" s="57" t="s">
        <v>307</v>
      </c>
      <c r="E251" s="57">
        <v>2</v>
      </c>
      <c r="F251" s="57" t="s">
        <v>199</v>
      </c>
      <c r="G251" s="57">
        <v>5</v>
      </c>
      <c r="H251" s="57" t="s">
        <v>308</v>
      </c>
      <c r="I251" s="57">
        <v>14</v>
      </c>
      <c r="J251" s="57" t="s">
        <v>48</v>
      </c>
      <c r="K251" s="55">
        <v>250</v>
      </c>
      <c r="L251" s="56" t="s">
        <v>340</v>
      </c>
      <c r="M251" s="57" t="s">
        <v>1070</v>
      </c>
      <c r="N251" s="59" t="s">
        <v>1247</v>
      </c>
      <c r="O251" s="58" t="s">
        <v>1117</v>
      </c>
      <c r="P251" s="59" t="s">
        <v>994</v>
      </c>
      <c r="Q251" s="59" t="s">
        <v>1079</v>
      </c>
      <c r="R251" s="60">
        <v>45291</v>
      </c>
      <c r="S251" s="87" t="s">
        <v>1050</v>
      </c>
      <c r="T251" s="76">
        <v>1</v>
      </c>
      <c r="U251" s="89"/>
      <c r="V251" s="89">
        <v>2019</v>
      </c>
      <c r="W251" s="86" t="s">
        <v>18</v>
      </c>
      <c r="X251" s="53">
        <v>0</v>
      </c>
      <c r="Y251" s="54">
        <v>0</v>
      </c>
      <c r="Z251" s="54" t="s">
        <v>5638</v>
      </c>
      <c r="AA251" s="54">
        <v>0</v>
      </c>
    </row>
    <row r="252" spans="1:27" s="62" customFormat="1" ht="15.75">
      <c r="A252" s="57">
        <v>6</v>
      </c>
      <c r="B252" s="57" t="s">
        <v>306</v>
      </c>
      <c r="C252" s="57">
        <v>43</v>
      </c>
      <c r="D252" s="57" t="s">
        <v>307</v>
      </c>
      <c r="E252" s="57">
        <v>2</v>
      </c>
      <c r="F252" s="57" t="s">
        <v>199</v>
      </c>
      <c r="G252" s="57">
        <v>5</v>
      </c>
      <c r="H252" s="57" t="s">
        <v>308</v>
      </c>
      <c r="I252" s="57">
        <v>14</v>
      </c>
      <c r="J252" s="57" t="s">
        <v>48</v>
      </c>
      <c r="K252" s="55">
        <v>251</v>
      </c>
      <c r="L252" s="56" t="s">
        <v>341</v>
      </c>
      <c r="M252" s="57" t="s">
        <v>1070</v>
      </c>
      <c r="N252" s="59" t="s">
        <v>1248</v>
      </c>
      <c r="O252" s="58" t="s">
        <v>1117</v>
      </c>
      <c r="P252" s="59" t="s">
        <v>994</v>
      </c>
      <c r="Q252" s="59" t="s">
        <v>1079</v>
      </c>
      <c r="R252" s="60">
        <v>45291</v>
      </c>
      <c r="S252" s="87" t="s">
        <v>1048</v>
      </c>
      <c r="T252" s="76">
        <v>0</v>
      </c>
      <c r="U252" s="89"/>
      <c r="V252" s="89"/>
      <c r="W252" s="86" t="s">
        <v>18</v>
      </c>
      <c r="X252" s="53">
        <v>0</v>
      </c>
      <c r="Y252" s="54">
        <v>0</v>
      </c>
      <c r="Z252" s="54" t="s">
        <v>5638</v>
      </c>
      <c r="AA252" s="54">
        <v>0</v>
      </c>
    </row>
    <row r="253" spans="1:27" s="62" customFormat="1" ht="15.75">
      <c r="A253" s="57">
        <v>6</v>
      </c>
      <c r="B253" s="57" t="s">
        <v>306</v>
      </c>
      <c r="C253" s="57">
        <v>43</v>
      </c>
      <c r="D253" s="57" t="s">
        <v>307</v>
      </c>
      <c r="E253" s="57">
        <v>2</v>
      </c>
      <c r="F253" s="57" t="s">
        <v>199</v>
      </c>
      <c r="G253" s="57">
        <v>5</v>
      </c>
      <c r="H253" s="57" t="s">
        <v>308</v>
      </c>
      <c r="I253" s="57">
        <v>14</v>
      </c>
      <c r="J253" s="57" t="s">
        <v>48</v>
      </c>
      <c r="K253" s="55">
        <v>252</v>
      </c>
      <c r="L253" s="56" t="s">
        <v>342</v>
      </c>
      <c r="M253" s="57" t="s">
        <v>1070</v>
      </c>
      <c r="N253" s="59" t="s">
        <v>1249</v>
      </c>
      <c r="O253" s="58" t="s">
        <v>1117</v>
      </c>
      <c r="P253" s="59" t="s">
        <v>994</v>
      </c>
      <c r="Q253" s="59" t="s">
        <v>1068</v>
      </c>
      <c r="R253" s="60">
        <v>45291</v>
      </c>
      <c r="S253" s="44" t="s">
        <v>1053</v>
      </c>
      <c r="T253" s="88">
        <v>3.6799999999999999E-2</v>
      </c>
      <c r="U253" s="136">
        <v>44923</v>
      </c>
      <c r="V253" s="136">
        <v>45715</v>
      </c>
      <c r="W253" s="129" t="s">
        <v>18</v>
      </c>
      <c r="X253" s="44">
        <v>0</v>
      </c>
      <c r="Y253" s="81">
        <v>0</v>
      </c>
      <c r="Z253" s="81" t="s">
        <v>5638</v>
      </c>
      <c r="AA253" s="54">
        <v>1.2</v>
      </c>
    </row>
    <row r="254" spans="1:27" s="62" customFormat="1" ht="15.75">
      <c r="A254" s="57">
        <v>6</v>
      </c>
      <c r="B254" s="57" t="s">
        <v>306</v>
      </c>
      <c r="C254" s="57">
        <v>43</v>
      </c>
      <c r="D254" s="57" t="s">
        <v>307</v>
      </c>
      <c r="E254" s="57">
        <v>2</v>
      </c>
      <c r="F254" s="57" t="s">
        <v>199</v>
      </c>
      <c r="G254" s="57">
        <v>5</v>
      </c>
      <c r="H254" s="57" t="s">
        <v>308</v>
      </c>
      <c r="I254" s="57">
        <v>14</v>
      </c>
      <c r="J254" s="57" t="s">
        <v>48</v>
      </c>
      <c r="K254" s="55">
        <v>253</v>
      </c>
      <c r="L254" s="56" t="s">
        <v>343</v>
      </c>
      <c r="M254" s="57" t="s">
        <v>1070</v>
      </c>
      <c r="N254" s="59" t="s">
        <v>1250</v>
      </c>
      <c r="O254" s="58" t="s">
        <v>1117</v>
      </c>
      <c r="P254" s="59" t="s">
        <v>994</v>
      </c>
      <c r="Q254" s="59" t="s">
        <v>1073</v>
      </c>
      <c r="R254" s="60">
        <v>45291</v>
      </c>
      <c r="S254" s="44" t="s">
        <v>1050</v>
      </c>
      <c r="T254" s="61">
        <v>0.75</v>
      </c>
      <c r="U254" s="81"/>
      <c r="V254" s="81"/>
      <c r="W254" s="129" t="s">
        <v>18</v>
      </c>
      <c r="X254" s="44">
        <v>0</v>
      </c>
      <c r="Y254" s="81">
        <v>0</v>
      </c>
      <c r="Z254" s="81" t="s">
        <v>5638</v>
      </c>
      <c r="AA254" s="54">
        <v>0.78560000000000008</v>
      </c>
    </row>
    <row r="255" spans="1:27" s="62" customFormat="1" ht="15.75">
      <c r="A255" s="57">
        <v>6</v>
      </c>
      <c r="B255" s="57" t="s">
        <v>306</v>
      </c>
      <c r="C255" s="57">
        <v>43</v>
      </c>
      <c r="D255" s="57" t="s">
        <v>307</v>
      </c>
      <c r="E255" s="57">
        <v>2</v>
      </c>
      <c r="F255" s="57" t="s">
        <v>199</v>
      </c>
      <c r="G255" s="57">
        <v>5</v>
      </c>
      <c r="H255" s="57" t="s">
        <v>308</v>
      </c>
      <c r="I255" s="57">
        <v>14</v>
      </c>
      <c r="J255" s="57" t="s">
        <v>48</v>
      </c>
      <c r="K255" s="55">
        <v>254</v>
      </c>
      <c r="L255" s="56" t="s">
        <v>344</v>
      </c>
      <c r="M255" s="57" t="s">
        <v>1070</v>
      </c>
      <c r="N255" s="59" t="s">
        <v>1251</v>
      </c>
      <c r="O255" s="58" t="s">
        <v>1117</v>
      </c>
      <c r="P255" s="59" t="s">
        <v>994</v>
      </c>
      <c r="Q255" s="59" t="s">
        <v>1073</v>
      </c>
      <c r="R255" s="60">
        <v>45291</v>
      </c>
      <c r="S255" s="87" t="s">
        <v>1048</v>
      </c>
      <c r="T255" s="76">
        <v>0</v>
      </c>
      <c r="U255" s="89"/>
      <c r="V255" s="89"/>
      <c r="W255" s="86" t="s">
        <v>18</v>
      </c>
      <c r="X255" s="53">
        <v>0</v>
      </c>
      <c r="Y255" s="54">
        <v>0</v>
      </c>
      <c r="Z255" s="54" t="s">
        <v>5638</v>
      </c>
      <c r="AA255" s="54">
        <v>0.78560000000000008</v>
      </c>
    </row>
    <row r="256" spans="1:27" s="62" customFormat="1" ht="15.75">
      <c r="A256" s="57">
        <v>6</v>
      </c>
      <c r="B256" s="57" t="s">
        <v>306</v>
      </c>
      <c r="C256" s="57">
        <v>43</v>
      </c>
      <c r="D256" s="57" t="s">
        <v>307</v>
      </c>
      <c r="E256" s="57">
        <v>2</v>
      </c>
      <c r="F256" s="57" t="s">
        <v>199</v>
      </c>
      <c r="G256" s="57">
        <v>5</v>
      </c>
      <c r="H256" s="57" t="s">
        <v>308</v>
      </c>
      <c r="I256" s="57">
        <v>14</v>
      </c>
      <c r="J256" s="57" t="s">
        <v>48</v>
      </c>
      <c r="K256" s="55">
        <v>255</v>
      </c>
      <c r="L256" s="56" t="s">
        <v>345</v>
      </c>
      <c r="M256" s="57" t="s">
        <v>1070</v>
      </c>
      <c r="N256" s="59" t="s">
        <v>1252</v>
      </c>
      <c r="O256" s="58" t="s">
        <v>1117</v>
      </c>
      <c r="P256" s="59" t="s">
        <v>994</v>
      </c>
      <c r="Q256" s="59" t="s">
        <v>1068</v>
      </c>
      <c r="R256" s="60">
        <v>45291</v>
      </c>
      <c r="S256" s="44" t="s">
        <v>1051</v>
      </c>
      <c r="T256" s="61"/>
      <c r="U256" s="81"/>
      <c r="V256" s="81"/>
      <c r="W256" s="129" t="s">
        <v>18</v>
      </c>
      <c r="X256" s="44">
        <v>0</v>
      </c>
      <c r="Y256" s="81">
        <v>0</v>
      </c>
      <c r="Z256" s="81" t="s">
        <v>5638</v>
      </c>
      <c r="AA256" s="54">
        <v>0.7</v>
      </c>
    </row>
    <row r="257" spans="1:27" s="62" customFormat="1" ht="15.75">
      <c r="A257" s="57">
        <v>6</v>
      </c>
      <c r="B257" s="57" t="s">
        <v>306</v>
      </c>
      <c r="C257" s="57">
        <v>43</v>
      </c>
      <c r="D257" s="57" t="s">
        <v>307</v>
      </c>
      <c r="E257" s="57">
        <v>2</v>
      </c>
      <c r="F257" s="57" t="s">
        <v>199</v>
      </c>
      <c r="G257" s="57">
        <v>5</v>
      </c>
      <c r="H257" s="57" t="s">
        <v>308</v>
      </c>
      <c r="I257" s="57">
        <v>14</v>
      </c>
      <c r="J257" s="57" t="s">
        <v>48</v>
      </c>
      <c r="K257" s="55">
        <v>256</v>
      </c>
      <c r="L257" s="56" t="s">
        <v>346</v>
      </c>
      <c r="M257" s="57" t="s">
        <v>1070</v>
      </c>
      <c r="N257" s="59" t="s">
        <v>1253</v>
      </c>
      <c r="O257" s="58" t="s">
        <v>1117</v>
      </c>
      <c r="P257" s="59" t="s">
        <v>994</v>
      </c>
      <c r="Q257" s="59" t="s">
        <v>1073</v>
      </c>
      <c r="R257" s="60">
        <v>45291</v>
      </c>
      <c r="S257" s="87" t="s">
        <v>1048</v>
      </c>
      <c r="T257" s="76">
        <v>0</v>
      </c>
      <c r="U257" s="89"/>
      <c r="V257" s="89"/>
      <c r="W257" s="86" t="s">
        <v>18</v>
      </c>
      <c r="X257" s="53">
        <v>0</v>
      </c>
      <c r="Y257" s="54">
        <v>0</v>
      </c>
      <c r="Z257" s="54" t="s">
        <v>5638</v>
      </c>
      <c r="AA257" s="54">
        <v>0.35</v>
      </c>
    </row>
    <row r="258" spans="1:27" s="62" customFormat="1" ht="15.75">
      <c r="A258" s="57">
        <v>6</v>
      </c>
      <c r="B258" s="57" t="s">
        <v>306</v>
      </c>
      <c r="C258" s="57">
        <v>43</v>
      </c>
      <c r="D258" s="57" t="s">
        <v>307</v>
      </c>
      <c r="E258" s="57">
        <v>2</v>
      </c>
      <c r="F258" s="57" t="s">
        <v>199</v>
      </c>
      <c r="G258" s="57">
        <v>5</v>
      </c>
      <c r="H258" s="57" t="s">
        <v>308</v>
      </c>
      <c r="I258" s="57">
        <v>14</v>
      </c>
      <c r="J258" s="57" t="s">
        <v>48</v>
      </c>
      <c r="K258" s="55">
        <v>257</v>
      </c>
      <c r="L258" s="56" t="s">
        <v>347</v>
      </c>
      <c r="M258" s="57" t="s">
        <v>1070</v>
      </c>
      <c r="N258" s="59" t="s">
        <v>1254</v>
      </c>
      <c r="O258" s="58" t="s">
        <v>1117</v>
      </c>
      <c r="P258" s="59" t="s">
        <v>994</v>
      </c>
      <c r="Q258" s="59" t="s">
        <v>1073</v>
      </c>
      <c r="R258" s="60">
        <v>45291</v>
      </c>
      <c r="S258" s="87" t="s">
        <v>1048</v>
      </c>
      <c r="T258" s="76">
        <v>0</v>
      </c>
      <c r="U258" s="89"/>
      <c r="V258" s="89"/>
      <c r="W258" s="86" t="s">
        <v>18</v>
      </c>
      <c r="X258" s="53">
        <v>0</v>
      </c>
      <c r="Y258" s="54">
        <v>0</v>
      </c>
      <c r="Z258" s="54" t="s">
        <v>5638</v>
      </c>
      <c r="AA258" s="54">
        <v>0.35</v>
      </c>
    </row>
    <row r="259" spans="1:27" s="62" customFormat="1" ht="15.75">
      <c r="A259" s="57">
        <v>6</v>
      </c>
      <c r="B259" s="57" t="s">
        <v>306</v>
      </c>
      <c r="C259" s="57">
        <v>43</v>
      </c>
      <c r="D259" s="57" t="s">
        <v>307</v>
      </c>
      <c r="E259" s="57">
        <v>2</v>
      </c>
      <c r="F259" s="57" t="s">
        <v>199</v>
      </c>
      <c r="G259" s="57">
        <v>5</v>
      </c>
      <c r="H259" s="57" t="s">
        <v>308</v>
      </c>
      <c r="I259" s="57">
        <v>14</v>
      </c>
      <c r="J259" s="57" t="s">
        <v>48</v>
      </c>
      <c r="K259" s="55">
        <v>258</v>
      </c>
      <c r="L259" s="56" t="s">
        <v>348</v>
      </c>
      <c r="M259" s="57" t="s">
        <v>1070</v>
      </c>
      <c r="N259" s="59" t="s">
        <v>1255</v>
      </c>
      <c r="O259" s="58" t="s">
        <v>1117</v>
      </c>
      <c r="P259" s="59" t="s">
        <v>994</v>
      </c>
      <c r="Q259" s="59" t="s">
        <v>1073</v>
      </c>
      <c r="R259" s="60">
        <v>45291</v>
      </c>
      <c r="S259" s="87" t="s">
        <v>1053</v>
      </c>
      <c r="T259" s="70">
        <v>0.45950000000000002</v>
      </c>
      <c r="U259" s="71">
        <v>43486</v>
      </c>
      <c r="V259" s="71">
        <v>43803</v>
      </c>
      <c r="W259" s="86" t="s">
        <v>18</v>
      </c>
      <c r="X259" s="53">
        <v>0</v>
      </c>
      <c r="Y259" s="54">
        <v>0</v>
      </c>
      <c r="Z259" s="54" t="s">
        <v>5638</v>
      </c>
      <c r="AA259" s="54">
        <v>0.85</v>
      </c>
    </row>
    <row r="260" spans="1:27" s="62" customFormat="1" ht="15.75">
      <c r="A260" s="57">
        <v>6</v>
      </c>
      <c r="B260" s="57" t="s">
        <v>306</v>
      </c>
      <c r="C260" s="57">
        <v>43</v>
      </c>
      <c r="D260" s="57" t="s">
        <v>307</v>
      </c>
      <c r="E260" s="57">
        <v>2</v>
      </c>
      <c r="F260" s="57" t="s">
        <v>199</v>
      </c>
      <c r="G260" s="57">
        <v>5</v>
      </c>
      <c r="H260" s="57" t="s">
        <v>308</v>
      </c>
      <c r="I260" s="57">
        <v>14</v>
      </c>
      <c r="J260" s="57" t="s">
        <v>48</v>
      </c>
      <c r="K260" s="55">
        <v>259</v>
      </c>
      <c r="L260" s="56" t="s">
        <v>349</v>
      </c>
      <c r="M260" s="57" t="s">
        <v>1070</v>
      </c>
      <c r="N260" s="59" t="s">
        <v>1256</v>
      </c>
      <c r="O260" s="58" t="s">
        <v>1117</v>
      </c>
      <c r="P260" s="59" t="s">
        <v>994</v>
      </c>
      <c r="Q260" s="59" t="s">
        <v>1079</v>
      </c>
      <c r="R260" s="60">
        <v>45291</v>
      </c>
      <c r="S260" s="87" t="s">
        <v>1048</v>
      </c>
      <c r="T260" s="76">
        <v>0</v>
      </c>
      <c r="U260" s="89"/>
      <c r="V260" s="89"/>
      <c r="W260" s="86" t="s">
        <v>18</v>
      </c>
      <c r="X260" s="53">
        <v>0</v>
      </c>
      <c r="Y260" s="54">
        <v>0</v>
      </c>
      <c r="Z260" s="54" t="s">
        <v>5638</v>
      </c>
      <c r="AA260" s="54">
        <v>0.43560000000000004</v>
      </c>
    </row>
    <row r="261" spans="1:27" s="62" customFormat="1" ht="15.75">
      <c r="A261" s="57">
        <v>6</v>
      </c>
      <c r="B261" s="57" t="s">
        <v>306</v>
      </c>
      <c r="C261" s="57">
        <v>43</v>
      </c>
      <c r="D261" s="57" t="s">
        <v>307</v>
      </c>
      <c r="E261" s="57">
        <v>2</v>
      </c>
      <c r="F261" s="57" t="s">
        <v>199</v>
      </c>
      <c r="G261" s="57">
        <v>5</v>
      </c>
      <c r="H261" s="57" t="s">
        <v>308</v>
      </c>
      <c r="I261" s="57">
        <v>14</v>
      </c>
      <c r="J261" s="57" t="s">
        <v>48</v>
      </c>
      <c r="K261" s="55">
        <v>260</v>
      </c>
      <c r="L261" s="56" t="s">
        <v>350</v>
      </c>
      <c r="M261" s="57" t="s">
        <v>1070</v>
      </c>
      <c r="N261" s="59" t="s">
        <v>1257</v>
      </c>
      <c r="O261" s="58" t="s">
        <v>1117</v>
      </c>
      <c r="P261" s="59" t="s">
        <v>994</v>
      </c>
      <c r="Q261" s="59" t="s">
        <v>1079</v>
      </c>
      <c r="R261" s="60">
        <v>45291</v>
      </c>
      <c r="S261" s="87" t="s">
        <v>1048</v>
      </c>
      <c r="T261" s="76">
        <v>0</v>
      </c>
      <c r="U261" s="89"/>
      <c r="V261" s="89"/>
      <c r="W261" s="86" t="s">
        <v>18</v>
      </c>
      <c r="X261" s="53">
        <v>0</v>
      </c>
      <c r="Y261" s="54">
        <v>0</v>
      </c>
      <c r="Z261" s="54" t="s">
        <v>5638</v>
      </c>
      <c r="AA261" s="54">
        <v>0.43560000000000004</v>
      </c>
    </row>
    <row r="262" spans="1:27" s="62" customFormat="1" ht="15.75">
      <c r="A262" s="57">
        <v>6</v>
      </c>
      <c r="B262" s="57" t="s">
        <v>306</v>
      </c>
      <c r="C262" s="57">
        <v>43</v>
      </c>
      <c r="D262" s="57" t="s">
        <v>307</v>
      </c>
      <c r="E262" s="57">
        <v>2</v>
      </c>
      <c r="F262" s="57" t="s">
        <v>199</v>
      </c>
      <c r="G262" s="57">
        <v>5</v>
      </c>
      <c r="H262" s="57" t="s">
        <v>308</v>
      </c>
      <c r="I262" s="57">
        <v>14</v>
      </c>
      <c r="J262" s="57" t="s">
        <v>48</v>
      </c>
      <c r="K262" s="55">
        <v>261</v>
      </c>
      <c r="L262" s="56" t="s">
        <v>351</v>
      </c>
      <c r="M262" s="57" t="s">
        <v>1070</v>
      </c>
      <c r="N262" s="59" t="s">
        <v>1258</v>
      </c>
      <c r="O262" s="58" t="s">
        <v>1117</v>
      </c>
      <c r="P262" s="59" t="s">
        <v>994</v>
      </c>
      <c r="Q262" s="59" t="s">
        <v>1068</v>
      </c>
      <c r="R262" s="60">
        <v>45291</v>
      </c>
      <c r="S262" s="87" t="s">
        <v>1050</v>
      </c>
      <c r="T262" s="76">
        <v>1</v>
      </c>
      <c r="U262" s="89"/>
      <c r="V262" s="89"/>
      <c r="W262" s="86" t="s">
        <v>18</v>
      </c>
      <c r="X262" s="53">
        <v>0</v>
      </c>
      <c r="Y262" s="54">
        <v>0</v>
      </c>
      <c r="Z262" s="54" t="s">
        <v>5638</v>
      </c>
      <c r="AA262" s="54">
        <v>1.1355999999999999</v>
      </c>
    </row>
    <row r="263" spans="1:27" s="62" customFormat="1" ht="15.75">
      <c r="A263" s="57">
        <v>6</v>
      </c>
      <c r="B263" s="57" t="s">
        <v>306</v>
      </c>
      <c r="C263" s="57">
        <v>43</v>
      </c>
      <c r="D263" s="57" t="s">
        <v>307</v>
      </c>
      <c r="E263" s="57">
        <v>2</v>
      </c>
      <c r="F263" s="57" t="s">
        <v>199</v>
      </c>
      <c r="G263" s="57">
        <v>5</v>
      </c>
      <c r="H263" s="57" t="s">
        <v>308</v>
      </c>
      <c r="I263" s="57">
        <v>14</v>
      </c>
      <c r="J263" s="57" t="s">
        <v>48</v>
      </c>
      <c r="K263" s="55">
        <v>262</v>
      </c>
      <c r="L263" s="56" t="s">
        <v>352</v>
      </c>
      <c r="M263" s="57" t="s">
        <v>1070</v>
      </c>
      <c r="N263" s="59" t="s">
        <v>1259</v>
      </c>
      <c r="O263" s="58" t="s">
        <v>1117</v>
      </c>
      <c r="P263" s="59" t="s">
        <v>994</v>
      </c>
      <c r="Q263" s="59" t="s">
        <v>1073</v>
      </c>
      <c r="R263" s="60">
        <v>45291</v>
      </c>
      <c r="S263" s="44" t="s">
        <v>1048</v>
      </c>
      <c r="T263" s="106">
        <v>0</v>
      </c>
      <c r="U263" s="81"/>
      <c r="V263" s="81"/>
      <c r="W263" s="43" t="s">
        <v>18</v>
      </c>
      <c r="X263" s="44">
        <v>0</v>
      </c>
      <c r="Y263" s="81">
        <v>0</v>
      </c>
      <c r="Z263" s="81" t="s">
        <v>5638</v>
      </c>
      <c r="AA263" s="54">
        <v>0.35</v>
      </c>
    </row>
    <row r="264" spans="1:27" s="62" customFormat="1" ht="15.75">
      <c r="A264" s="57">
        <v>6</v>
      </c>
      <c r="B264" s="57" t="s">
        <v>306</v>
      </c>
      <c r="C264" s="57">
        <v>43</v>
      </c>
      <c r="D264" s="57" t="s">
        <v>307</v>
      </c>
      <c r="E264" s="57">
        <v>2</v>
      </c>
      <c r="F264" s="57" t="s">
        <v>199</v>
      </c>
      <c r="G264" s="57">
        <v>5</v>
      </c>
      <c r="H264" s="57" t="s">
        <v>308</v>
      </c>
      <c r="I264" s="57">
        <v>14</v>
      </c>
      <c r="J264" s="57" t="s">
        <v>48</v>
      </c>
      <c r="K264" s="55">
        <v>263</v>
      </c>
      <c r="L264" s="56" t="s">
        <v>353</v>
      </c>
      <c r="M264" s="57" t="s">
        <v>1070</v>
      </c>
      <c r="N264" s="59" t="s">
        <v>1260</v>
      </c>
      <c r="O264" s="58" t="s">
        <v>1117</v>
      </c>
      <c r="P264" s="59" t="s">
        <v>994</v>
      </c>
      <c r="Q264" s="59" t="s">
        <v>1068</v>
      </c>
      <c r="R264" s="60">
        <v>45291</v>
      </c>
      <c r="S264" s="44" t="s">
        <v>1048</v>
      </c>
      <c r="T264" s="106">
        <v>0</v>
      </c>
      <c r="U264" s="81"/>
      <c r="V264" s="81"/>
      <c r="W264" s="43" t="s">
        <v>18</v>
      </c>
      <c r="X264" s="44">
        <v>0</v>
      </c>
      <c r="Y264" s="81">
        <v>0</v>
      </c>
      <c r="Z264" s="81" t="s">
        <v>5638</v>
      </c>
      <c r="AA264" s="54">
        <v>0.7</v>
      </c>
    </row>
    <row r="265" spans="1:27" s="62" customFormat="1" ht="15.75">
      <c r="A265" s="57">
        <v>6</v>
      </c>
      <c r="B265" s="57" t="s">
        <v>306</v>
      </c>
      <c r="C265" s="57">
        <v>43</v>
      </c>
      <c r="D265" s="57" t="s">
        <v>307</v>
      </c>
      <c r="E265" s="57">
        <v>2</v>
      </c>
      <c r="F265" s="57" t="s">
        <v>199</v>
      </c>
      <c r="G265" s="57">
        <v>5</v>
      </c>
      <c r="H265" s="57" t="s">
        <v>308</v>
      </c>
      <c r="I265" s="57">
        <v>14</v>
      </c>
      <c r="J265" s="57" t="s">
        <v>48</v>
      </c>
      <c r="K265" s="55">
        <v>264</v>
      </c>
      <c r="L265" s="56" t="s">
        <v>354</v>
      </c>
      <c r="M265" s="57" t="s">
        <v>1070</v>
      </c>
      <c r="N265" s="59" t="s">
        <v>1261</v>
      </c>
      <c r="O265" s="58" t="s">
        <v>1117</v>
      </c>
      <c r="P265" s="59" t="s">
        <v>994</v>
      </c>
      <c r="Q265" s="59" t="s">
        <v>1068</v>
      </c>
      <c r="R265" s="60">
        <v>45291</v>
      </c>
      <c r="S265" s="87" t="s">
        <v>1055</v>
      </c>
      <c r="T265" s="126">
        <v>0.7056</v>
      </c>
      <c r="U265" s="131">
        <v>43497</v>
      </c>
      <c r="V265" s="131">
        <v>45785</v>
      </c>
      <c r="W265" s="128" t="s">
        <v>11</v>
      </c>
      <c r="X265" s="53" t="s">
        <v>1620</v>
      </c>
      <c r="Y265" s="54" t="s">
        <v>1640</v>
      </c>
      <c r="Z265" s="54" t="s">
        <v>5624</v>
      </c>
      <c r="AA265" s="54">
        <v>1.7</v>
      </c>
    </row>
    <row r="266" spans="1:27" s="62" customFormat="1" ht="15.75">
      <c r="A266" s="57">
        <v>6</v>
      </c>
      <c r="B266" s="57" t="s">
        <v>306</v>
      </c>
      <c r="C266" s="57">
        <v>43</v>
      </c>
      <c r="D266" s="57" t="s">
        <v>307</v>
      </c>
      <c r="E266" s="57">
        <v>2</v>
      </c>
      <c r="F266" s="57" t="s">
        <v>199</v>
      </c>
      <c r="G266" s="57">
        <v>5</v>
      </c>
      <c r="H266" s="57" t="s">
        <v>308</v>
      </c>
      <c r="I266" s="57">
        <v>14</v>
      </c>
      <c r="J266" s="57" t="s">
        <v>48</v>
      </c>
      <c r="K266" s="55">
        <v>265</v>
      </c>
      <c r="L266" s="56" t="s">
        <v>355</v>
      </c>
      <c r="M266" s="57" t="s">
        <v>1070</v>
      </c>
      <c r="N266" s="59" t="s">
        <v>1262</v>
      </c>
      <c r="O266" s="58" t="s">
        <v>1117</v>
      </c>
      <c r="P266" s="59" t="s">
        <v>994</v>
      </c>
      <c r="Q266" s="59" t="s">
        <v>1073</v>
      </c>
      <c r="R266" s="60">
        <v>45291</v>
      </c>
      <c r="S266" s="87" t="s">
        <v>1048</v>
      </c>
      <c r="T266" s="76">
        <v>0</v>
      </c>
      <c r="U266" s="89"/>
      <c r="V266" s="89"/>
      <c r="W266" s="86" t="s">
        <v>18</v>
      </c>
      <c r="X266" s="53">
        <v>0</v>
      </c>
      <c r="Y266" s="54">
        <v>0</v>
      </c>
      <c r="Z266" s="54" t="s">
        <v>5638</v>
      </c>
      <c r="AA266" s="54">
        <v>0.35</v>
      </c>
    </row>
    <row r="267" spans="1:27" s="62" customFormat="1" ht="15.75">
      <c r="A267" s="57">
        <v>6</v>
      </c>
      <c r="B267" s="57" t="s">
        <v>306</v>
      </c>
      <c r="C267" s="57">
        <v>43</v>
      </c>
      <c r="D267" s="57" t="s">
        <v>307</v>
      </c>
      <c r="E267" s="57">
        <v>2</v>
      </c>
      <c r="F267" s="57" t="s">
        <v>199</v>
      </c>
      <c r="G267" s="57">
        <v>5</v>
      </c>
      <c r="H267" s="57" t="s">
        <v>308</v>
      </c>
      <c r="I267" s="57">
        <v>14</v>
      </c>
      <c r="J267" s="57" t="s">
        <v>48</v>
      </c>
      <c r="K267" s="55">
        <v>266</v>
      </c>
      <c r="L267" s="56" t="s">
        <v>356</v>
      </c>
      <c r="M267" s="57" t="s">
        <v>1070</v>
      </c>
      <c r="N267" s="59" t="s">
        <v>1263</v>
      </c>
      <c r="O267" s="58" t="s">
        <v>1117</v>
      </c>
      <c r="P267" s="59" t="s">
        <v>994</v>
      </c>
      <c r="Q267" s="59" t="s">
        <v>1073</v>
      </c>
      <c r="R267" s="60">
        <v>45291</v>
      </c>
      <c r="S267" s="87" t="s">
        <v>1048</v>
      </c>
      <c r="T267" s="76">
        <v>0</v>
      </c>
      <c r="U267" s="89"/>
      <c r="V267" s="89"/>
      <c r="W267" s="86" t="s">
        <v>18</v>
      </c>
      <c r="X267" s="53">
        <v>0</v>
      </c>
      <c r="Y267" s="54">
        <v>0</v>
      </c>
      <c r="Z267" s="54" t="s">
        <v>5638</v>
      </c>
      <c r="AA267" s="54">
        <v>0.78560000000000008</v>
      </c>
    </row>
    <row r="268" spans="1:27" s="62" customFormat="1" ht="15.75">
      <c r="A268" s="57">
        <v>6</v>
      </c>
      <c r="B268" s="57" t="s">
        <v>306</v>
      </c>
      <c r="C268" s="57">
        <v>43</v>
      </c>
      <c r="D268" s="57" t="s">
        <v>307</v>
      </c>
      <c r="E268" s="57">
        <v>2</v>
      </c>
      <c r="F268" s="57" t="s">
        <v>199</v>
      </c>
      <c r="G268" s="57">
        <v>5</v>
      </c>
      <c r="H268" s="57" t="s">
        <v>308</v>
      </c>
      <c r="I268" s="57">
        <v>14</v>
      </c>
      <c r="J268" s="57" t="s">
        <v>48</v>
      </c>
      <c r="K268" s="55">
        <v>267</v>
      </c>
      <c r="L268" s="56" t="s">
        <v>357</v>
      </c>
      <c r="M268" s="57" t="s">
        <v>1070</v>
      </c>
      <c r="N268" s="59" t="s">
        <v>1264</v>
      </c>
      <c r="O268" s="58" t="s">
        <v>1117</v>
      </c>
      <c r="P268" s="59" t="s">
        <v>994</v>
      </c>
      <c r="Q268" s="59" t="s">
        <v>1073</v>
      </c>
      <c r="R268" s="60">
        <v>45291</v>
      </c>
      <c r="S268" s="87" t="s">
        <v>1049</v>
      </c>
      <c r="T268" s="76">
        <v>0</v>
      </c>
      <c r="U268" s="89"/>
      <c r="V268" s="89"/>
      <c r="W268" s="86" t="s">
        <v>18</v>
      </c>
      <c r="X268" s="53">
        <v>0</v>
      </c>
      <c r="Y268" s="54">
        <v>0</v>
      </c>
      <c r="Z268" s="54" t="s">
        <v>5638</v>
      </c>
      <c r="AA268" s="54">
        <v>1.1156000000000001</v>
      </c>
    </row>
    <row r="269" spans="1:27" s="62" customFormat="1" ht="15.75">
      <c r="A269" s="57">
        <v>6</v>
      </c>
      <c r="B269" s="57" t="s">
        <v>306</v>
      </c>
      <c r="C269" s="57">
        <v>43</v>
      </c>
      <c r="D269" s="57" t="s">
        <v>307</v>
      </c>
      <c r="E269" s="57">
        <v>2</v>
      </c>
      <c r="F269" s="57" t="s">
        <v>199</v>
      </c>
      <c r="G269" s="57">
        <v>5</v>
      </c>
      <c r="H269" s="57" t="s">
        <v>308</v>
      </c>
      <c r="I269" s="57">
        <v>14</v>
      </c>
      <c r="J269" s="57" t="s">
        <v>48</v>
      </c>
      <c r="K269" s="55">
        <v>268</v>
      </c>
      <c r="L269" s="56" t="s">
        <v>358</v>
      </c>
      <c r="M269" s="57" t="s">
        <v>1070</v>
      </c>
      <c r="N269" s="59" t="s">
        <v>1265</v>
      </c>
      <c r="O269" s="58" t="s">
        <v>1117</v>
      </c>
      <c r="P269" s="59" t="s">
        <v>994</v>
      </c>
      <c r="Q269" s="59" t="s">
        <v>1073</v>
      </c>
      <c r="R269" s="60">
        <v>45291</v>
      </c>
      <c r="S269" s="87" t="s">
        <v>1048</v>
      </c>
      <c r="T269" s="76">
        <v>0</v>
      </c>
      <c r="U269" s="89"/>
      <c r="V269" s="89"/>
      <c r="W269" s="86" t="s">
        <v>18</v>
      </c>
      <c r="X269" s="53">
        <v>0</v>
      </c>
      <c r="Y269" s="54">
        <v>0</v>
      </c>
      <c r="Z269" s="54" t="s">
        <v>5638</v>
      </c>
      <c r="AA269" s="54">
        <v>0.67999999999999994</v>
      </c>
    </row>
    <row r="270" spans="1:27" s="62" customFormat="1" ht="15.75">
      <c r="A270" s="57">
        <v>6</v>
      </c>
      <c r="B270" s="57" t="s">
        <v>306</v>
      </c>
      <c r="C270" s="57">
        <v>43</v>
      </c>
      <c r="D270" s="57" t="s">
        <v>307</v>
      </c>
      <c r="E270" s="57">
        <v>2</v>
      </c>
      <c r="F270" s="57" t="s">
        <v>199</v>
      </c>
      <c r="G270" s="57">
        <v>5</v>
      </c>
      <c r="H270" s="57" t="s">
        <v>308</v>
      </c>
      <c r="I270" s="57">
        <v>14</v>
      </c>
      <c r="J270" s="57" t="s">
        <v>48</v>
      </c>
      <c r="K270" s="55">
        <v>269</v>
      </c>
      <c r="L270" s="56" t="s">
        <v>359</v>
      </c>
      <c r="M270" s="57" t="s">
        <v>1070</v>
      </c>
      <c r="N270" s="59" t="s">
        <v>1266</v>
      </c>
      <c r="O270" s="58" t="s">
        <v>1117</v>
      </c>
      <c r="P270" s="59" t="s">
        <v>994</v>
      </c>
      <c r="Q270" s="59" t="s">
        <v>1079</v>
      </c>
      <c r="R270" s="60">
        <v>45291</v>
      </c>
      <c r="S270" s="87" t="s">
        <v>1048</v>
      </c>
      <c r="T270" s="76">
        <v>0</v>
      </c>
      <c r="U270" s="89"/>
      <c r="V270" s="89"/>
      <c r="W270" s="86" t="s">
        <v>18</v>
      </c>
      <c r="X270" s="53">
        <v>0</v>
      </c>
      <c r="Y270" s="54">
        <v>0</v>
      </c>
      <c r="Z270" s="54" t="s">
        <v>5638</v>
      </c>
      <c r="AA270" s="54">
        <v>0.43560000000000004</v>
      </c>
    </row>
    <row r="271" spans="1:27" s="62" customFormat="1" ht="15.75">
      <c r="A271" s="57">
        <v>6</v>
      </c>
      <c r="B271" s="57" t="s">
        <v>306</v>
      </c>
      <c r="C271" s="57">
        <v>43</v>
      </c>
      <c r="D271" s="57" t="s">
        <v>307</v>
      </c>
      <c r="E271" s="57">
        <v>2</v>
      </c>
      <c r="F271" s="57" t="s">
        <v>199</v>
      </c>
      <c r="G271" s="57">
        <v>5</v>
      </c>
      <c r="H271" s="57" t="s">
        <v>308</v>
      </c>
      <c r="I271" s="57">
        <v>14</v>
      </c>
      <c r="J271" s="57" t="s">
        <v>48</v>
      </c>
      <c r="K271" s="55">
        <v>270</v>
      </c>
      <c r="L271" s="56" t="s">
        <v>360</v>
      </c>
      <c r="M271" s="57" t="s">
        <v>1070</v>
      </c>
      <c r="N271" s="59" t="s">
        <v>1267</v>
      </c>
      <c r="O271" s="58" t="s">
        <v>1117</v>
      </c>
      <c r="P271" s="59" t="s">
        <v>994</v>
      </c>
      <c r="Q271" s="59" t="s">
        <v>1068</v>
      </c>
      <c r="R271" s="60">
        <v>45291</v>
      </c>
      <c r="S271" s="87" t="s">
        <v>1048</v>
      </c>
      <c r="T271" s="76">
        <v>0</v>
      </c>
      <c r="U271" s="89"/>
      <c r="V271" s="89"/>
      <c r="W271" s="86" t="s">
        <v>18</v>
      </c>
      <c r="X271" s="53">
        <v>0</v>
      </c>
      <c r="Y271" s="54">
        <v>0</v>
      </c>
      <c r="Z271" s="54" t="s">
        <v>5638</v>
      </c>
      <c r="AA271" s="54">
        <v>0.7</v>
      </c>
    </row>
    <row r="272" spans="1:27" s="62" customFormat="1" ht="15.75">
      <c r="A272" s="57">
        <v>6</v>
      </c>
      <c r="B272" s="57" t="s">
        <v>306</v>
      </c>
      <c r="C272" s="57">
        <v>43</v>
      </c>
      <c r="D272" s="57" t="s">
        <v>307</v>
      </c>
      <c r="E272" s="57">
        <v>2</v>
      </c>
      <c r="F272" s="57" t="s">
        <v>199</v>
      </c>
      <c r="G272" s="57">
        <v>5</v>
      </c>
      <c r="H272" s="57" t="s">
        <v>308</v>
      </c>
      <c r="I272" s="57">
        <v>14</v>
      </c>
      <c r="J272" s="57" t="s">
        <v>48</v>
      </c>
      <c r="K272" s="55">
        <v>271</v>
      </c>
      <c r="L272" s="56" t="s">
        <v>361</v>
      </c>
      <c r="M272" s="57" t="s">
        <v>1070</v>
      </c>
      <c r="N272" s="59" t="s">
        <v>1268</v>
      </c>
      <c r="O272" s="58" t="s">
        <v>1117</v>
      </c>
      <c r="P272" s="59" t="s">
        <v>994</v>
      </c>
      <c r="Q272" s="59" t="s">
        <v>1068</v>
      </c>
      <c r="R272" s="60">
        <v>45291</v>
      </c>
      <c r="S272" s="44" t="s">
        <v>1054</v>
      </c>
      <c r="T272" s="61"/>
      <c r="U272" s="81"/>
      <c r="V272" s="81"/>
      <c r="W272" s="129" t="s">
        <v>11</v>
      </c>
      <c r="X272" s="44" t="s">
        <v>1620</v>
      </c>
      <c r="Y272" s="81" t="s">
        <v>1640</v>
      </c>
      <c r="Z272" s="81" t="s">
        <v>5624</v>
      </c>
      <c r="AA272" s="54">
        <v>1.7</v>
      </c>
    </row>
    <row r="273" spans="1:27" s="62" customFormat="1" ht="15.75">
      <c r="A273" s="57">
        <v>6</v>
      </c>
      <c r="B273" s="57" t="s">
        <v>306</v>
      </c>
      <c r="C273" s="57">
        <v>43</v>
      </c>
      <c r="D273" s="57" t="s">
        <v>307</v>
      </c>
      <c r="E273" s="57">
        <v>2</v>
      </c>
      <c r="F273" s="57" t="s">
        <v>199</v>
      </c>
      <c r="G273" s="57">
        <v>5</v>
      </c>
      <c r="H273" s="57" t="s">
        <v>308</v>
      </c>
      <c r="I273" s="57">
        <v>14</v>
      </c>
      <c r="J273" s="57" t="s">
        <v>48</v>
      </c>
      <c r="K273" s="55">
        <v>272</v>
      </c>
      <c r="L273" s="56" t="s">
        <v>362</v>
      </c>
      <c r="M273" s="57" t="s">
        <v>1070</v>
      </c>
      <c r="N273" s="59" t="s">
        <v>1269</v>
      </c>
      <c r="O273" s="58" t="s">
        <v>1117</v>
      </c>
      <c r="P273" s="59" t="s">
        <v>994</v>
      </c>
      <c r="Q273" s="59" t="s">
        <v>1079</v>
      </c>
      <c r="R273" s="60">
        <v>45291</v>
      </c>
      <c r="S273" s="87" t="s">
        <v>1048</v>
      </c>
      <c r="T273" s="76">
        <v>0</v>
      </c>
      <c r="U273" s="89"/>
      <c r="V273" s="89"/>
      <c r="W273" s="86" t="s">
        <v>18</v>
      </c>
      <c r="X273" s="53">
        <v>0</v>
      </c>
      <c r="Y273" s="54">
        <v>0</v>
      </c>
      <c r="Z273" s="54" t="s">
        <v>5638</v>
      </c>
      <c r="AA273" s="54">
        <v>0.43560000000000004</v>
      </c>
    </row>
    <row r="274" spans="1:27" s="62" customFormat="1" ht="15.75">
      <c r="A274" s="57">
        <v>6</v>
      </c>
      <c r="B274" s="57" t="s">
        <v>306</v>
      </c>
      <c r="C274" s="57">
        <v>43</v>
      </c>
      <c r="D274" s="57" t="s">
        <v>307</v>
      </c>
      <c r="E274" s="57">
        <v>2</v>
      </c>
      <c r="F274" s="57" t="s">
        <v>199</v>
      </c>
      <c r="G274" s="57">
        <v>5</v>
      </c>
      <c r="H274" s="57" t="s">
        <v>308</v>
      </c>
      <c r="I274" s="57">
        <v>14</v>
      </c>
      <c r="J274" s="57" t="s">
        <v>48</v>
      </c>
      <c r="K274" s="55">
        <v>273</v>
      </c>
      <c r="L274" s="56" t="s">
        <v>363</v>
      </c>
      <c r="M274" s="57" t="s">
        <v>1070</v>
      </c>
      <c r="N274" s="59" t="s">
        <v>1270</v>
      </c>
      <c r="O274" s="58" t="s">
        <v>1117</v>
      </c>
      <c r="P274" s="59" t="s">
        <v>994</v>
      </c>
      <c r="Q274" s="59" t="s">
        <v>1073</v>
      </c>
      <c r="R274" s="60">
        <v>45291</v>
      </c>
      <c r="S274" s="87" t="s">
        <v>1048</v>
      </c>
      <c r="T274" s="76">
        <v>0</v>
      </c>
      <c r="U274" s="89"/>
      <c r="V274" s="89"/>
      <c r="W274" s="86" t="s">
        <v>18</v>
      </c>
      <c r="X274" s="53">
        <v>0</v>
      </c>
      <c r="Y274" s="54">
        <v>0</v>
      </c>
      <c r="Z274" s="54" t="s">
        <v>5638</v>
      </c>
      <c r="AA274" s="54">
        <v>0.35</v>
      </c>
    </row>
    <row r="275" spans="1:27" s="62" customFormat="1" ht="15.75">
      <c r="A275" s="57">
        <v>6</v>
      </c>
      <c r="B275" s="57" t="s">
        <v>306</v>
      </c>
      <c r="C275" s="57">
        <v>43</v>
      </c>
      <c r="D275" s="57" t="s">
        <v>307</v>
      </c>
      <c r="E275" s="57">
        <v>2</v>
      </c>
      <c r="F275" s="57" t="s">
        <v>199</v>
      </c>
      <c r="G275" s="57">
        <v>5</v>
      </c>
      <c r="H275" s="57" t="s">
        <v>308</v>
      </c>
      <c r="I275" s="57">
        <v>14</v>
      </c>
      <c r="J275" s="57" t="s">
        <v>48</v>
      </c>
      <c r="K275" s="55">
        <v>274</v>
      </c>
      <c r="L275" s="56" t="s">
        <v>364</v>
      </c>
      <c r="M275" s="57" t="s">
        <v>1070</v>
      </c>
      <c r="N275" s="59" t="s">
        <v>1271</v>
      </c>
      <c r="O275" s="58" t="s">
        <v>1117</v>
      </c>
      <c r="P275" s="59" t="s">
        <v>994</v>
      </c>
      <c r="Q275" s="59" t="s">
        <v>1073</v>
      </c>
      <c r="R275" s="60">
        <v>45291</v>
      </c>
      <c r="S275" s="87" t="s">
        <v>1048</v>
      </c>
      <c r="T275" s="76">
        <v>0</v>
      </c>
      <c r="U275" s="89"/>
      <c r="V275" s="89"/>
      <c r="W275" s="86" t="s">
        <v>18</v>
      </c>
      <c r="X275" s="53">
        <v>0</v>
      </c>
      <c r="Y275" s="54">
        <v>0</v>
      </c>
      <c r="Z275" s="54" t="s">
        <v>5638</v>
      </c>
      <c r="AA275" s="54">
        <v>0.35</v>
      </c>
    </row>
    <row r="276" spans="1:27" s="62" customFormat="1" ht="15.75">
      <c r="A276" s="57">
        <v>6</v>
      </c>
      <c r="B276" s="57" t="s">
        <v>306</v>
      </c>
      <c r="C276" s="57">
        <v>43</v>
      </c>
      <c r="D276" s="57" t="s">
        <v>307</v>
      </c>
      <c r="E276" s="57">
        <v>2</v>
      </c>
      <c r="F276" s="57" t="s">
        <v>199</v>
      </c>
      <c r="G276" s="57">
        <v>5</v>
      </c>
      <c r="H276" s="57" t="s">
        <v>308</v>
      </c>
      <c r="I276" s="57">
        <v>14</v>
      </c>
      <c r="J276" s="57" t="s">
        <v>48</v>
      </c>
      <c r="K276" s="55">
        <v>275</v>
      </c>
      <c r="L276" s="56" t="s">
        <v>365</v>
      </c>
      <c r="M276" s="57" t="s">
        <v>1070</v>
      </c>
      <c r="N276" s="59" t="s">
        <v>1272</v>
      </c>
      <c r="O276" s="58" t="s">
        <v>1117</v>
      </c>
      <c r="P276" s="59" t="s">
        <v>994</v>
      </c>
      <c r="Q276" s="59" t="s">
        <v>1073</v>
      </c>
      <c r="R276" s="60">
        <v>45291</v>
      </c>
      <c r="S276" s="87" t="s">
        <v>1049</v>
      </c>
      <c r="T276" s="76">
        <v>0</v>
      </c>
      <c r="U276" s="89"/>
      <c r="V276" s="89"/>
      <c r="W276" s="86" t="s">
        <v>11</v>
      </c>
      <c r="X276" s="53" t="s">
        <v>1620</v>
      </c>
      <c r="Y276" s="54" t="s">
        <v>1640</v>
      </c>
      <c r="Z276" s="54" t="s">
        <v>5627</v>
      </c>
      <c r="AA276" s="54">
        <v>0.78560000000000008</v>
      </c>
    </row>
    <row r="277" spans="1:27" s="62" customFormat="1" ht="15.75">
      <c r="A277" s="57">
        <v>6</v>
      </c>
      <c r="B277" s="57" t="s">
        <v>306</v>
      </c>
      <c r="C277" s="57">
        <v>43</v>
      </c>
      <c r="D277" s="57" t="s">
        <v>307</v>
      </c>
      <c r="E277" s="57">
        <v>2</v>
      </c>
      <c r="F277" s="57" t="s">
        <v>199</v>
      </c>
      <c r="G277" s="57">
        <v>5</v>
      </c>
      <c r="H277" s="57" t="s">
        <v>308</v>
      </c>
      <c r="I277" s="57">
        <v>14</v>
      </c>
      <c r="J277" s="57" t="s">
        <v>48</v>
      </c>
      <c r="K277" s="55">
        <v>276</v>
      </c>
      <c r="L277" s="56" t="s">
        <v>366</v>
      </c>
      <c r="M277" s="57" t="s">
        <v>1070</v>
      </c>
      <c r="N277" s="59" t="s">
        <v>1273</v>
      </c>
      <c r="O277" s="58" t="s">
        <v>1117</v>
      </c>
      <c r="P277" s="59" t="s">
        <v>994</v>
      </c>
      <c r="Q277" s="59" t="s">
        <v>1079</v>
      </c>
      <c r="R277" s="60">
        <v>45291</v>
      </c>
      <c r="S277" s="87" t="s">
        <v>1056</v>
      </c>
      <c r="T277" s="76">
        <v>1</v>
      </c>
      <c r="U277" s="89"/>
      <c r="V277" s="89"/>
      <c r="W277" s="86" t="s">
        <v>18</v>
      </c>
      <c r="X277" s="53">
        <v>0</v>
      </c>
      <c r="Y277" s="54">
        <v>0</v>
      </c>
      <c r="Z277" s="54" t="s">
        <v>5638</v>
      </c>
      <c r="AA277" s="54">
        <v>1</v>
      </c>
    </row>
    <row r="278" spans="1:27" s="62" customFormat="1" ht="15.75">
      <c r="A278" s="57">
        <v>6</v>
      </c>
      <c r="B278" s="57" t="s">
        <v>306</v>
      </c>
      <c r="C278" s="57">
        <v>43</v>
      </c>
      <c r="D278" s="57" t="s">
        <v>307</v>
      </c>
      <c r="E278" s="57">
        <v>2</v>
      </c>
      <c r="F278" s="57" t="s">
        <v>199</v>
      </c>
      <c r="G278" s="57">
        <v>5</v>
      </c>
      <c r="H278" s="57" t="s">
        <v>308</v>
      </c>
      <c r="I278" s="57">
        <v>14</v>
      </c>
      <c r="J278" s="57" t="s">
        <v>48</v>
      </c>
      <c r="K278" s="55">
        <v>277</v>
      </c>
      <c r="L278" s="56" t="s">
        <v>367</v>
      </c>
      <c r="M278" s="57" t="s">
        <v>1070</v>
      </c>
      <c r="N278" s="59" t="s">
        <v>1274</v>
      </c>
      <c r="O278" s="58" t="s">
        <v>1117</v>
      </c>
      <c r="P278" s="59" t="s">
        <v>994</v>
      </c>
      <c r="Q278" s="59" t="s">
        <v>1073</v>
      </c>
      <c r="R278" s="60">
        <v>45291</v>
      </c>
      <c r="S278" s="44" t="s">
        <v>1048</v>
      </c>
      <c r="T278" s="106">
        <v>0</v>
      </c>
      <c r="U278" s="81"/>
      <c r="V278" s="81"/>
      <c r="W278" s="43" t="s">
        <v>18</v>
      </c>
      <c r="X278" s="44">
        <v>0</v>
      </c>
      <c r="Y278" s="81">
        <v>0</v>
      </c>
      <c r="Z278" s="81" t="s">
        <v>5638</v>
      </c>
      <c r="AA278" s="54">
        <v>0.35</v>
      </c>
    </row>
    <row r="279" spans="1:27" s="62" customFormat="1" ht="15.75">
      <c r="A279" s="57">
        <v>6</v>
      </c>
      <c r="B279" s="57" t="s">
        <v>306</v>
      </c>
      <c r="C279" s="57">
        <v>43</v>
      </c>
      <c r="D279" s="57" t="s">
        <v>307</v>
      </c>
      <c r="E279" s="57">
        <v>2</v>
      </c>
      <c r="F279" s="57" t="s">
        <v>199</v>
      </c>
      <c r="G279" s="57">
        <v>5</v>
      </c>
      <c r="H279" s="57" t="s">
        <v>308</v>
      </c>
      <c r="I279" s="57">
        <v>14</v>
      </c>
      <c r="J279" s="57" t="s">
        <v>48</v>
      </c>
      <c r="K279" s="55">
        <v>278</v>
      </c>
      <c r="L279" s="56" t="s">
        <v>368</v>
      </c>
      <c r="M279" s="57" t="s">
        <v>1070</v>
      </c>
      <c r="N279" s="59" t="s">
        <v>1275</v>
      </c>
      <c r="O279" s="58" t="s">
        <v>1117</v>
      </c>
      <c r="P279" s="59" t="s">
        <v>994</v>
      </c>
      <c r="Q279" s="59" t="s">
        <v>1068</v>
      </c>
      <c r="R279" s="60">
        <v>45291</v>
      </c>
      <c r="S279" s="87" t="s">
        <v>1056</v>
      </c>
      <c r="T279" s="76">
        <v>1</v>
      </c>
      <c r="U279" s="90">
        <v>42438</v>
      </c>
      <c r="V279" s="90">
        <v>44378</v>
      </c>
      <c r="W279" s="86" t="s">
        <v>18</v>
      </c>
      <c r="X279" s="53">
        <v>0</v>
      </c>
      <c r="Y279" s="54">
        <v>0</v>
      </c>
      <c r="Z279" s="54" t="s">
        <v>5638</v>
      </c>
      <c r="AA279" s="54">
        <v>2</v>
      </c>
    </row>
    <row r="280" spans="1:27" s="62" customFormat="1" ht="15.75">
      <c r="A280" s="57">
        <v>6</v>
      </c>
      <c r="B280" s="57" t="s">
        <v>306</v>
      </c>
      <c r="C280" s="57">
        <v>43</v>
      </c>
      <c r="D280" s="57" t="s">
        <v>307</v>
      </c>
      <c r="E280" s="57">
        <v>2</v>
      </c>
      <c r="F280" s="57" t="s">
        <v>199</v>
      </c>
      <c r="G280" s="57">
        <v>5</v>
      </c>
      <c r="H280" s="57" t="s">
        <v>308</v>
      </c>
      <c r="I280" s="57">
        <v>14</v>
      </c>
      <c r="J280" s="57" t="s">
        <v>48</v>
      </c>
      <c r="K280" s="55">
        <v>279</v>
      </c>
      <c r="L280" s="56" t="s">
        <v>369</v>
      </c>
      <c r="M280" s="57" t="s">
        <v>1070</v>
      </c>
      <c r="N280" s="59" t="s">
        <v>1276</v>
      </c>
      <c r="O280" s="58" t="s">
        <v>1117</v>
      </c>
      <c r="P280" s="59" t="s">
        <v>994</v>
      </c>
      <c r="Q280" s="59" t="s">
        <v>1068</v>
      </c>
      <c r="R280" s="60">
        <v>45291</v>
      </c>
      <c r="S280" s="87" t="s">
        <v>1050</v>
      </c>
      <c r="T280" s="76">
        <v>0</v>
      </c>
      <c r="U280" s="90">
        <v>45292</v>
      </c>
      <c r="V280" s="90">
        <v>45412</v>
      </c>
      <c r="W280" s="86" t="s">
        <v>18</v>
      </c>
      <c r="X280" s="53">
        <v>0</v>
      </c>
      <c r="Y280" s="54">
        <v>0</v>
      </c>
      <c r="Z280" s="54" t="s">
        <v>5638</v>
      </c>
      <c r="AA280" s="54">
        <v>1</v>
      </c>
    </row>
    <row r="281" spans="1:27" s="62" customFormat="1" ht="15.75">
      <c r="A281" s="57">
        <v>6</v>
      </c>
      <c r="B281" s="57" t="s">
        <v>306</v>
      </c>
      <c r="C281" s="57">
        <v>43</v>
      </c>
      <c r="D281" s="57" t="s">
        <v>307</v>
      </c>
      <c r="E281" s="57">
        <v>2</v>
      </c>
      <c r="F281" s="57" t="s">
        <v>199</v>
      </c>
      <c r="G281" s="57">
        <v>5</v>
      </c>
      <c r="H281" s="57" t="s">
        <v>308</v>
      </c>
      <c r="I281" s="57">
        <v>14</v>
      </c>
      <c r="J281" s="57" t="s">
        <v>48</v>
      </c>
      <c r="K281" s="55">
        <v>280</v>
      </c>
      <c r="L281" s="56" t="s">
        <v>370</v>
      </c>
      <c r="M281" s="57" t="s">
        <v>1070</v>
      </c>
      <c r="N281" s="59" t="s">
        <v>1277</v>
      </c>
      <c r="O281" s="58" t="s">
        <v>1117</v>
      </c>
      <c r="P281" s="59" t="s">
        <v>994</v>
      </c>
      <c r="Q281" s="59" t="s">
        <v>1068</v>
      </c>
      <c r="R281" s="60">
        <v>45291</v>
      </c>
      <c r="S281" s="87" t="s">
        <v>1055</v>
      </c>
      <c r="T281" s="126">
        <v>0.57689999999999997</v>
      </c>
      <c r="U281" s="131">
        <v>44562</v>
      </c>
      <c r="V281" s="131">
        <v>45565</v>
      </c>
      <c r="W281" s="128" t="s">
        <v>11</v>
      </c>
      <c r="X281" s="53" t="s">
        <v>1620</v>
      </c>
      <c r="Y281" s="54" t="s">
        <v>1640</v>
      </c>
      <c r="Z281" s="54" t="s">
        <v>5624</v>
      </c>
      <c r="AA281" s="54">
        <v>2.33</v>
      </c>
    </row>
    <row r="282" spans="1:27" s="62" customFormat="1" ht="15.75">
      <c r="A282" s="57">
        <v>6</v>
      </c>
      <c r="B282" s="57" t="s">
        <v>306</v>
      </c>
      <c r="C282" s="57">
        <v>43</v>
      </c>
      <c r="D282" s="57" t="s">
        <v>307</v>
      </c>
      <c r="E282" s="57">
        <v>2</v>
      </c>
      <c r="F282" s="57" t="s">
        <v>199</v>
      </c>
      <c r="G282" s="57">
        <v>5</v>
      </c>
      <c r="H282" s="57" t="s">
        <v>308</v>
      </c>
      <c r="I282" s="57">
        <v>14</v>
      </c>
      <c r="J282" s="57" t="s">
        <v>48</v>
      </c>
      <c r="K282" s="55">
        <v>281</v>
      </c>
      <c r="L282" s="56" t="s">
        <v>371</v>
      </c>
      <c r="M282" s="57" t="s">
        <v>1070</v>
      </c>
      <c r="N282" s="59" t="s">
        <v>1278</v>
      </c>
      <c r="O282" s="58" t="s">
        <v>1117</v>
      </c>
      <c r="P282" s="59" t="s">
        <v>994</v>
      </c>
      <c r="Q282" s="59" t="s">
        <v>1079</v>
      </c>
      <c r="R282" s="60">
        <v>45291</v>
      </c>
      <c r="S282" s="87" t="s">
        <v>1048</v>
      </c>
      <c r="T282" s="76">
        <v>0</v>
      </c>
      <c r="U282" s="89"/>
      <c r="V282" s="89"/>
      <c r="W282" s="86" t="s">
        <v>18</v>
      </c>
      <c r="X282" s="53">
        <v>0</v>
      </c>
      <c r="Y282" s="54">
        <v>0</v>
      </c>
      <c r="Z282" s="54" t="s">
        <v>5638</v>
      </c>
      <c r="AA282" s="54">
        <v>0</v>
      </c>
    </row>
    <row r="283" spans="1:27" s="62" customFormat="1" ht="15.75">
      <c r="A283" s="57">
        <v>6</v>
      </c>
      <c r="B283" s="57" t="s">
        <v>306</v>
      </c>
      <c r="C283" s="57">
        <v>43</v>
      </c>
      <c r="D283" s="57" t="s">
        <v>307</v>
      </c>
      <c r="E283" s="57">
        <v>2</v>
      </c>
      <c r="F283" s="57" t="s">
        <v>199</v>
      </c>
      <c r="G283" s="57">
        <v>5</v>
      </c>
      <c r="H283" s="57" t="s">
        <v>308</v>
      </c>
      <c r="I283" s="57">
        <v>14</v>
      </c>
      <c r="J283" s="57" t="s">
        <v>48</v>
      </c>
      <c r="K283" s="55">
        <v>282</v>
      </c>
      <c r="L283" s="56" t="s">
        <v>372</v>
      </c>
      <c r="M283" s="57" t="s">
        <v>1070</v>
      </c>
      <c r="N283" s="59" t="s">
        <v>1279</v>
      </c>
      <c r="O283" s="58" t="s">
        <v>1117</v>
      </c>
      <c r="P283" s="59" t="s">
        <v>994</v>
      </c>
      <c r="Q283" s="59" t="s">
        <v>1079</v>
      </c>
      <c r="R283" s="60">
        <v>45291</v>
      </c>
      <c r="S283" s="87" t="s">
        <v>1048</v>
      </c>
      <c r="T283" s="76">
        <v>0</v>
      </c>
      <c r="U283" s="89"/>
      <c r="V283" s="89"/>
      <c r="W283" s="86" t="s">
        <v>18</v>
      </c>
      <c r="X283" s="53">
        <v>0</v>
      </c>
      <c r="Y283" s="54">
        <v>0</v>
      </c>
      <c r="Z283" s="54" t="s">
        <v>5638</v>
      </c>
      <c r="AA283" s="54">
        <v>0</v>
      </c>
    </row>
    <row r="284" spans="1:27" s="62" customFormat="1" ht="15.75">
      <c r="A284" s="57">
        <v>6</v>
      </c>
      <c r="B284" s="57" t="s">
        <v>306</v>
      </c>
      <c r="C284" s="57">
        <v>43</v>
      </c>
      <c r="D284" s="57" t="s">
        <v>307</v>
      </c>
      <c r="E284" s="57">
        <v>2</v>
      </c>
      <c r="F284" s="57" t="s">
        <v>199</v>
      </c>
      <c r="G284" s="57">
        <v>5</v>
      </c>
      <c r="H284" s="57" t="s">
        <v>308</v>
      </c>
      <c r="I284" s="57">
        <v>14</v>
      </c>
      <c r="J284" s="57" t="s">
        <v>48</v>
      </c>
      <c r="K284" s="55">
        <v>283</v>
      </c>
      <c r="L284" s="56" t="s">
        <v>373</v>
      </c>
      <c r="M284" s="57" t="s">
        <v>1070</v>
      </c>
      <c r="N284" s="59" t="s">
        <v>1280</v>
      </c>
      <c r="O284" s="58" t="s">
        <v>1117</v>
      </c>
      <c r="P284" s="59" t="s">
        <v>994</v>
      </c>
      <c r="Q284" s="59" t="s">
        <v>1073</v>
      </c>
      <c r="R284" s="60">
        <v>45291</v>
      </c>
      <c r="S284" s="87" t="s">
        <v>1049</v>
      </c>
      <c r="T284" s="76">
        <v>0</v>
      </c>
      <c r="U284" s="90">
        <v>45292</v>
      </c>
      <c r="V284" s="90">
        <v>45382</v>
      </c>
      <c r="W284" s="86" t="s">
        <v>18</v>
      </c>
      <c r="X284" s="53">
        <v>0</v>
      </c>
      <c r="Y284" s="54">
        <v>0</v>
      </c>
      <c r="Z284" s="54" t="s">
        <v>5638</v>
      </c>
      <c r="AA284" s="54">
        <v>1.1156000000000001</v>
      </c>
    </row>
    <row r="285" spans="1:27" s="62" customFormat="1" ht="15.75">
      <c r="A285" s="57">
        <v>6</v>
      </c>
      <c r="B285" s="57" t="s">
        <v>306</v>
      </c>
      <c r="C285" s="57">
        <v>43</v>
      </c>
      <c r="D285" s="57" t="s">
        <v>307</v>
      </c>
      <c r="E285" s="57">
        <v>2</v>
      </c>
      <c r="F285" s="57" t="s">
        <v>199</v>
      </c>
      <c r="G285" s="57">
        <v>5</v>
      </c>
      <c r="H285" s="57" t="s">
        <v>308</v>
      </c>
      <c r="I285" s="57">
        <v>14</v>
      </c>
      <c r="J285" s="57" t="s">
        <v>48</v>
      </c>
      <c r="K285" s="55">
        <v>284</v>
      </c>
      <c r="L285" s="56" t="s">
        <v>374</v>
      </c>
      <c r="M285" s="57" t="s">
        <v>1070</v>
      </c>
      <c r="N285" s="59" t="s">
        <v>1281</v>
      </c>
      <c r="O285" s="58" t="s">
        <v>1117</v>
      </c>
      <c r="P285" s="59" t="s">
        <v>994</v>
      </c>
      <c r="Q285" s="59" t="s">
        <v>1073</v>
      </c>
      <c r="R285" s="60">
        <v>45291</v>
      </c>
      <c r="S285" s="87" t="s">
        <v>1048</v>
      </c>
      <c r="T285" s="76">
        <v>0</v>
      </c>
      <c r="U285" s="89"/>
      <c r="V285" s="89"/>
      <c r="W285" s="86" t="s">
        <v>18</v>
      </c>
      <c r="X285" s="53">
        <v>0</v>
      </c>
      <c r="Y285" s="54">
        <v>0</v>
      </c>
      <c r="Z285" s="54" t="s">
        <v>5638</v>
      </c>
      <c r="AA285" s="54">
        <v>0.35</v>
      </c>
    </row>
    <row r="286" spans="1:27" s="62" customFormat="1" ht="15.75">
      <c r="A286" s="57">
        <v>6</v>
      </c>
      <c r="B286" s="57" t="s">
        <v>306</v>
      </c>
      <c r="C286" s="57">
        <v>43</v>
      </c>
      <c r="D286" s="57" t="s">
        <v>307</v>
      </c>
      <c r="E286" s="57">
        <v>2</v>
      </c>
      <c r="F286" s="57" t="s">
        <v>199</v>
      </c>
      <c r="G286" s="57">
        <v>5</v>
      </c>
      <c r="H286" s="57" t="s">
        <v>308</v>
      </c>
      <c r="I286" s="57">
        <v>14</v>
      </c>
      <c r="J286" s="57" t="s">
        <v>48</v>
      </c>
      <c r="K286" s="55">
        <v>285</v>
      </c>
      <c r="L286" s="56" t="s">
        <v>375</v>
      </c>
      <c r="M286" s="57" t="s">
        <v>1070</v>
      </c>
      <c r="N286" s="59" t="s">
        <v>1282</v>
      </c>
      <c r="O286" s="58" t="s">
        <v>1117</v>
      </c>
      <c r="P286" s="59" t="s">
        <v>994</v>
      </c>
      <c r="Q286" s="59" t="s">
        <v>1068</v>
      </c>
      <c r="R286" s="60">
        <v>45291</v>
      </c>
      <c r="S286" s="44" t="s">
        <v>1055</v>
      </c>
      <c r="T286" s="138" t="s">
        <v>1589</v>
      </c>
      <c r="U286" s="139">
        <v>44966</v>
      </c>
      <c r="V286" s="140">
        <v>45580</v>
      </c>
      <c r="W286" s="43" t="s">
        <v>11</v>
      </c>
      <c r="X286" s="44" t="s">
        <v>1620</v>
      </c>
      <c r="Y286" s="81" t="s">
        <v>1640</v>
      </c>
      <c r="Z286" s="81" t="s">
        <v>5624</v>
      </c>
      <c r="AA286" s="54">
        <v>1.7</v>
      </c>
    </row>
    <row r="287" spans="1:27" s="62" customFormat="1" ht="15.75">
      <c r="A287" s="57">
        <v>6</v>
      </c>
      <c r="B287" s="57" t="s">
        <v>306</v>
      </c>
      <c r="C287" s="57">
        <v>43</v>
      </c>
      <c r="D287" s="57" t="s">
        <v>307</v>
      </c>
      <c r="E287" s="57">
        <v>2</v>
      </c>
      <c r="F287" s="57" t="s">
        <v>199</v>
      </c>
      <c r="G287" s="57">
        <v>5</v>
      </c>
      <c r="H287" s="57" t="s">
        <v>308</v>
      </c>
      <c r="I287" s="57">
        <v>14</v>
      </c>
      <c r="J287" s="57" t="s">
        <v>48</v>
      </c>
      <c r="K287" s="55">
        <v>286</v>
      </c>
      <c r="L287" s="56" t="s">
        <v>376</v>
      </c>
      <c r="M287" s="57" t="s">
        <v>1070</v>
      </c>
      <c r="N287" s="59" t="s">
        <v>1283</v>
      </c>
      <c r="O287" s="58" t="s">
        <v>1117</v>
      </c>
      <c r="P287" s="59" t="s">
        <v>994</v>
      </c>
      <c r="Q287" s="59" t="s">
        <v>1068</v>
      </c>
      <c r="R287" s="60">
        <v>45291</v>
      </c>
      <c r="S287" s="44" t="s">
        <v>1055</v>
      </c>
      <c r="T287" s="138" t="s">
        <v>1589</v>
      </c>
      <c r="U287" s="139">
        <v>44966</v>
      </c>
      <c r="V287" s="140">
        <v>45580</v>
      </c>
      <c r="W287" s="43" t="s">
        <v>11</v>
      </c>
      <c r="X287" s="44" t="s">
        <v>1620</v>
      </c>
      <c r="Y287" s="81" t="s">
        <v>1640</v>
      </c>
      <c r="Z287" s="81" t="s">
        <v>5624</v>
      </c>
      <c r="AA287" s="54">
        <v>1.7</v>
      </c>
    </row>
    <row r="288" spans="1:27" s="62" customFormat="1" ht="15.75">
      <c r="A288" s="57">
        <v>6</v>
      </c>
      <c r="B288" s="57" t="s">
        <v>306</v>
      </c>
      <c r="C288" s="57">
        <v>43</v>
      </c>
      <c r="D288" s="57" t="s">
        <v>307</v>
      </c>
      <c r="E288" s="57">
        <v>2</v>
      </c>
      <c r="F288" s="57" t="s">
        <v>199</v>
      </c>
      <c r="G288" s="57">
        <v>5</v>
      </c>
      <c r="H288" s="57" t="s">
        <v>308</v>
      </c>
      <c r="I288" s="57">
        <v>14</v>
      </c>
      <c r="J288" s="57" t="s">
        <v>48</v>
      </c>
      <c r="K288" s="55">
        <v>287</v>
      </c>
      <c r="L288" s="56" t="s">
        <v>377</v>
      </c>
      <c r="M288" s="57" t="s">
        <v>1070</v>
      </c>
      <c r="N288" s="59" t="s">
        <v>1284</v>
      </c>
      <c r="O288" s="58" t="s">
        <v>1117</v>
      </c>
      <c r="P288" s="59" t="s">
        <v>994</v>
      </c>
      <c r="Q288" s="59" t="s">
        <v>1073</v>
      </c>
      <c r="R288" s="60">
        <v>45291</v>
      </c>
      <c r="S288" s="87" t="s">
        <v>1048</v>
      </c>
      <c r="T288" s="76">
        <v>0</v>
      </c>
      <c r="U288" s="89"/>
      <c r="V288" s="89"/>
      <c r="W288" s="86" t="s">
        <v>18</v>
      </c>
      <c r="X288" s="53">
        <v>0</v>
      </c>
      <c r="Y288" s="54">
        <v>0</v>
      </c>
      <c r="Z288" s="54" t="s">
        <v>5638</v>
      </c>
      <c r="AA288" s="54">
        <v>0.35</v>
      </c>
    </row>
    <row r="289" spans="1:27" s="62" customFormat="1" ht="15.75">
      <c r="A289" s="57">
        <v>6</v>
      </c>
      <c r="B289" s="57" t="s">
        <v>306</v>
      </c>
      <c r="C289" s="57">
        <v>43</v>
      </c>
      <c r="D289" s="57" t="s">
        <v>307</v>
      </c>
      <c r="E289" s="57">
        <v>2</v>
      </c>
      <c r="F289" s="57" t="s">
        <v>199</v>
      </c>
      <c r="G289" s="57">
        <v>5</v>
      </c>
      <c r="H289" s="57" t="s">
        <v>308</v>
      </c>
      <c r="I289" s="57">
        <v>14</v>
      </c>
      <c r="J289" s="57" t="s">
        <v>48</v>
      </c>
      <c r="K289" s="55">
        <v>288</v>
      </c>
      <c r="L289" s="56" t="s">
        <v>378</v>
      </c>
      <c r="M289" s="57" t="s">
        <v>1070</v>
      </c>
      <c r="N289" s="59" t="s">
        <v>1285</v>
      </c>
      <c r="O289" s="58" t="s">
        <v>1117</v>
      </c>
      <c r="P289" s="59" t="s">
        <v>994</v>
      </c>
      <c r="Q289" s="59" t="s">
        <v>1073</v>
      </c>
      <c r="R289" s="60">
        <v>45291</v>
      </c>
      <c r="S289" s="87" t="s">
        <v>1048</v>
      </c>
      <c r="T289" s="76">
        <v>0</v>
      </c>
      <c r="U289" s="89"/>
      <c r="V289" s="89"/>
      <c r="W289" s="86" t="s">
        <v>18</v>
      </c>
      <c r="X289" s="53">
        <v>0</v>
      </c>
      <c r="Y289" s="54">
        <v>0</v>
      </c>
      <c r="Z289" s="54" t="s">
        <v>5638</v>
      </c>
      <c r="AA289" s="54">
        <v>0.78560000000000008</v>
      </c>
    </row>
    <row r="290" spans="1:27" s="62" customFormat="1" ht="15.75">
      <c r="A290" s="57">
        <v>6</v>
      </c>
      <c r="B290" s="57" t="s">
        <v>306</v>
      </c>
      <c r="C290" s="57">
        <v>43</v>
      </c>
      <c r="D290" s="57" t="s">
        <v>307</v>
      </c>
      <c r="E290" s="57">
        <v>2</v>
      </c>
      <c r="F290" s="57" t="s">
        <v>199</v>
      </c>
      <c r="G290" s="57">
        <v>5</v>
      </c>
      <c r="H290" s="57" t="s">
        <v>308</v>
      </c>
      <c r="I290" s="57">
        <v>14</v>
      </c>
      <c r="J290" s="57" t="s">
        <v>48</v>
      </c>
      <c r="K290" s="55">
        <v>289</v>
      </c>
      <c r="L290" s="56" t="s">
        <v>379</v>
      </c>
      <c r="M290" s="57" t="s">
        <v>1070</v>
      </c>
      <c r="N290" s="59" t="s">
        <v>1286</v>
      </c>
      <c r="O290" s="58" t="s">
        <v>1117</v>
      </c>
      <c r="P290" s="59" t="s">
        <v>994</v>
      </c>
      <c r="Q290" s="59" t="s">
        <v>1073</v>
      </c>
      <c r="R290" s="60">
        <v>45291</v>
      </c>
      <c r="S290" s="87" t="s">
        <v>1050</v>
      </c>
      <c r="T290" s="76">
        <v>0</v>
      </c>
      <c r="U290" s="90">
        <v>45352</v>
      </c>
      <c r="V290" s="91">
        <v>45647</v>
      </c>
      <c r="W290" s="86" t="s">
        <v>11</v>
      </c>
      <c r="X290" s="53" t="s">
        <v>1620</v>
      </c>
      <c r="Y290" s="54" t="s">
        <v>1640</v>
      </c>
      <c r="Z290" s="54" t="s">
        <v>5627</v>
      </c>
      <c r="AA290" s="54">
        <v>0.35</v>
      </c>
    </row>
    <row r="291" spans="1:27" s="62" customFormat="1" ht="15.75">
      <c r="A291" s="57">
        <v>6</v>
      </c>
      <c r="B291" s="57" t="s">
        <v>306</v>
      </c>
      <c r="C291" s="57">
        <v>43</v>
      </c>
      <c r="D291" s="57" t="s">
        <v>307</v>
      </c>
      <c r="E291" s="57">
        <v>2</v>
      </c>
      <c r="F291" s="57" t="s">
        <v>199</v>
      </c>
      <c r="G291" s="57">
        <v>5</v>
      </c>
      <c r="H291" s="57" t="s">
        <v>308</v>
      </c>
      <c r="I291" s="57">
        <v>14</v>
      </c>
      <c r="J291" s="57" t="s">
        <v>48</v>
      </c>
      <c r="K291" s="55">
        <v>290</v>
      </c>
      <c r="L291" s="56" t="s">
        <v>380</v>
      </c>
      <c r="M291" s="57" t="s">
        <v>1070</v>
      </c>
      <c r="N291" s="59" t="s">
        <v>1287</v>
      </c>
      <c r="O291" s="58" t="s">
        <v>1117</v>
      </c>
      <c r="P291" s="59" t="s">
        <v>994</v>
      </c>
      <c r="Q291" s="59" t="s">
        <v>1073</v>
      </c>
      <c r="R291" s="60">
        <v>45291</v>
      </c>
      <c r="S291" s="44" t="s">
        <v>1055</v>
      </c>
      <c r="T291" s="138" t="s">
        <v>1590</v>
      </c>
      <c r="U291" s="139">
        <v>43152</v>
      </c>
      <c r="V291" s="139">
        <v>45657</v>
      </c>
      <c r="W291" s="43" t="s">
        <v>18</v>
      </c>
      <c r="X291" s="44">
        <v>0</v>
      </c>
      <c r="Y291" s="81">
        <v>0</v>
      </c>
      <c r="Z291" s="81" t="s">
        <v>5638</v>
      </c>
      <c r="AA291" s="54">
        <v>1.35</v>
      </c>
    </row>
    <row r="292" spans="1:27" s="62" customFormat="1" ht="15.75">
      <c r="A292" s="57">
        <v>6</v>
      </c>
      <c r="B292" s="57" t="s">
        <v>306</v>
      </c>
      <c r="C292" s="57">
        <v>43</v>
      </c>
      <c r="D292" s="57" t="s">
        <v>307</v>
      </c>
      <c r="E292" s="57">
        <v>2</v>
      </c>
      <c r="F292" s="57" t="s">
        <v>199</v>
      </c>
      <c r="G292" s="57">
        <v>5</v>
      </c>
      <c r="H292" s="57" t="s">
        <v>308</v>
      </c>
      <c r="I292" s="57">
        <v>14</v>
      </c>
      <c r="J292" s="57" t="s">
        <v>48</v>
      </c>
      <c r="K292" s="55">
        <v>291</v>
      </c>
      <c r="L292" s="56" t="s">
        <v>381</v>
      </c>
      <c r="M292" s="57" t="s">
        <v>1070</v>
      </c>
      <c r="N292" s="59" t="s">
        <v>1288</v>
      </c>
      <c r="O292" s="58" t="s">
        <v>1117</v>
      </c>
      <c r="P292" s="59" t="s">
        <v>994</v>
      </c>
      <c r="Q292" s="59" t="s">
        <v>1068</v>
      </c>
      <c r="R292" s="60">
        <v>45291</v>
      </c>
      <c r="S292" s="87" t="s">
        <v>1053</v>
      </c>
      <c r="T292" s="76">
        <v>0.92</v>
      </c>
      <c r="U292" s="90">
        <v>43145</v>
      </c>
      <c r="V292" s="90">
        <v>44048</v>
      </c>
      <c r="W292" s="86" t="s">
        <v>11</v>
      </c>
      <c r="X292" s="53" t="s">
        <v>1620</v>
      </c>
      <c r="Y292" s="54" t="s">
        <v>1640</v>
      </c>
      <c r="Z292" s="54" t="s">
        <v>1658</v>
      </c>
      <c r="AA292" s="54">
        <v>1.83</v>
      </c>
    </row>
    <row r="293" spans="1:27" s="62" customFormat="1" ht="15.75">
      <c r="A293" s="57">
        <v>6</v>
      </c>
      <c r="B293" s="57" t="s">
        <v>306</v>
      </c>
      <c r="C293" s="57">
        <v>43</v>
      </c>
      <c r="D293" s="57" t="s">
        <v>307</v>
      </c>
      <c r="E293" s="57">
        <v>2</v>
      </c>
      <c r="F293" s="57" t="s">
        <v>199</v>
      </c>
      <c r="G293" s="57">
        <v>5</v>
      </c>
      <c r="H293" s="57" t="s">
        <v>308</v>
      </c>
      <c r="I293" s="57">
        <v>14</v>
      </c>
      <c r="J293" s="57" t="s">
        <v>48</v>
      </c>
      <c r="K293" s="55">
        <v>292</v>
      </c>
      <c r="L293" s="56" t="s">
        <v>382</v>
      </c>
      <c r="M293" s="57" t="s">
        <v>1070</v>
      </c>
      <c r="N293" s="59" t="s">
        <v>1289</v>
      </c>
      <c r="O293" s="58" t="s">
        <v>1117</v>
      </c>
      <c r="P293" s="59" t="s">
        <v>994</v>
      </c>
      <c r="Q293" s="59" t="s">
        <v>1068</v>
      </c>
      <c r="R293" s="60">
        <v>45291</v>
      </c>
      <c r="S293" s="87" t="s">
        <v>1050</v>
      </c>
      <c r="T293" s="76">
        <v>1</v>
      </c>
      <c r="U293" s="89"/>
      <c r="V293" s="89"/>
      <c r="W293" s="86" t="s">
        <v>18</v>
      </c>
      <c r="X293" s="53">
        <v>0</v>
      </c>
      <c r="Y293" s="54">
        <v>0</v>
      </c>
      <c r="Z293" s="54" t="s">
        <v>5638</v>
      </c>
      <c r="AA293" s="54">
        <v>0.7</v>
      </c>
    </row>
    <row r="294" spans="1:27" s="62" customFormat="1" ht="15.75">
      <c r="A294" s="57">
        <v>6</v>
      </c>
      <c r="B294" s="57" t="s">
        <v>306</v>
      </c>
      <c r="C294" s="57">
        <v>43</v>
      </c>
      <c r="D294" s="57" t="s">
        <v>307</v>
      </c>
      <c r="E294" s="57">
        <v>2</v>
      </c>
      <c r="F294" s="57" t="s">
        <v>199</v>
      </c>
      <c r="G294" s="57">
        <v>5</v>
      </c>
      <c r="H294" s="57" t="s">
        <v>308</v>
      </c>
      <c r="I294" s="57">
        <v>14</v>
      </c>
      <c r="J294" s="57" t="s">
        <v>48</v>
      </c>
      <c r="K294" s="55">
        <v>293</v>
      </c>
      <c r="L294" s="56" t="s">
        <v>383</v>
      </c>
      <c r="M294" s="57" t="s">
        <v>1070</v>
      </c>
      <c r="N294" s="59" t="s">
        <v>1290</v>
      </c>
      <c r="O294" s="58" t="s">
        <v>1117</v>
      </c>
      <c r="P294" s="59" t="s">
        <v>994</v>
      </c>
      <c r="Q294" s="59" t="s">
        <v>1068</v>
      </c>
      <c r="R294" s="60">
        <v>45291</v>
      </c>
      <c r="S294" s="141" t="s">
        <v>1051</v>
      </c>
      <c r="T294" s="61">
        <v>0.7</v>
      </c>
      <c r="U294" s="81"/>
      <c r="V294" s="142">
        <v>45503</v>
      </c>
      <c r="W294" s="137" t="s">
        <v>18</v>
      </c>
      <c r="X294" s="44">
        <v>0</v>
      </c>
      <c r="Y294" s="81">
        <v>0</v>
      </c>
      <c r="Z294" s="81" t="s">
        <v>5638</v>
      </c>
      <c r="AA294" s="54">
        <v>0.7</v>
      </c>
    </row>
    <row r="295" spans="1:27" s="62" customFormat="1" ht="15.75">
      <c r="A295" s="57">
        <v>6</v>
      </c>
      <c r="B295" s="57" t="s">
        <v>306</v>
      </c>
      <c r="C295" s="57">
        <v>43</v>
      </c>
      <c r="D295" s="57" t="s">
        <v>307</v>
      </c>
      <c r="E295" s="57">
        <v>2</v>
      </c>
      <c r="F295" s="57" t="s">
        <v>199</v>
      </c>
      <c r="G295" s="57">
        <v>5</v>
      </c>
      <c r="H295" s="57" t="s">
        <v>308</v>
      </c>
      <c r="I295" s="57">
        <v>14</v>
      </c>
      <c r="J295" s="57" t="s">
        <v>48</v>
      </c>
      <c r="K295" s="55">
        <v>294</v>
      </c>
      <c r="L295" s="56" t="s">
        <v>384</v>
      </c>
      <c r="M295" s="57" t="s">
        <v>1070</v>
      </c>
      <c r="N295" s="59" t="s">
        <v>1291</v>
      </c>
      <c r="O295" s="58" t="s">
        <v>1117</v>
      </c>
      <c r="P295" s="59" t="s">
        <v>994</v>
      </c>
      <c r="Q295" s="59" t="s">
        <v>1068</v>
      </c>
      <c r="R295" s="60">
        <v>45291</v>
      </c>
      <c r="S295" s="44" t="s">
        <v>1051</v>
      </c>
      <c r="T295" s="61">
        <v>1</v>
      </c>
      <c r="U295" s="136">
        <v>44554</v>
      </c>
      <c r="V295" s="142">
        <v>45162</v>
      </c>
      <c r="W295" s="43" t="s">
        <v>18</v>
      </c>
      <c r="X295" s="44">
        <v>0</v>
      </c>
      <c r="Y295" s="81">
        <v>0</v>
      </c>
      <c r="Z295" s="81" t="s">
        <v>5638</v>
      </c>
      <c r="AA295" s="54">
        <v>1.1355999999999999</v>
      </c>
    </row>
    <row r="296" spans="1:27" s="62" customFormat="1" ht="15.75">
      <c r="A296" s="57">
        <v>6</v>
      </c>
      <c r="B296" s="57" t="s">
        <v>306</v>
      </c>
      <c r="C296" s="57">
        <v>43</v>
      </c>
      <c r="D296" s="57" t="s">
        <v>307</v>
      </c>
      <c r="E296" s="57">
        <v>2</v>
      </c>
      <c r="F296" s="57" t="s">
        <v>199</v>
      </c>
      <c r="G296" s="57">
        <v>5</v>
      </c>
      <c r="H296" s="57" t="s">
        <v>308</v>
      </c>
      <c r="I296" s="57">
        <v>14</v>
      </c>
      <c r="J296" s="57" t="s">
        <v>48</v>
      </c>
      <c r="K296" s="55">
        <v>295</v>
      </c>
      <c r="L296" s="56" t="s">
        <v>385</v>
      </c>
      <c r="M296" s="57" t="s">
        <v>1070</v>
      </c>
      <c r="N296" s="59" t="s">
        <v>1292</v>
      </c>
      <c r="O296" s="58" t="s">
        <v>1117</v>
      </c>
      <c r="P296" s="59" t="s">
        <v>994</v>
      </c>
      <c r="Q296" s="59" t="s">
        <v>1068</v>
      </c>
      <c r="R296" s="60">
        <v>45291</v>
      </c>
      <c r="S296" s="87" t="s">
        <v>1050</v>
      </c>
      <c r="T296" s="76">
        <v>0</v>
      </c>
      <c r="U296" s="91">
        <v>45323</v>
      </c>
      <c r="V296" s="90">
        <v>45412</v>
      </c>
      <c r="W296" s="86" t="s">
        <v>18</v>
      </c>
      <c r="X296" s="53">
        <v>0</v>
      </c>
      <c r="Y296" s="54">
        <v>0</v>
      </c>
      <c r="Z296" s="54" t="s">
        <v>5638</v>
      </c>
      <c r="AA296" s="54">
        <v>1.1355999999999999</v>
      </c>
    </row>
    <row r="297" spans="1:27" s="62" customFormat="1" ht="15.75">
      <c r="A297" s="57">
        <v>6</v>
      </c>
      <c r="B297" s="57" t="s">
        <v>306</v>
      </c>
      <c r="C297" s="57">
        <v>43</v>
      </c>
      <c r="D297" s="57" t="s">
        <v>307</v>
      </c>
      <c r="E297" s="57">
        <v>2</v>
      </c>
      <c r="F297" s="57" t="s">
        <v>199</v>
      </c>
      <c r="G297" s="57">
        <v>5</v>
      </c>
      <c r="H297" s="57" t="s">
        <v>308</v>
      </c>
      <c r="I297" s="57">
        <v>14</v>
      </c>
      <c r="J297" s="57" t="s">
        <v>48</v>
      </c>
      <c r="K297" s="55">
        <v>296</v>
      </c>
      <c r="L297" s="56" t="s">
        <v>386</v>
      </c>
      <c r="M297" s="57" t="s">
        <v>1070</v>
      </c>
      <c r="N297" s="59" t="s">
        <v>1293</v>
      </c>
      <c r="O297" s="58" t="s">
        <v>1117</v>
      </c>
      <c r="P297" s="59" t="s">
        <v>994</v>
      </c>
      <c r="Q297" s="59" t="s">
        <v>1068</v>
      </c>
      <c r="R297" s="60">
        <v>45291</v>
      </c>
      <c r="S297" s="44" t="s">
        <v>1053</v>
      </c>
      <c r="T297" s="61"/>
      <c r="U297" s="81"/>
      <c r="V297" s="81"/>
      <c r="W297" s="43" t="s">
        <v>18</v>
      </c>
      <c r="X297" s="44">
        <v>0</v>
      </c>
      <c r="Y297" s="81">
        <v>0</v>
      </c>
      <c r="Z297" s="81" t="s">
        <v>5638</v>
      </c>
      <c r="AA297" s="54">
        <v>1.2</v>
      </c>
    </row>
    <row r="298" spans="1:27" s="62" customFormat="1" ht="15.75">
      <c r="A298" s="57">
        <v>6</v>
      </c>
      <c r="B298" s="57" t="s">
        <v>306</v>
      </c>
      <c r="C298" s="57">
        <v>43</v>
      </c>
      <c r="D298" s="57" t="s">
        <v>307</v>
      </c>
      <c r="E298" s="57">
        <v>2</v>
      </c>
      <c r="F298" s="57" t="s">
        <v>199</v>
      </c>
      <c r="G298" s="57">
        <v>5</v>
      </c>
      <c r="H298" s="57" t="s">
        <v>308</v>
      </c>
      <c r="I298" s="57">
        <v>14</v>
      </c>
      <c r="J298" s="57" t="s">
        <v>48</v>
      </c>
      <c r="K298" s="55">
        <v>297</v>
      </c>
      <c r="L298" s="56" t="s">
        <v>387</v>
      </c>
      <c r="M298" s="57" t="s">
        <v>1070</v>
      </c>
      <c r="N298" s="59" t="s">
        <v>1294</v>
      </c>
      <c r="O298" s="58" t="s">
        <v>1117</v>
      </c>
      <c r="P298" s="59" t="s">
        <v>994</v>
      </c>
      <c r="Q298" s="59" t="s">
        <v>1073</v>
      </c>
      <c r="R298" s="60">
        <v>45291</v>
      </c>
      <c r="S298" s="44" t="s">
        <v>1048</v>
      </c>
      <c r="T298" s="106">
        <v>0</v>
      </c>
      <c r="U298" s="81"/>
      <c r="V298" s="81"/>
      <c r="W298" s="43" t="s">
        <v>11</v>
      </c>
      <c r="X298" s="44" t="s">
        <v>1620</v>
      </c>
      <c r="Y298" s="81" t="s">
        <v>1640</v>
      </c>
      <c r="Z298" s="81" t="s">
        <v>5627</v>
      </c>
      <c r="AA298" s="54">
        <v>0.35</v>
      </c>
    </row>
    <row r="299" spans="1:27" s="62" customFormat="1" ht="15.75">
      <c r="A299" s="57">
        <v>6</v>
      </c>
      <c r="B299" s="57" t="s">
        <v>306</v>
      </c>
      <c r="C299" s="57">
        <v>43</v>
      </c>
      <c r="D299" s="57" t="s">
        <v>307</v>
      </c>
      <c r="E299" s="57">
        <v>2</v>
      </c>
      <c r="F299" s="57" t="s">
        <v>199</v>
      </c>
      <c r="G299" s="57">
        <v>5</v>
      </c>
      <c r="H299" s="57" t="s">
        <v>308</v>
      </c>
      <c r="I299" s="57">
        <v>14</v>
      </c>
      <c r="J299" s="57" t="s">
        <v>48</v>
      </c>
      <c r="K299" s="55">
        <v>298</v>
      </c>
      <c r="L299" s="56" t="s">
        <v>388</v>
      </c>
      <c r="M299" s="57" t="s">
        <v>1070</v>
      </c>
      <c r="N299" s="59" t="s">
        <v>1295</v>
      </c>
      <c r="O299" s="58" t="s">
        <v>1117</v>
      </c>
      <c r="P299" s="59" t="s">
        <v>994</v>
      </c>
      <c r="Q299" s="59" t="s">
        <v>1068</v>
      </c>
      <c r="R299" s="60">
        <v>45291</v>
      </c>
      <c r="S299" s="87" t="s">
        <v>1053</v>
      </c>
      <c r="T299" s="76">
        <v>0.85</v>
      </c>
      <c r="U299" s="91">
        <v>43066</v>
      </c>
      <c r="V299" s="90">
        <v>43837</v>
      </c>
      <c r="W299" s="86" t="s">
        <v>18</v>
      </c>
      <c r="X299" s="53">
        <v>0</v>
      </c>
      <c r="Y299" s="54">
        <v>0</v>
      </c>
      <c r="Z299" s="54" t="s">
        <v>5638</v>
      </c>
      <c r="AA299" s="54">
        <v>1.6355999999999999</v>
      </c>
    </row>
    <row r="300" spans="1:27" s="62" customFormat="1" ht="15.75">
      <c r="A300" s="57">
        <v>6</v>
      </c>
      <c r="B300" s="57" t="s">
        <v>306</v>
      </c>
      <c r="C300" s="57">
        <v>43</v>
      </c>
      <c r="D300" s="57" t="s">
        <v>307</v>
      </c>
      <c r="E300" s="57">
        <v>2</v>
      </c>
      <c r="F300" s="57" t="s">
        <v>199</v>
      </c>
      <c r="G300" s="57">
        <v>5</v>
      </c>
      <c r="H300" s="57" t="s">
        <v>308</v>
      </c>
      <c r="I300" s="57">
        <v>14</v>
      </c>
      <c r="J300" s="57" t="s">
        <v>48</v>
      </c>
      <c r="K300" s="55">
        <v>299</v>
      </c>
      <c r="L300" s="56" t="s">
        <v>389</v>
      </c>
      <c r="M300" s="57" t="s">
        <v>1070</v>
      </c>
      <c r="N300" s="59" t="s">
        <v>1296</v>
      </c>
      <c r="O300" s="58" t="s">
        <v>1117</v>
      </c>
      <c r="P300" s="59" t="s">
        <v>994</v>
      </c>
      <c r="Q300" s="59" t="s">
        <v>1068</v>
      </c>
      <c r="R300" s="60">
        <v>45291</v>
      </c>
      <c r="S300" s="87" t="s">
        <v>1048</v>
      </c>
      <c r="T300" s="76">
        <v>0</v>
      </c>
      <c r="U300" s="89"/>
      <c r="V300" s="89"/>
      <c r="W300" s="86" t="s">
        <v>18</v>
      </c>
      <c r="X300" s="53">
        <v>0</v>
      </c>
      <c r="Y300" s="54">
        <v>0</v>
      </c>
      <c r="Z300" s="54" t="s">
        <v>5638</v>
      </c>
      <c r="AA300" s="54">
        <v>0.7</v>
      </c>
    </row>
    <row r="301" spans="1:27" s="62" customFormat="1" ht="15.75">
      <c r="A301" s="57">
        <v>6</v>
      </c>
      <c r="B301" s="57" t="s">
        <v>306</v>
      </c>
      <c r="C301" s="57">
        <v>43</v>
      </c>
      <c r="D301" s="57" t="s">
        <v>307</v>
      </c>
      <c r="E301" s="57">
        <v>2</v>
      </c>
      <c r="F301" s="57" t="s">
        <v>199</v>
      </c>
      <c r="G301" s="57">
        <v>5</v>
      </c>
      <c r="H301" s="57" t="s">
        <v>308</v>
      </c>
      <c r="I301" s="57">
        <v>14</v>
      </c>
      <c r="J301" s="57" t="s">
        <v>48</v>
      </c>
      <c r="K301" s="55">
        <v>300</v>
      </c>
      <c r="L301" s="56" t="s">
        <v>390</v>
      </c>
      <c r="M301" s="57" t="s">
        <v>1070</v>
      </c>
      <c r="N301" s="59" t="s">
        <v>1297</v>
      </c>
      <c r="O301" s="58" t="s">
        <v>1117</v>
      </c>
      <c r="P301" s="59" t="s">
        <v>994</v>
      </c>
      <c r="Q301" s="59" t="s">
        <v>1073</v>
      </c>
      <c r="R301" s="60">
        <v>45291</v>
      </c>
      <c r="S301" s="44" t="s">
        <v>1053</v>
      </c>
      <c r="T301" s="61">
        <v>0.2</v>
      </c>
      <c r="U301" s="143">
        <v>39098</v>
      </c>
      <c r="V301" s="143">
        <v>39828</v>
      </c>
      <c r="W301" s="43" t="s">
        <v>18</v>
      </c>
      <c r="X301" s="44">
        <v>0</v>
      </c>
      <c r="Y301" s="81">
        <v>0</v>
      </c>
      <c r="Z301" s="81" t="s">
        <v>5638</v>
      </c>
      <c r="AA301" s="54">
        <v>0.85</v>
      </c>
    </row>
    <row r="302" spans="1:27" s="62" customFormat="1" ht="15.75">
      <c r="A302" s="57">
        <v>6</v>
      </c>
      <c r="B302" s="57" t="s">
        <v>306</v>
      </c>
      <c r="C302" s="57">
        <v>43</v>
      </c>
      <c r="D302" s="57" t="s">
        <v>307</v>
      </c>
      <c r="E302" s="57">
        <v>2</v>
      </c>
      <c r="F302" s="57" t="s">
        <v>199</v>
      </c>
      <c r="G302" s="57">
        <v>5</v>
      </c>
      <c r="H302" s="57" t="s">
        <v>308</v>
      </c>
      <c r="I302" s="57">
        <v>14</v>
      </c>
      <c r="J302" s="57" t="s">
        <v>48</v>
      </c>
      <c r="K302" s="55">
        <v>301</v>
      </c>
      <c r="L302" s="56" t="s">
        <v>391</v>
      </c>
      <c r="M302" s="57" t="s">
        <v>1070</v>
      </c>
      <c r="N302" s="59" t="s">
        <v>1298</v>
      </c>
      <c r="O302" s="58" t="s">
        <v>1117</v>
      </c>
      <c r="P302" s="59" t="s">
        <v>994</v>
      </c>
      <c r="Q302" s="59" t="s">
        <v>1068</v>
      </c>
      <c r="R302" s="60">
        <v>45291</v>
      </c>
      <c r="S302" s="87" t="s">
        <v>1055</v>
      </c>
      <c r="T302" s="126">
        <v>0</v>
      </c>
      <c r="U302" s="131">
        <v>44531</v>
      </c>
      <c r="V302" s="131">
        <v>45401</v>
      </c>
      <c r="W302" s="128" t="s">
        <v>11</v>
      </c>
      <c r="X302" s="53" t="s">
        <v>1620</v>
      </c>
      <c r="Y302" s="54" t="s">
        <v>1640</v>
      </c>
      <c r="Z302" s="54" t="s">
        <v>5624</v>
      </c>
      <c r="AA302" s="54">
        <v>1.7</v>
      </c>
    </row>
    <row r="303" spans="1:27" s="62" customFormat="1" ht="15.75">
      <c r="A303" s="57">
        <v>6</v>
      </c>
      <c r="B303" s="57" t="s">
        <v>306</v>
      </c>
      <c r="C303" s="57">
        <v>43</v>
      </c>
      <c r="D303" s="57" t="s">
        <v>307</v>
      </c>
      <c r="E303" s="57">
        <v>2</v>
      </c>
      <c r="F303" s="57" t="s">
        <v>199</v>
      </c>
      <c r="G303" s="57">
        <v>5</v>
      </c>
      <c r="H303" s="57" t="s">
        <v>308</v>
      </c>
      <c r="I303" s="57">
        <v>14</v>
      </c>
      <c r="J303" s="57" t="s">
        <v>48</v>
      </c>
      <c r="K303" s="55">
        <v>302</v>
      </c>
      <c r="L303" s="56" t="s">
        <v>392</v>
      </c>
      <c r="M303" s="57" t="s">
        <v>1070</v>
      </c>
      <c r="N303" s="59" t="s">
        <v>1299</v>
      </c>
      <c r="O303" s="58" t="s">
        <v>1117</v>
      </c>
      <c r="P303" s="59" t="s">
        <v>994</v>
      </c>
      <c r="Q303" s="59" t="s">
        <v>1073</v>
      </c>
      <c r="R303" s="60">
        <v>45291</v>
      </c>
      <c r="S303" s="87" t="s">
        <v>1048</v>
      </c>
      <c r="T303" s="76">
        <v>0</v>
      </c>
      <c r="U303" s="89"/>
      <c r="V303" s="89"/>
      <c r="W303" s="86" t="s">
        <v>18</v>
      </c>
      <c r="X303" s="53">
        <v>0</v>
      </c>
      <c r="Y303" s="54">
        <v>0</v>
      </c>
      <c r="Z303" s="54" t="s">
        <v>5638</v>
      </c>
      <c r="AA303" s="54">
        <v>0.35</v>
      </c>
    </row>
    <row r="304" spans="1:27" s="62" customFormat="1" ht="15.75">
      <c r="A304" s="57">
        <v>6</v>
      </c>
      <c r="B304" s="57" t="s">
        <v>306</v>
      </c>
      <c r="C304" s="57">
        <v>44</v>
      </c>
      <c r="D304" s="57" t="s">
        <v>261</v>
      </c>
      <c r="E304" s="57">
        <v>2</v>
      </c>
      <c r="F304" s="57" t="s">
        <v>199</v>
      </c>
      <c r="G304" s="57">
        <v>5</v>
      </c>
      <c r="H304" s="57" t="s">
        <v>308</v>
      </c>
      <c r="I304" s="57">
        <v>14</v>
      </c>
      <c r="J304" s="57" t="s">
        <v>48</v>
      </c>
      <c r="K304" s="55">
        <v>303</v>
      </c>
      <c r="L304" s="56" t="s">
        <v>393</v>
      </c>
      <c r="M304" s="57" t="s">
        <v>1070</v>
      </c>
      <c r="N304" s="59" t="s">
        <v>1300</v>
      </c>
      <c r="O304" s="58" t="s">
        <v>1117</v>
      </c>
      <c r="P304" s="59" t="s">
        <v>994</v>
      </c>
      <c r="Q304" s="59" t="s">
        <v>1068</v>
      </c>
      <c r="R304" s="60">
        <v>45291</v>
      </c>
      <c r="S304" s="87" t="s">
        <v>1048</v>
      </c>
      <c r="T304" s="76">
        <v>0</v>
      </c>
      <c r="U304" s="89"/>
      <c r="V304" s="89"/>
      <c r="W304" s="86" t="s">
        <v>18</v>
      </c>
      <c r="X304" s="53">
        <v>0</v>
      </c>
      <c r="Y304" s="54">
        <v>0</v>
      </c>
      <c r="Z304" s="54" t="s">
        <v>5638</v>
      </c>
      <c r="AA304" s="54">
        <v>1.1355999999999999</v>
      </c>
    </row>
    <row r="305" spans="1:27" s="62" customFormat="1" ht="15.75">
      <c r="A305" s="57">
        <v>6</v>
      </c>
      <c r="B305" s="57" t="s">
        <v>306</v>
      </c>
      <c r="C305" s="57">
        <v>43</v>
      </c>
      <c r="D305" s="57" t="s">
        <v>307</v>
      </c>
      <c r="E305" s="57">
        <v>2</v>
      </c>
      <c r="F305" s="57" t="s">
        <v>199</v>
      </c>
      <c r="G305" s="57">
        <v>5</v>
      </c>
      <c r="H305" s="57" t="s">
        <v>308</v>
      </c>
      <c r="I305" s="57">
        <v>14</v>
      </c>
      <c r="J305" s="57" t="s">
        <v>48</v>
      </c>
      <c r="K305" s="55">
        <v>304</v>
      </c>
      <c r="L305" s="56" t="s">
        <v>394</v>
      </c>
      <c r="M305" s="57" t="s">
        <v>1070</v>
      </c>
      <c r="N305" s="59" t="s">
        <v>1301</v>
      </c>
      <c r="O305" s="58" t="s">
        <v>1117</v>
      </c>
      <c r="P305" s="59" t="s">
        <v>994</v>
      </c>
      <c r="Q305" s="59" t="s">
        <v>1073</v>
      </c>
      <c r="R305" s="60">
        <v>45291</v>
      </c>
      <c r="S305" s="87" t="s">
        <v>1053</v>
      </c>
      <c r="T305" s="76">
        <v>0.99</v>
      </c>
      <c r="U305" s="90">
        <v>43720</v>
      </c>
      <c r="V305" s="90">
        <v>45382</v>
      </c>
      <c r="W305" s="86" t="s">
        <v>18</v>
      </c>
      <c r="X305" s="53">
        <v>0</v>
      </c>
      <c r="Y305" s="54">
        <v>0</v>
      </c>
      <c r="Z305" s="54" t="s">
        <v>5638</v>
      </c>
      <c r="AA305" s="54">
        <v>0.85</v>
      </c>
    </row>
    <row r="306" spans="1:27" s="62" customFormat="1" ht="15.75">
      <c r="A306" s="57">
        <v>6</v>
      </c>
      <c r="B306" s="57" t="s">
        <v>306</v>
      </c>
      <c r="C306" s="57">
        <v>43</v>
      </c>
      <c r="D306" s="57" t="s">
        <v>307</v>
      </c>
      <c r="E306" s="57">
        <v>2</v>
      </c>
      <c r="F306" s="57" t="s">
        <v>199</v>
      </c>
      <c r="G306" s="57">
        <v>5</v>
      </c>
      <c r="H306" s="57" t="s">
        <v>308</v>
      </c>
      <c r="I306" s="57">
        <v>14</v>
      </c>
      <c r="J306" s="57" t="s">
        <v>48</v>
      </c>
      <c r="K306" s="55">
        <v>305</v>
      </c>
      <c r="L306" s="56" t="s">
        <v>395</v>
      </c>
      <c r="M306" s="57" t="s">
        <v>1070</v>
      </c>
      <c r="N306" s="59" t="s">
        <v>1302</v>
      </c>
      <c r="O306" s="58" t="s">
        <v>1117</v>
      </c>
      <c r="P306" s="59" t="s">
        <v>994</v>
      </c>
      <c r="Q306" s="59" t="s">
        <v>1068</v>
      </c>
      <c r="R306" s="60">
        <v>45291</v>
      </c>
      <c r="S306" s="87" t="s">
        <v>1048</v>
      </c>
      <c r="T306" s="76">
        <v>0</v>
      </c>
      <c r="U306" s="89"/>
      <c r="V306" s="89"/>
      <c r="W306" s="86" t="s">
        <v>18</v>
      </c>
      <c r="X306" s="53">
        <v>0</v>
      </c>
      <c r="Y306" s="54">
        <v>0</v>
      </c>
      <c r="Z306" s="54" t="s">
        <v>5638</v>
      </c>
      <c r="AA306" s="54">
        <v>0.7</v>
      </c>
    </row>
    <row r="307" spans="1:27" s="62" customFormat="1" ht="15.75">
      <c r="A307" s="57">
        <v>6</v>
      </c>
      <c r="B307" s="57" t="s">
        <v>306</v>
      </c>
      <c r="C307" s="57">
        <v>43</v>
      </c>
      <c r="D307" s="57" t="s">
        <v>307</v>
      </c>
      <c r="E307" s="57">
        <v>2</v>
      </c>
      <c r="F307" s="57" t="s">
        <v>199</v>
      </c>
      <c r="G307" s="57">
        <v>5</v>
      </c>
      <c r="H307" s="57" t="s">
        <v>308</v>
      </c>
      <c r="I307" s="57">
        <v>14</v>
      </c>
      <c r="J307" s="57" t="s">
        <v>48</v>
      </c>
      <c r="K307" s="55">
        <v>306</v>
      </c>
      <c r="L307" s="56" t="s">
        <v>396</v>
      </c>
      <c r="M307" s="57" t="s">
        <v>1070</v>
      </c>
      <c r="N307" s="59" t="s">
        <v>1303</v>
      </c>
      <c r="O307" s="58" t="s">
        <v>1117</v>
      </c>
      <c r="P307" s="59" t="s">
        <v>994</v>
      </c>
      <c r="Q307" s="59" t="s">
        <v>1068</v>
      </c>
      <c r="R307" s="60">
        <v>45291</v>
      </c>
      <c r="S307" s="44" t="s">
        <v>1055</v>
      </c>
      <c r="T307" s="61">
        <v>1</v>
      </c>
      <c r="U307" s="143">
        <v>43496</v>
      </c>
      <c r="V307" s="143">
        <v>45596</v>
      </c>
      <c r="W307" s="43" t="s">
        <v>11</v>
      </c>
      <c r="X307" s="44" t="s">
        <v>1620</v>
      </c>
      <c r="Y307" s="81" t="s">
        <v>1640</v>
      </c>
      <c r="Z307" s="81" t="s">
        <v>5624</v>
      </c>
      <c r="AA307" s="54">
        <v>1.7</v>
      </c>
    </row>
    <row r="308" spans="1:27" s="62" customFormat="1" ht="15.75">
      <c r="A308" s="57">
        <v>6</v>
      </c>
      <c r="B308" s="57" t="s">
        <v>306</v>
      </c>
      <c r="C308" s="57">
        <v>43</v>
      </c>
      <c r="D308" s="57" t="s">
        <v>307</v>
      </c>
      <c r="E308" s="57">
        <v>2</v>
      </c>
      <c r="F308" s="57" t="s">
        <v>199</v>
      </c>
      <c r="G308" s="57">
        <v>5</v>
      </c>
      <c r="H308" s="57" t="s">
        <v>308</v>
      </c>
      <c r="I308" s="57">
        <v>14</v>
      </c>
      <c r="J308" s="57" t="s">
        <v>48</v>
      </c>
      <c r="K308" s="55">
        <v>307</v>
      </c>
      <c r="L308" s="56" t="s">
        <v>397</v>
      </c>
      <c r="M308" s="57" t="s">
        <v>1070</v>
      </c>
      <c r="N308" s="59" t="s">
        <v>1304</v>
      </c>
      <c r="O308" s="58" t="s">
        <v>1117</v>
      </c>
      <c r="P308" s="59" t="s">
        <v>994</v>
      </c>
      <c r="Q308" s="59" t="s">
        <v>1073</v>
      </c>
      <c r="R308" s="60">
        <v>45291</v>
      </c>
      <c r="S308" s="87" t="s">
        <v>1048</v>
      </c>
      <c r="T308" s="76">
        <v>0</v>
      </c>
      <c r="U308" s="89"/>
      <c r="V308" s="89"/>
      <c r="W308" s="86" t="s">
        <v>18</v>
      </c>
      <c r="X308" s="53">
        <v>0</v>
      </c>
      <c r="Y308" s="54">
        <v>0</v>
      </c>
      <c r="Z308" s="54" t="s">
        <v>5638</v>
      </c>
      <c r="AA308" s="54">
        <v>0.78560000000000008</v>
      </c>
    </row>
    <row r="309" spans="1:27" s="62" customFormat="1" ht="15.75">
      <c r="A309" s="57">
        <v>6</v>
      </c>
      <c r="B309" s="57" t="s">
        <v>306</v>
      </c>
      <c r="C309" s="57">
        <v>43</v>
      </c>
      <c r="D309" s="57" t="s">
        <v>307</v>
      </c>
      <c r="E309" s="57">
        <v>2</v>
      </c>
      <c r="F309" s="57" t="s">
        <v>199</v>
      </c>
      <c r="G309" s="57">
        <v>5</v>
      </c>
      <c r="H309" s="57" t="s">
        <v>308</v>
      </c>
      <c r="I309" s="57">
        <v>14</v>
      </c>
      <c r="J309" s="57" t="s">
        <v>48</v>
      </c>
      <c r="K309" s="55">
        <v>308</v>
      </c>
      <c r="L309" s="56" t="s">
        <v>398</v>
      </c>
      <c r="M309" s="57" t="s">
        <v>1070</v>
      </c>
      <c r="N309" s="59" t="s">
        <v>1305</v>
      </c>
      <c r="O309" s="58" t="s">
        <v>1117</v>
      </c>
      <c r="P309" s="59" t="s">
        <v>994</v>
      </c>
      <c r="Q309" s="59" t="s">
        <v>1073</v>
      </c>
      <c r="R309" s="60">
        <v>45291</v>
      </c>
      <c r="S309" s="87" t="s">
        <v>1048</v>
      </c>
      <c r="T309" s="76">
        <v>0</v>
      </c>
      <c r="U309" s="89"/>
      <c r="V309" s="89"/>
      <c r="W309" s="86" t="s">
        <v>18</v>
      </c>
      <c r="X309" s="53">
        <v>0</v>
      </c>
      <c r="Y309" s="54">
        <v>0</v>
      </c>
      <c r="Z309" s="54" t="s">
        <v>5638</v>
      </c>
      <c r="AA309" s="54">
        <v>0.78560000000000008</v>
      </c>
    </row>
    <row r="310" spans="1:27" s="62" customFormat="1" ht="15.75">
      <c r="A310" s="57">
        <v>6</v>
      </c>
      <c r="B310" s="57" t="s">
        <v>306</v>
      </c>
      <c r="C310" s="57">
        <v>43</v>
      </c>
      <c r="D310" s="57" t="s">
        <v>307</v>
      </c>
      <c r="E310" s="57">
        <v>2</v>
      </c>
      <c r="F310" s="57" t="s">
        <v>199</v>
      </c>
      <c r="G310" s="57">
        <v>5</v>
      </c>
      <c r="H310" s="57" t="s">
        <v>308</v>
      </c>
      <c r="I310" s="57">
        <v>14</v>
      </c>
      <c r="J310" s="57" t="s">
        <v>48</v>
      </c>
      <c r="K310" s="55">
        <v>309</v>
      </c>
      <c r="L310" s="56" t="s">
        <v>399</v>
      </c>
      <c r="M310" s="57" t="s">
        <v>1070</v>
      </c>
      <c r="N310" s="59" t="s">
        <v>1306</v>
      </c>
      <c r="O310" s="58" t="s">
        <v>1117</v>
      </c>
      <c r="P310" s="59" t="s">
        <v>994</v>
      </c>
      <c r="Q310" s="59" t="s">
        <v>1073</v>
      </c>
      <c r="R310" s="60">
        <v>45291</v>
      </c>
      <c r="S310" s="87" t="s">
        <v>1048</v>
      </c>
      <c r="T310" s="76">
        <v>0</v>
      </c>
      <c r="U310" s="89"/>
      <c r="V310" s="89"/>
      <c r="W310" s="86" t="s">
        <v>18</v>
      </c>
      <c r="X310" s="53">
        <v>0</v>
      </c>
      <c r="Y310" s="54">
        <v>0</v>
      </c>
      <c r="Z310" s="54" t="s">
        <v>5638</v>
      </c>
      <c r="AA310" s="54">
        <v>0.78560000000000008</v>
      </c>
    </row>
    <row r="311" spans="1:27" s="62" customFormat="1" ht="15.75">
      <c r="A311" s="57">
        <v>6</v>
      </c>
      <c r="B311" s="57" t="s">
        <v>306</v>
      </c>
      <c r="C311" s="57">
        <v>43</v>
      </c>
      <c r="D311" s="57" t="s">
        <v>307</v>
      </c>
      <c r="E311" s="57">
        <v>2</v>
      </c>
      <c r="F311" s="57" t="s">
        <v>199</v>
      </c>
      <c r="G311" s="57">
        <v>5</v>
      </c>
      <c r="H311" s="57" t="s">
        <v>308</v>
      </c>
      <c r="I311" s="57">
        <v>14</v>
      </c>
      <c r="J311" s="57" t="s">
        <v>48</v>
      </c>
      <c r="K311" s="55">
        <v>310</v>
      </c>
      <c r="L311" s="56" t="s">
        <v>400</v>
      </c>
      <c r="M311" s="57" t="s">
        <v>1070</v>
      </c>
      <c r="N311" s="59" t="s">
        <v>1307</v>
      </c>
      <c r="O311" s="58" t="s">
        <v>1117</v>
      </c>
      <c r="P311" s="59" t="s">
        <v>994</v>
      </c>
      <c r="Q311" s="59" t="s">
        <v>1068</v>
      </c>
      <c r="R311" s="60">
        <v>45291</v>
      </c>
      <c r="S311" s="44" t="s">
        <v>1050</v>
      </c>
      <c r="T311" s="61">
        <v>0</v>
      </c>
      <c r="U311" s="143">
        <v>45323</v>
      </c>
      <c r="V311" s="136">
        <v>45657</v>
      </c>
      <c r="W311" s="129" t="s">
        <v>18</v>
      </c>
      <c r="X311" s="44">
        <v>0</v>
      </c>
      <c r="Y311" s="81">
        <v>0</v>
      </c>
      <c r="Z311" s="81" t="s">
        <v>5638</v>
      </c>
      <c r="AA311" s="54">
        <v>1.1355999999999999</v>
      </c>
    </row>
    <row r="312" spans="1:27" s="62" customFormat="1" ht="15.75">
      <c r="A312" s="57">
        <v>6</v>
      </c>
      <c r="B312" s="57" t="s">
        <v>306</v>
      </c>
      <c r="C312" s="57">
        <v>43</v>
      </c>
      <c r="D312" s="57" t="s">
        <v>307</v>
      </c>
      <c r="E312" s="57">
        <v>2</v>
      </c>
      <c r="F312" s="57" t="s">
        <v>199</v>
      </c>
      <c r="G312" s="57">
        <v>5</v>
      </c>
      <c r="H312" s="57" t="s">
        <v>308</v>
      </c>
      <c r="I312" s="57">
        <v>14</v>
      </c>
      <c r="J312" s="57" t="s">
        <v>48</v>
      </c>
      <c r="K312" s="55">
        <v>311</v>
      </c>
      <c r="L312" s="56" t="s">
        <v>401</v>
      </c>
      <c r="M312" s="57" t="s">
        <v>1070</v>
      </c>
      <c r="N312" s="59" t="s">
        <v>1308</v>
      </c>
      <c r="O312" s="58" t="s">
        <v>1117</v>
      </c>
      <c r="P312" s="59" t="s">
        <v>994</v>
      </c>
      <c r="Q312" s="59" t="s">
        <v>1073</v>
      </c>
      <c r="R312" s="60">
        <v>45291</v>
      </c>
      <c r="S312" s="87" t="s">
        <v>1048</v>
      </c>
      <c r="T312" s="76">
        <v>0</v>
      </c>
      <c r="U312" s="89"/>
      <c r="V312" s="89"/>
      <c r="W312" s="86" t="s">
        <v>18</v>
      </c>
      <c r="X312" s="53">
        <v>0</v>
      </c>
      <c r="Y312" s="54">
        <v>0</v>
      </c>
      <c r="Z312" s="54" t="s">
        <v>5638</v>
      </c>
      <c r="AA312" s="54">
        <v>0.78560000000000008</v>
      </c>
    </row>
    <row r="313" spans="1:27" s="62" customFormat="1" ht="15.75">
      <c r="A313" s="57">
        <v>6</v>
      </c>
      <c r="B313" s="57" t="s">
        <v>306</v>
      </c>
      <c r="C313" s="57">
        <v>43</v>
      </c>
      <c r="D313" s="57" t="s">
        <v>307</v>
      </c>
      <c r="E313" s="57">
        <v>2</v>
      </c>
      <c r="F313" s="57" t="s">
        <v>199</v>
      </c>
      <c r="G313" s="57">
        <v>5</v>
      </c>
      <c r="H313" s="57" t="s">
        <v>308</v>
      </c>
      <c r="I313" s="57">
        <v>14</v>
      </c>
      <c r="J313" s="57" t="s">
        <v>48</v>
      </c>
      <c r="K313" s="55">
        <v>312</v>
      </c>
      <c r="L313" s="56" t="s">
        <v>402</v>
      </c>
      <c r="M313" s="57" t="s">
        <v>1070</v>
      </c>
      <c r="N313" s="59" t="s">
        <v>1309</v>
      </c>
      <c r="O313" s="58" t="s">
        <v>1117</v>
      </c>
      <c r="P313" s="59" t="s">
        <v>994</v>
      </c>
      <c r="Q313" s="59" t="s">
        <v>1073</v>
      </c>
      <c r="R313" s="60">
        <v>45291</v>
      </c>
      <c r="S313" s="44" t="s">
        <v>1051</v>
      </c>
      <c r="T313" s="61">
        <v>1</v>
      </c>
      <c r="U313" s="142">
        <v>43133</v>
      </c>
      <c r="V313" s="142">
        <v>43712</v>
      </c>
      <c r="W313" s="43" t="s">
        <v>18</v>
      </c>
      <c r="X313" s="44">
        <v>0</v>
      </c>
      <c r="Y313" s="81">
        <v>0</v>
      </c>
      <c r="Z313" s="81" t="s">
        <v>5638</v>
      </c>
      <c r="AA313" s="54">
        <v>0.78560000000000008</v>
      </c>
    </row>
    <row r="314" spans="1:27" s="62" customFormat="1" ht="15.75">
      <c r="A314" s="57">
        <v>6</v>
      </c>
      <c r="B314" s="57" t="s">
        <v>306</v>
      </c>
      <c r="C314" s="57">
        <v>43</v>
      </c>
      <c r="D314" s="57" t="s">
        <v>307</v>
      </c>
      <c r="E314" s="57">
        <v>2</v>
      </c>
      <c r="F314" s="57" t="s">
        <v>199</v>
      </c>
      <c r="G314" s="57">
        <v>5</v>
      </c>
      <c r="H314" s="57" t="s">
        <v>308</v>
      </c>
      <c r="I314" s="57">
        <v>14</v>
      </c>
      <c r="J314" s="57" t="s">
        <v>48</v>
      </c>
      <c r="K314" s="55">
        <v>313</v>
      </c>
      <c r="L314" s="56" t="s">
        <v>403</v>
      </c>
      <c r="M314" s="57" t="s">
        <v>1070</v>
      </c>
      <c r="N314" s="59" t="s">
        <v>1310</v>
      </c>
      <c r="O314" s="58" t="s">
        <v>1117</v>
      </c>
      <c r="P314" s="59" t="s">
        <v>994</v>
      </c>
      <c r="Q314" s="59" t="s">
        <v>1073</v>
      </c>
      <c r="R314" s="60">
        <v>45291</v>
      </c>
      <c r="S314" s="87" t="s">
        <v>1048</v>
      </c>
      <c r="T314" s="76">
        <v>0</v>
      </c>
      <c r="U314" s="89"/>
      <c r="V314" s="89"/>
      <c r="W314" s="86" t="s">
        <v>18</v>
      </c>
      <c r="X314" s="53">
        <v>0</v>
      </c>
      <c r="Y314" s="54">
        <v>0</v>
      </c>
      <c r="Z314" s="54" t="s">
        <v>5638</v>
      </c>
      <c r="AA314" s="54">
        <v>0.35</v>
      </c>
    </row>
    <row r="315" spans="1:27" s="62" customFormat="1" ht="15.75">
      <c r="A315" s="57">
        <v>6</v>
      </c>
      <c r="B315" s="57" t="s">
        <v>306</v>
      </c>
      <c r="C315" s="57">
        <v>43</v>
      </c>
      <c r="D315" s="57" t="s">
        <v>307</v>
      </c>
      <c r="E315" s="57">
        <v>2</v>
      </c>
      <c r="F315" s="57" t="s">
        <v>199</v>
      </c>
      <c r="G315" s="57">
        <v>5</v>
      </c>
      <c r="H315" s="57" t="s">
        <v>308</v>
      </c>
      <c r="I315" s="57">
        <v>14</v>
      </c>
      <c r="J315" s="57" t="s">
        <v>48</v>
      </c>
      <c r="K315" s="55">
        <v>314</v>
      </c>
      <c r="L315" s="56" t="s">
        <v>404</v>
      </c>
      <c r="M315" s="57" t="s">
        <v>1070</v>
      </c>
      <c r="N315" s="59" t="s">
        <v>1311</v>
      </c>
      <c r="O315" s="58" t="s">
        <v>1117</v>
      </c>
      <c r="P315" s="59" t="s">
        <v>994</v>
      </c>
      <c r="Q315" s="59" t="s">
        <v>1073</v>
      </c>
      <c r="R315" s="60">
        <v>45291</v>
      </c>
      <c r="S315" s="135" t="s">
        <v>1048</v>
      </c>
      <c r="T315" s="106">
        <v>0</v>
      </c>
      <c r="U315" s="81"/>
      <c r="V315" s="81"/>
      <c r="W315" s="129" t="s">
        <v>18</v>
      </c>
      <c r="X315" s="44">
        <v>0</v>
      </c>
      <c r="Y315" s="81">
        <v>0</v>
      </c>
      <c r="Z315" s="81" t="s">
        <v>5638</v>
      </c>
      <c r="AA315" s="54">
        <v>0.35</v>
      </c>
    </row>
    <row r="316" spans="1:27" s="62" customFormat="1" ht="15.75">
      <c r="A316" s="57">
        <v>6</v>
      </c>
      <c r="B316" s="57" t="s">
        <v>306</v>
      </c>
      <c r="C316" s="57">
        <v>43</v>
      </c>
      <c r="D316" s="57" t="s">
        <v>307</v>
      </c>
      <c r="E316" s="57">
        <v>2</v>
      </c>
      <c r="F316" s="57" t="s">
        <v>199</v>
      </c>
      <c r="G316" s="57">
        <v>5</v>
      </c>
      <c r="H316" s="57" t="s">
        <v>308</v>
      </c>
      <c r="I316" s="57">
        <v>14</v>
      </c>
      <c r="J316" s="57" t="s">
        <v>48</v>
      </c>
      <c r="K316" s="55">
        <v>315</v>
      </c>
      <c r="L316" s="56" t="s">
        <v>405</v>
      </c>
      <c r="M316" s="57" t="s">
        <v>1070</v>
      </c>
      <c r="N316" s="59" t="s">
        <v>1312</v>
      </c>
      <c r="O316" s="58" t="s">
        <v>1117</v>
      </c>
      <c r="P316" s="59" t="s">
        <v>994</v>
      </c>
      <c r="Q316" s="59" t="s">
        <v>1079</v>
      </c>
      <c r="R316" s="60">
        <v>45291</v>
      </c>
      <c r="S316" s="87" t="s">
        <v>1048</v>
      </c>
      <c r="T316" s="76">
        <v>0</v>
      </c>
      <c r="U316" s="89"/>
      <c r="V316" s="89"/>
      <c r="W316" s="86" t="s">
        <v>18</v>
      </c>
      <c r="X316" s="53">
        <v>0</v>
      </c>
      <c r="Y316" s="54">
        <v>0</v>
      </c>
      <c r="Z316" s="54" t="s">
        <v>5638</v>
      </c>
      <c r="AA316" s="54">
        <v>0</v>
      </c>
    </row>
    <row r="317" spans="1:27" s="62" customFormat="1" ht="15.75">
      <c r="A317" s="57">
        <v>6</v>
      </c>
      <c r="B317" s="57" t="s">
        <v>306</v>
      </c>
      <c r="C317" s="57">
        <v>43</v>
      </c>
      <c r="D317" s="57" t="s">
        <v>307</v>
      </c>
      <c r="E317" s="57">
        <v>2</v>
      </c>
      <c r="F317" s="57" t="s">
        <v>199</v>
      </c>
      <c r="G317" s="57">
        <v>5</v>
      </c>
      <c r="H317" s="57" t="s">
        <v>308</v>
      </c>
      <c r="I317" s="57">
        <v>14</v>
      </c>
      <c r="J317" s="57" t="s">
        <v>48</v>
      </c>
      <c r="K317" s="55">
        <v>316</v>
      </c>
      <c r="L317" s="56" t="s">
        <v>406</v>
      </c>
      <c r="M317" s="57" t="s">
        <v>1070</v>
      </c>
      <c r="N317" s="59" t="s">
        <v>1313</v>
      </c>
      <c r="O317" s="58" t="s">
        <v>1117</v>
      </c>
      <c r="P317" s="59" t="s">
        <v>994</v>
      </c>
      <c r="Q317" s="59" t="s">
        <v>1068</v>
      </c>
      <c r="R317" s="60">
        <v>45291</v>
      </c>
      <c r="S317" s="44" t="s">
        <v>1048</v>
      </c>
      <c r="T317" s="106">
        <v>0</v>
      </c>
      <c r="U317" s="81"/>
      <c r="V317" s="81"/>
      <c r="W317" s="43" t="s">
        <v>18</v>
      </c>
      <c r="X317" s="44">
        <v>0</v>
      </c>
      <c r="Y317" s="81">
        <v>0</v>
      </c>
      <c r="Z317" s="81" t="s">
        <v>5638</v>
      </c>
      <c r="AA317" s="54">
        <v>1.4356</v>
      </c>
    </row>
    <row r="318" spans="1:27" s="62" customFormat="1" ht="15.75">
      <c r="A318" s="57">
        <v>6</v>
      </c>
      <c r="B318" s="57" t="s">
        <v>306</v>
      </c>
      <c r="C318" s="57">
        <v>43</v>
      </c>
      <c r="D318" s="57" t="s">
        <v>307</v>
      </c>
      <c r="E318" s="57">
        <v>2</v>
      </c>
      <c r="F318" s="57" t="s">
        <v>199</v>
      </c>
      <c r="G318" s="57">
        <v>5</v>
      </c>
      <c r="H318" s="57" t="s">
        <v>308</v>
      </c>
      <c r="I318" s="57">
        <v>14</v>
      </c>
      <c r="J318" s="57" t="s">
        <v>48</v>
      </c>
      <c r="K318" s="55">
        <v>317</v>
      </c>
      <c r="L318" s="56" t="s">
        <v>407</v>
      </c>
      <c r="M318" s="57" t="s">
        <v>1070</v>
      </c>
      <c r="N318" s="59" t="s">
        <v>1314</v>
      </c>
      <c r="O318" s="58" t="s">
        <v>1117</v>
      </c>
      <c r="P318" s="59" t="s">
        <v>994</v>
      </c>
      <c r="Q318" s="59" t="s">
        <v>1068</v>
      </c>
      <c r="R318" s="60">
        <v>45291</v>
      </c>
      <c r="S318" s="87" t="s">
        <v>1053</v>
      </c>
      <c r="T318" s="76">
        <v>1</v>
      </c>
      <c r="U318" s="92">
        <v>44595</v>
      </c>
      <c r="V318" s="92">
        <v>45027</v>
      </c>
      <c r="W318" s="86" t="s">
        <v>18</v>
      </c>
      <c r="X318" s="53">
        <v>0</v>
      </c>
      <c r="Y318" s="54">
        <v>0</v>
      </c>
      <c r="Z318" s="54" t="s">
        <v>5638</v>
      </c>
      <c r="AA318" s="54">
        <v>1.6355999999999999</v>
      </c>
    </row>
    <row r="319" spans="1:27" s="62" customFormat="1" ht="15.75">
      <c r="A319" s="57">
        <v>6</v>
      </c>
      <c r="B319" s="57" t="s">
        <v>306</v>
      </c>
      <c r="C319" s="57">
        <v>43</v>
      </c>
      <c r="D319" s="57" t="s">
        <v>307</v>
      </c>
      <c r="E319" s="57">
        <v>2</v>
      </c>
      <c r="F319" s="57" t="s">
        <v>199</v>
      </c>
      <c r="G319" s="57">
        <v>5</v>
      </c>
      <c r="H319" s="57" t="s">
        <v>308</v>
      </c>
      <c r="I319" s="57">
        <v>14</v>
      </c>
      <c r="J319" s="57" t="s">
        <v>48</v>
      </c>
      <c r="K319" s="55">
        <v>318</v>
      </c>
      <c r="L319" s="56" t="s">
        <v>408</v>
      </c>
      <c r="M319" s="57" t="s">
        <v>1070</v>
      </c>
      <c r="N319" s="59" t="s">
        <v>1315</v>
      </c>
      <c r="O319" s="58" t="s">
        <v>1117</v>
      </c>
      <c r="P319" s="59" t="s">
        <v>994</v>
      </c>
      <c r="Q319" s="59" t="s">
        <v>1068</v>
      </c>
      <c r="R319" s="60">
        <v>45291</v>
      </c>
      <c r="S319" s="87" t="s">
        <v>1049</v>
      </c>
      <c r="T319" s="76">
        <v>0</v>
      </c>
      <c r="U319" s="92">
        <v>45323</v>
      </c>
      <c r="V319" s="92">
        <v>45412</v>
      </c>
      <c r="W319" s="86" t="s">
        <v>18</v>
      </c>
      <c r="X319" s="53">
        <v>0</v>
      </c>
      <c r="Y319" s="54">
        <v>0</v>
      </c>
      <c r="Z319" s="54" t="s">
        <v>5638</v>
      </c>
      <c r="AA319" s="54">
        <v>0.7</v>
      </c>
    </row>
    <row r="320" spans="1:27" s="62" customFormat="1" ht="15.75">
      <c r="A320" s="57">
        <v>6</v>
      </c>
      <c r="B320" s="57" t="s">
        <v>306</v>
      </c>
      <c r="C320" s="57">
        <v>37</v>
      </c>
      <c r="D320" s="57" t="s">
        <v>410</v>
      </c>
      <c r="E320" s="57">
        <v>2</v>
      </c>
      <c r="F320" s="57" t="s">
        <v>199</v>
      </c>
      <c r="G320" s="57">
        <v>5</v>
      </c>
      <c r="H320" s="57" t="s">
        <v>308</v>
      </c>
      <c r="I320" s="57">
        <v>14</v>
      </c>
      <c r="J320" s="57" t="s">
        <v>48</v>
      </c>
      <c r="K320" s="55">
        <v>319</v>
      </c>
      <c r="L320" s="56" t="s">
        <v>409</v>
      </c>
      <c r="M320" s="57" t="s">
        <v>1070</v>
      </c>
      <c r="N320" s="59" t="s">
        <v>1316</v>
      </c>
      <c r="O320" s="58" t="s">
        <v>1317</v>
      </c>
      <c r="P320" s="59" t="s">
        <v>994</v>
      </c>
      <c r="Q320" s="59" t="s">
        <v>1068</v>
      </c>
      <c r="R320" s="60">
        <v>45291</v>
      </c>
      <c r="S320" s="44" t="s">
        <v>1048</v>
      </c>
      <c r="T320" s="106">
        <v>0</v>
      </c>
      <c r="U320" s="81"/>
      <c r="V320" s="81"/>
      <c r="W320" s="43" t="s">
        <v>11</v>
      </c>
      <c r="X320" s="44" t="s">
        <v>1620</v>
      </c>
      <c r="Y320" s="81" t="s">
        <v>1640</v>
      </c>
      <c r="Z320" s="81" t="s">
        <v>5623</v>
      </c>
      <c r="AA320" s="54">
        <v>1.1355999999999999</v>
      </c>
    </row>
    <row r="321" spans="1:27" s="62" customFormat="1" ht="15.75">
      <c r="A321" s="57">
        <v>6</v>
      </c>
      <c r="B321" s="57" t="s">
        <v>306</v>
      </c>
      <c r="C321" s="57">
        <v>43</v>
      </c>
      <c r="D321" s="57" t="s">
        <v>307</v>
      </c>
      <c r="E321" s="57">
        <v>2</v>
      </c>
      <c r="F321" s="57" t="s">
        <v>199</v>
      </c>
      <c r="G321" s="57">
        <v>5</v>
      </c>
      <c r="H321" s="57" t="s">
        <v>308</v>
      </c>
      <c r="I321" s="57">
        <v>14</v>
      </c>
      <c r="J321" s="57" t="s">
        <v>48</v>
      </c>
      <c r="K321" s="55">
        <v>320</v>
      </c>
      <c r="L321" s="56" t="s">
        <v>411</v>
      </c>
      <c r="M321" s="57" t="s">
        <v>1070</v>
      </c>
      <c r="N321" s="59" t="s">
        <v>1318</v>
      </c>
      <c r="O321" s="58" t="s">
        <v>1117</v>
      </c>
      <c r="P321" s="59" t="s">
        <v>994</v>
      </c>
      <c r="Q321" s="59" t="s">
        <v>1073</v>
      </c>
      <c r="R321" s="60">
        <v>45291</v>
      </c>
      <c r="S321" s="87" t="s">
        <v>1048</v>
      </c>
      <c r="T321" s="76">
        <v>0</v>
      </c>
      <c r="U321" s="89"/>
      <c r="V321" s="89"/>
      <c r="W321" s="43" t="s">
        <v>11</v>
      </c>
      <c r="X321" s="53" t="s">
        <v>1620</v>
      </c>
      <c r="Y321" s="54" t="s">
        <v>1640</v>
      </c>
      <c r="Z321" s="54" t="s">
        <v>5623</v>
      </c>
      <c r="AA321" s="54">
        <v>0.35</v>
      </c>
    </row>
    <row r="322" spans="1:27" s="62" customFormat="1" ht="15.75">
      <c r="A322" s="57">
        <v>6</v>
      </c>
      <c r="B322" s="57" t="s">
        <v>306</v>
      </c>
      <c r="C322" s="57">
        <v>37</v>
      </c>
      <c r="D322" s="57" t="s">
        <v>410</v>
      </c>
      <c r="E322" s="57">
        <v>2</v>
      </c>
      <c r="F322" s="57" t="s">
        <v>199</v>
      </c>
      <c r="G322" s="57">
        <v>5</v>
      </c>
      <c r="H322" s="57" t="s">
        <v>308</v>
      </c>
      <c r="I322" s="57">
        <v>14</v>
      </c>
      <c r="J322" s="57" t="s">
        <v>48</v>
      </c>
      <c r="K322" s="55">
        <v>321</v>
      </c>
      <c r="L322" s="56" t="s">
        <v>412</v>
      </c>
      <c r="M322" s="57" t="s">
        <v>1070</v>
      </c>
      <c r="N322" s="59" t="s">
        <v>1319</v>
      </c>
      <c r="O322" s="58" t="s">
        <v>1317</v>
      </c>
      <c r="P322" s="59" t="s">
        <v>994</v>
      </c>
      <c r="Q322" s="59" t="s">
        <v>1068</v>
      </c>
      <c r="R322" s="60">
        <v>45291</v>
      </c>
      <c r="S322" s="44" t="s">
        <v>1048</v>
      </c>
      <c r="T322" s="106">
        <v>0</v>
      </c>
      <c r="U322" s="81"/>
      <c r="V322" s="81"/>
      <c r="W322" s="43" t="s">
        <v>11</v>
      </c>
      <c r="X322" s="44" t="s">
        <v>1620</v>
      </c>
      <c r="Y322" s="81" t="s">
        <v>1640</v>
      </c>
      <c r="Z322" s="81" t="s">
        <v>5623</v>
      </c>
      <c r="AA322" s="54">
        <v>1.1355999999999999</v>
      </c>
    </row>
    <row r="323" spans="1:27" s="62" customFormat="1" ht="15.75">
      <c r="A323" s="57">
        <v>6</v>
      </c>
      <c r="B323" s="57" t="s">
        <v>306</v>
      </c>
      <c r="C323" s="57">
        <v>37</v>
      </c>
      <c r="D323" s="57" t="s">
        <v>410</v>
      </c>
      <c r="E323" s="57">
        <v>2</v>
      </c>
      <c r="F323" s="57" t="s">
        <v>199</v>
      </c>
      <c r="G323" s="57">
        <v>5</v>
      </c>
      <c r="H323" s="57" t="s">
        <v>308</v>
      </c>
      <c r="I323" s="57">
        <v>14</v>
      </c>
      <c r="J323" s="57" t="s">
        <v>48</v>
      </c>
      <c r="K323" s="55">
        <v>322</v>
      </c>
      <c r="L323" s="56" t="s">
        <v>413</v>
      </c>
      <c r="M323" s="57" t="s">
        <v>1070</v>
      </c>
      <c r="N323" s="59" t="s">
        <v>1320</v>
      </c>
      <c r="O323" s="58" t="s">
        <v>1317</v>
      </c>
      <c r="P323" s="59" t="s">
        <v>994</v>
      </c>
      <c r="Q323" s="59" t="s">
        <v>1068</v>
      </c>
      <c r="R323" s="60">
        <v>45291</v>
      </c>
      <c r="S323" s="44" t="s">
        <v>1048</v>
      </c>
      <c r="T323" s="106">
        <v>0</v>
      </c>
      <c r="U323" s="81"/>
      <c r="V323" s="81"/>
      <c r="W323" s="43" t="s">
        <v>11</v>
      </c>
      <c r="X323" s="44" t="s">
        <v>1620</v>
      </c>
      <c r="Y323" s="81" t="s">
        <v>1640</v>
      </c>
      <c r="Z323" s="81" t="s">
        <v>5623</v>
      </c>
      <c r="AA323" s="54">
        <v>1.1355999999999999</v>
      </c>
    </row>
    <row r="324" spans="1:27" s="62" customFormat="1" ht="15.75">
      <c r="A324" s="57">
        <v>6</v>
      </c>
      <c r="B324" s="57" t="s">
        <v>306</v>
      </c>
      <c r="C324" s="57">
        <v>37</v>
      </c>
      <c r="D324" s="57" t="s">
        <v>410</v>
      </c>
      <c r="E324" s="57">
        <v>2</v>
      </c>
      <c r="F324" s="57" t="s">
        <v>199</v>
      </c>
      <c r="G324" s="57">
        <v>5</v>
      </c>
      <c r="H324" s="57" t="s">
        <v>308</v>
      </c>
      <c r="I324" s="57">
        <v>14</v>
      </c>
      <c r="J324" s="57" t="s">
        <v>48</v>
      </c>
      <c r="K324" s="55">
        <v>323</v>
      </c>
      <c r="L324" s="56" t="s">
        <v>414</v>
      </c>
      <c r="M324" s="57" t="s">
        <v>1070</v>
      </c>
      <c r="N324" s="59" t="s">
        <v>1321</v>
      </c>
      <c r="O324" s="58" t="s">
        <v>1317</v>
      </c>
      <c r="P324" s="59" t="s">
        <v>994</v>
      </c>
      <c r="Q324" s="59" t="s">
        <v>1068</v>
      </c>
      <c r="R324" s="60">
        <v>45291</v>
      </c>
      <c r="S324" s="44" t="s">
        <v>1048</v>
      </c>
      <c r="T324" s="106">
        <v>0</v>
      </c>
      <c r="U324" s="81"/>
      <c r="V324" s="81"/>
      <c r="W324" s="43" t="s">
        <v>11</v>
      </c>
      <c r="X324" s="44" t="s">
        <v>1620</v>
      </c>
      <c r="Y324" s="81" t="s">
        <v>1640</v>
      </c>
      <c r="Z324" s="81" t="s">
        <v>5623</v>
      </c>
      <c r="AA324" s="54">
        <v>1.1355999999999999</v>
      </c>
    </row>
    <row r="325" spans="1:27" s="62" customFormat="1" ht="15.75">
      <c r="A325" s="57">
        <v>6</v>
      </c>
      <c r="B325" s="57" t="s">
        <v>306</v>
      </c>
      <c r="C325" s="57">
        <v>37</v>
      </c>
      <c r="D325" s="57" t="s">
        <v>410</v>
      </c>
      <c r="E325" s="57">
        <v>2</v>
      </c>
      <c r="F325" s="57" t="s">
        <v>199</v>
      </c>
      <c r="G325" s="57">
        <v>5</v>
      </c>
      <c r="H325" s="57" t="s">
        <v>308</v>
      </c>
      <c r="I325" s="57">
        <v>14</v>
      </c>
      <c r="J325" s="57" t="s">
        <v>48</v>
      </c>
      <c r="K325" s="55">
        <v>324</v>
      </c>
      <c r="L325" s="56" t="s">
        <v>415</v>
      </c>
      <c r="M325" s="57" t="s">
        <v>1070</v>
      </c>
      <c r="N325" s="59" t="s">
        <v>1322</v>
      </c>
      <c r="O325" s="58" t="s">
        <v>1317</v>
      </c>
      <c r="P325" s="59" t="s">
        <v>994</v>
      </c>
      <c r="Q325" s="59" t="s">
        <v>1068</v>
      </c>
      <c r="R325" s="60">
        <v>45291</v>
      </c>
      <c r="S325" s="44" t="s">
        <v>1048</v>
      </c>
      <c r="T325" s="106">
        <v>0</v>
      </c>
      <c r="U325" s="81"/>
      <c r="V325" s="81"/>
      <c r="W325" s="43" t="s">
        <v>11</v>
      </c>
      <c r="X325" s="44" t="s">
        <v>1620</v>
      </c>
      <c r="Y325" s="81" t="s">
        <v>1640</v>
      </c>
      <c r="Z325" s="81" t="s">
        <v>5623</v>
      </c>
      <c r="AA325" s="54">
        <v>1.1355999999999999</v>
      </c>
    </row>
    <row r="326" spans="1:27" s="62" customFormat="1" ht="15.75">
      <c r="A326" s="57">
        <v>6</v>
      </c>
      <c r="B326" s="57" t="s">
        <v>306</v>
      </c>
      <c r="C326" s="57">
        <v>37</v>
      </c>
      <c r="D326" s="57" t="s">
        <v>410</v>
      </c>
      <c r="E326" s="57">
        <v>2</v>
      </c>
      <c r="F326" s="57" t="s">
        <v>199</v>
      </c>
      <c r="G326" s="57">
        <v>5</v>
      </c>
      <c r="H326" s="57" t="s">
        <v>308</v>
      </c>
      <c r="I326" s="57">
        <v>14</v>
      </c>
      <c r="J326" s="57" t="s">
        <v>48</v>
      </c>
      <c r="K326" s="55">
        <v>325</v>
      </c>
      <c r="L326" s="56" t="s">
        <v>416</v>
      </c>
      <c r="M326" s="57" t="s">
        <v>1070</v>
      </c>
      <c r="N326" s="59" t="s">
        <v>1323</v>
      </c>
      <c r="O326" s="58" t="s">
        <v>1317</v>
      </c>
      <c r="P326" s="59" t="s">
        <v>994</v>
      </c>
      <c r="Q326" s="59" t="s">
        <v>1068</v>
      </c>
      <c r="R326" s="60">
        <v>45291</v>
      </c>
      <c r="S326" s="44" t="s">
        <v>1048</v>
      </c>
      <c r="T326" s="106">
        <v>0</v>
      </c>
      <c r="U326" s="81"/>
      <c r="V326" s="81"/>
      <c r="W326" s="43" t="s">
        <v>11</v>
      </c>
      <c r="X326" s="44" t="s">
        <v>1620</v>
      </c>
      <c r="Y326" s="81" t="s">
        <v>1640</v>
      </c>
      <c r="Z326" s="81" t="s">
        <v>5623</v>
      </c>
      <c r="AA326" s="54">
        <v>1.1355999999999999</v>
      </c>
    </row>
    <row r="327" spans="1:27" s="62" customFormat="1" ht="15.75">
      <c r="A327" s="57">
        <v>6</v>
      </c>
      <c r="B327" s="57" t="s">
        <v>306</v>
      </c>
      <c r="C327" s="57">
        <v>37</v>
      </c>
      <c r="D327" s="57" t="s">
        <v>410</v>
      </c>
      <c r="E327" s="57">
        <v>2</v>
      </c>
      <c r="F327" s="57" t="s">
        <v>199</v>
      </c>
      <c r="G327" s="57">
        <v>5</v>
      </c>
      <c r="H327" s="57" t="s">
        <v>308</v>
      </c>
      <c r="I327" s="57">
        <v>14</v>
      </c>
      <c r="J327" s="57" t="s">
        <v>48</v>
      </c>
      <c r="K327" s="55">
        <v>326</v>
      </c>
      <c r="L327" s="56" t="s">
        <v>417</v>
      </c>
      <c r="M327" s="57" t="s">
        <v>1070</v>
      </c>
      <c r="N327" s="59" t="s">
        <v>1324</v>
      </c>
      <c r="O327" s="58" t="s">
        <v>1317</v>
      </c>
      <c r="P327" s="59" t="s">
        <v>994</v>
      </c>
      <c r="Q327" s="59" t="s">
        <v>1068</v>
      </c>
      <c r="R327" s="60">
        <v>45291</v>
      </c>
      <c r="S327" s="44" t="s">
        <v>1048</v>
      </c>
      <c r="T327" s="106">
        <v>0</v>
      </c>
      <c r="U327" s="81"/>
      <c r="V327" s="81"/>
      <c r="W327" s="43" t="s">
        <v>11</v>
      </c>
      <c r="X327" s="44" t="s">
        <v>1620</v>
      </c>
      <c r="Y327" s="81" t="s">
        <v>1640</v>
      </c>
      <c r="Z327" s="81" t="s">
        <v>5623</v>
      </c>
      <c r="AA327" s="54">
        <v>0.7</v>
      </c>
    </row>
    <row r="328" spans="1:27" s="62" customFormat="1" ht="15.75">
      <c r="A328" s="57">
        <v>6</v>
      </c>
      <c r="B328" s="57" t="s">
        <v>306</v>
      </c>
      <c r="C328" s="57">
        <v>37</v>
      </c>
      <c r="D328" s="57" t="s">
        <v>410</v>
      </c>
      <c r="E328" s="57">
        <v>2</v>
      </c>
      <c r="F328" s="57" t="s">
        <v>199</v>
      </c>
      <c r="G328" s="57">
        <v>5</v>
      </c>
      <c r="H328" s="57" t="s">
        <v>308</v>
      </c>
      <c r="I328" s="57">
        <v>14</v>
      </c>
      <c r="J328" s="57" t="s">
        <v>48</v>
      </c>
      <c r="K328" s="55">
        <v>327</v>
      </c>
      <c r="L328" s="56" t="s">
        <v>418</v>
      </c>
      <c r="M328" s="57" t="s">
        <v>1070</v>
      </c>
      <c r="N328" s="59" t="s">
        <v>1325</v>
      </c>
      <c r="O328" s="58" t="s">
        <v>1317</v>
      </c>
      <c r="P328" s="59" t="s">
        <v>994</v>
      </c>
      <c r="Q328" s="59" t="s">
        <v>1068</v>
      </c>
      <c r="R328" s="60">
        <v>45291</v>
      </c>
      <c r="S328" s="44" t="s">
        <v>1048</v>
      </c>
      <c r="T328" s="106">
        <v>0</v>
      </c>
      <c r="U328" s="81"/>
      <c r="V328" s="81"/>
      <c r="W328" s="43" t="s">
        <v>11</v>
      </c>
      <c r="X328" s="44" t="s">
        <v>1620</v>
      </c>
      <c r="Y328" s="81" t="s">
        <v>1640</v>
      </c>
      <c r="Z328" s="81" t="s">
        <v>5623</v>
      </c>
      <c r="AA328" s="54">
        <v>1.1355999999999999</v>
      </c>
    </row>
    <row r="329" spans="1:27" s="62" customFormat="1" ht="15.75">
      <c r="A329" s="57">
        <v>6</v>
      </c>
      <c r="B329" s="57" t="s">
        <v>306</v>
      </c>
      <c r="C329" s="57">
        <v>37</v>
      </c>
      <c r="D329" s="57" t="s">
        <v>410</v>
      </c>
      <c r="E329" s="57">
        <v>2</v>
      </c>
      <c r="F329" s="57" t="s">
        <v>199</v>
      </c>
      <c r="G329" s="57">
        <v>5</v>
      </c>
      <c r="H329" s="57" t="s">
        <v>308</v>
      </c>
      <c r="I329" s="57">
        <v>14</v>
      </c>
      <c r="J329" s="57" t="s">
        <v>48</v>
      </c>
      <c r="K329" s="55">
        <v>328</v>
      </c>
      <c r="L329" s="56" t="s">
        <v>419</v>
      </c>
      <c r="M329" s="57" t="s">
        <v>1070</v>
      </c>
      <c r="N329" s="59" t="s">
        <v>1326</v>
      </c>
      <c r="O329" s="58" t="s">
        <v>1317</v>
      </c>
      <c r="P329" s="59" t="s">
        <v>994</v>
      </c>
      <c r="Q329" s="59" t="s">
        <v>1068</v>
      </c>
      <c r="R329" s="60">
        <v>45291</v>
      </c>
      <c r="S329" s="44" t="s">
        <v>1048</v>
      </c>
      <c r="T329" s="106">
        <v>0</v>
      </c>
      <c r="U329" s="81"/>
      <c r="V329" s="81"/>
      <c r="W329" s="43" t="s">
        <v>11</v>
      </c>
      <c r="X329" s="44" t="s">
        <v>1620</v>
      </c>
      <c r="Y329" s="81" t="s">
        <v>1640</v>
      </c>
      <c r="Z329" s="81" t="s">
        <v>5623</v>
      </c>
      <c r="AA329" s="54">
        <v>0.7</v>
      </c>
    </row>
    <row r="330" spans="1:27" s="62" customFormat="1" ht="15.75">
      <c r="A330" s="57">
        <v>6</v>
      </c>
      <c r="B330" s="57" t="s">
        <v>306</v>
      </c>
      <c r="C330" s="57">
        <v>37</v>
      </c>
      <c r="D330" s="57" t="s">
        <v>410</v>
      </c>
      <c r="E330" s="57">
        <v>2</v>
      </c>
      <c r="F330" s="57" t="s">
        <v>199</v>
      </c>
      <c r="G330" s="57">
        <v>5</v>
      </c>
      <c r="H330" s="57" t="s">
        <v>308</v>
      </c>
      <c r="I330" s="57">
        <v>14</v>
      </c>
      <c r="J330" s="57" t="s">
        <v>48</v>
      </c>
      <c r="K330" s="55">
        <v>329</v>
      </c>
      <c r="L330" s="56" t="s">
        <v>420</v>
      </c>
      <c r="M330" s="57" t="s">
        <v>1070</v>
      </c>
      <c r="N330" s="59" t="s">
        <v>1327</v>
      </c>
      <c r="O330" s="58" t="s">
        <v>1317</v>
      </c>
      <c r="P330" s="59" t="s">
        <v>994</v>
      </c>
      <c r="Q330" s="59" t="s">
        <v>1068</v>
      </c>
      <c r="R330" s="60">
        <v>45291</v>
      </c>
      <c r="S330" s="44" t="s">
        <v>1048</v>
      </c>
      <c r="T330" s="106">
        <v>0</v>
      </c>
      <c r="U330" s="81"/>
      <c r="V330" s="81"/>
      <c r="W330" s="43" t="s">
        <v>11</v>
      </c>
      <c r="X330" s="44" t="s">
        <v>1620</v>
      </c>
      <c r="Y330" s="81" t="s">
        <v>1640</v>
      </c>
      <c r="Z330" s="81" t="s">
        <v>5623</v>
      </c>
      <c r="AA330" s="54">
        <v>1.1355999999999999</v>
      </c>
    </row>
    <row r="331" spans="1:27" s="62" customFormat="1" ht="15.75">
      <c r="A331" s="57">
        <v>6</v>
      </c>
      <c r="B331" s="57" t="s">
        <v>306</v>
      </c>
      <c r="C331" s="57">
        <v>37</v>
      </c>
      <c r="D331" s="57" t="s">
        <v>410</v>
      </c>
      <c r="E331" s="57">
        <v>2</v>
      </c>
      <c r="F331" s="57" t="s">
        <v>199</v>
      </c>
      <c r="G331" s="57">
        <v>5</v>
      </c>
      <c r="H331" s="57" t="s">
        <v>308</v>
      </c>
      <c r="I331" s="57">
        <v>14</v>
      </c>
      <c r="J331" s="57" t="s">
        <v>48</v>
      </c>
      <c r="K331" s="55">
        <v>330</v>
      </c>
      <c r="L331" s="56" t="s">
        <v>421</v>
      </c>
      <c r="M331" s="57" t="s">
        <v>1070</v>
      </c>
      <c r="N331" s="59" t="s">
        <v>1328</v>
      </c>
      <c r="O331" s="58" t="s">
        <v>1317</v>
      </c>
      <c r="P331" s="59" t="s">
        <v>994</v>
      </c>
      <c r="Q331" s="59" t="s">
        <v>1068</v>
      </c>
      <c r="R331" s="60">
        <v>45291</v>
      </c>
      <c r="S331" s="44" t="s">
        <v>1048</v>
      </c>
      <c r="T331" s="106">
        <v>0</v>
      </c>
      <c r="U331" s="81"/>
      <c r="V331" s="81"/>
      <c r="W331" s="43" t="s">
        <v>11</v>
      </c>
      <c r="X331" s="44" t="s">
        <v>1620</v>
      </c>
      <c r="Y331" s="81" t="s">
        <v>1640</v>
      </c>
      <c r="Z331" s="81" t="s">
        <v>5623</v>
      </c>
      <c r="AA331" s="54">
        <v>1.1355999999999999</v>
      </c>
    </row>
    <row r="332" spans="1:27" s="62" customFormat="1" ht="15.75">
      <c r="A332" s="57">
        <v>6</v>
      </c>
      <c r="B332" s="57" t="s">
        <v>306</v>
      </c>
      <c r="C332" s="57">
        <v>37</v>
      </c>
      <c r="D332" s="57" t="s">
        <v>410</v>
      </c>
      <c r="E332" s="57">
        <v>2</v>
      </c>
      <c r="F332" s="57" t="s">
        <v>199</v>
      </c>
      <c r="G332" s="57">
        <v>5</v>
      </c>
      <c r="H332" s="57" t="s">
        <v>308</v>
      </c>
      <c r="I332" s="57">
        <v>14</v>
      </c>
      <c r="J332" s="57" t="s">
        <v>48</v>
      </c>
      <c r="K332" s="55">
        <v>331</v>
      </c>
      <c r="L332" s="56" t="s">
        <v>422</v>
      </c>
      <c r="M332" s="57" t="s">
        <v>1070</v>
      </c>
      <c r="N332" s="59" t="s">
        <v>1329</v>
      </c>
      <c r="O332" s="58" t="s">
        <v>1317</v>
      </c>
      <c r="P332" s="59" t="s">
        <v>994</v>
      </c>
      <c r="Q332" s="59" t="s">
        <v>1068</v>
      </c>
      <c r="R332" s="60">
        <v>45291</v>
      </c>
      <c r="S332" s="44" t="s">
        <v>1048</v>
      </c>
      <c r="T332" s="106">
        <v>0</v>
      </c>
      <c r="U332" s="81"/>
      <c r="V332" s="81"/>
      <c r="W332" s="43" t="s">
        <v>11</v>
      </c>
      <c r="X332" s="44" t="s">
        <v>1620</v>
      </c>
      <c r="Y332" s="81" t="s">
        <v>1640</v>
      </c>
      <c r="Z332" s="81" t="s">
        <v>5623</v>
      </c>
      <c r="AA332" s="54">
        <v>1.1355999999999999</v>
      </c>
    </row>
    <row r="333" spans="1:27" s="62" customFormat="1" ht="15.75">
      <c r="A333" s="57">
        <v>6</v>
      </c>
      <c r="B333" s="57" t="s">
        <v>306</v>
      </c>
      <c r="C333" s="57">
        <v>37</v>
      </c>
      <c r="D333" s="57" t="s">
        <v>410</v>
      </c>
      <c r="E333" s="57">
        <v>2</v>
      </c>
      <c r="F333" s="57" t="s">
        <v>199</v>
      </c>
      <c r="G333" s="57">
        <v>5</v>
      </c>
      <c r="H333" s="57" t="s">
        <v>308</v>
      </c>
      <c r="I333" s="57">
        <v>14</v>
      </c>
      <c r="J333" s="57" t="s">
        <v>48</v>
      </c>
      <c r="K333" s="55">
        <v>332</v>
      </c>
      <c r="L333" s="56" t="s">
        <v>423</v>
      </c>
      <c r="M333" s="57" t="s">
        <v>1070</v>
      </c>
      <c r="N333" s="59" t="s">
        <v>1330</v>
      </c>
      <c r="O333" s="58" t="s">
        <v>1317</v>
      </c>
      <c r="P333" s="59" t="s">
        <v>994</v>
      </c>
      <c r="Q333" s="59" t="s">
        <v>1068</v>
      </c>
      <c r="R333" s="60">
        <v>45291</v>
      </c>
      <c r="S333" s="44" t="s">
        <v>1048</v>
      </c>
      <c r="T333" s="106">
        <v>0</v>
      </c>
      <c r="U333" s="81"/>
      <c r="V333" s="81"/>
      <c r="W333" s="43" t="s">
        <v>11</v>
      </c>
      <c r="X333" s="44" t="s">
        <v>1620</v>
      </c>
      <c r="Y333" s="81" t="s">
        <v>1640</v>
      </c>
      <c r="Z333" s="81" t="s">
        <v>5623</v>
      </c>
      <c r="AA333" s="54">
        <v>1.1355999999999999</v>
      </c>
    </row>
    <row r="334" spans="1:27" s="62" customFormat="1" ht="15.75">
      <c r="A334" s="57">
        <v>6</v>
      </c>
      <c r="B334" s="57" t="s">
        <v>306</v>
      </c>
      <c r="C334" s="57">
        <v>37</v>
      </c>
      <c r="D334" s="57" t="s">
        <v>410</v>
      </c>
      <c r="E334" s="57">
        <v>2</v>
      </c>
      <c r="F334" s="57" t="s">
        <v>199</v>
      </c>
      <c r="G334" s="57">
        <v>5</v>
      </c>
      <c r="H334" s="57" t="s">
        <v>308</v>
      </c>
      <c r="I334" s="57">
        <v>14</v>
      </c>
      <c r="J334" s="57" t="s">
        <v>48</v>
      </c>
      <c r="K334" s="55">
        <v>333</v>
      </c>
      <c r="L334" s="56" t="s">
        <v>424</v>
      </c>
      <c r="M334" s="57" t="s">
        <v>1070</v>
      </c>
      <c r="N334" s="59" t="s">
        <v>1331</v>
      </c>
      <c r="O334" s="58" t="s">
        <v>1317</v>
      </c>
      <c r="P334" s="59" t="s">
        <v>994</v>
      </c>
      <c r="Q334" s="59" t="s">
        <v>1068</v>
      </c>
      <c r="R334" s="60">
        <v>45291</v>
      </c>
      <c r="S334" s="44" t="s">
        <v>1048</v>
      </c>
      <c r="T334" s="106">
        <v>0</v>
      </c>
      <c r="U334" s="81"/>
      <c r="V334" s="81"/>
      <c r="W334" s="43" t="s">
        <v>11</v>
      </c>
      <c r="X334" s="44" t="s">
        <v>1620</v>
      </c>
      <c r="Y334" s="81" t="s">
        <v>1640</v>
      </c>
      <c r="Z334" s="81" t="s">
        <v>5623</v>
      </c>
      <c r="AA334" s="54">
        <v>1.1355999999999999</v>
      </c>
    </row>
    <row r="335" spans="1:27" s="62" customFormat="1" ht="15.75">
      <c r="A335" s="57">
        <v>6</v>
      </c>
      <c r="B335" s="57" t="s">
        <v>306</v>
      </c>
      <c r="C335" s="57">
        <v>37</v>
      </c>
      <c r="D335" s="57" t="s">
        <v>410</v>
      </c>
      <c r="E335" s="57">
        <v>2</v>
      </c>
      <c r="F335" s="57" t="s">
        <v>199</v>
      </c>
      <c r="G335" s="57">
        <v>5</v>
      </c>
      <c r="H335" s="57" t="s">
        <v>308</v>
      </c>
      <c r="I335" s="57">
        <v>14</v>
      </c>
      <c r="J335" s="57" t="s">
        <v>48</v>
      </c>
      <c r="K335" s="55">
        <v>334</v>
      </c>
      <c r="L335" s="56" t="s">
        <v>425</v>
      </c>
      <c r="M335" s="57" t="s">
        <v>1070</v>
      </c>
      <c r="N335" s="59" t="s">
        <v>1332</v>
      </c>
      <c r="O335" s="58" t="s">
        <v>1317</v>
      </c>
      <c r="P335" s="59" t="s">
        <v>994</v>
      </c>
      <c r="Q335" s="59" t="s">
        <v>1068</v>
      </c>
      <c r="R335" s="60">
        <v>45291</v>
      </c>
      <c r="S335" s="44" t="s">
        <v>1048</v>
      </c>
      <c r="T335" s="106">
        <v>0</v>
      </c>
      <c r="U335" s="81"/>
      <c r="V335" s="81"/>
      <c r="W335" s="43" t="s">
        <v>11</v>
      </c>
      <c r="X335" s="44" t="s">
        <v>1620</v>
      </c>
      <c r="Y335" s="81" t="s">
        <v>1640</v>
      </c>
      <c r="Z335" s="81" t="s">
        <v>5623</v>
      </c>
      <c r="AA335" s="54">
        <v>1.1355999999999999</v>
      </c>
    </row>
    <row r="336" spans="1:27" s="62" customFormat="1" ht="15.75">
      <c r="A336" s="57">
        <v>6</v>
      </c>
      <c r="B336" s="57" t="s">
        <v>306</v>
      </c>
      <c r="C336" s="57">
        <v>37</v>
      </c>
      <c r="D336" s="57" t="s">
        <v>410</v>
      </c>
      <c r="E336" s="57">
        <v>2</v>
      </c>
      <c r="F336" s="57" t="s">
        <v>199</v>
      </c>
      <c r="G336" s="57">
        <v>5</v>
      </c>
      <c r="H336" s="57" t="s">
        <v>308</v>
      </c>
      <c r="I336" s="57">
        <v>14</v>
      </c>
      <c r="J336" s="57" t="s">
        <v>48</v>
      </c>
      <c r="K336" s="55">
        <v>335</v>
      </c>
      <c r="L336" s="56" t="s">
        <v>426</v>
      </c>
      <c r="M336" s="57" t="s">
        <v>1070</v>
      </c>
      <c r="N336" s="59" t="s">
        <v>1333</v>
      </c>
      <c r="O336" s="58" t="s">
        <v>1317</v>
      </c>
      <c r="P336" s="59" t="s">
        <v>994</v>
      </c>
      <c r="Q336" s="59" t="s">
        <v>1068</v>
      </c>
      <c r="R336" s="60">
        <v>45291</v>
      </c>
      <c r="S336" s="44" t="s">
        <v>1048</v>
      </c>
      <c r="T336" s="106">
        <v>0</v>
      </c>
      <c r="U336" s="81"/>
      <c r="V336" s="81"/>
      <c r="W336" s="43" t="s">
        <v>11</v>
      </c>
      <c r="X336" s="44" t="s">
        <v>1620</v>
      </c>
      <c r="Y336" s="81" t="s">
        <v>1640</v>
      </c>
      <c r="Z336" s="81" t="s">
        <v>5623</v>
      </c>
      <c r="AA336" s="54">
        <v>1.1355999999999999</v>
      </c>
    </row>
    <row r="337" spans="1:27" s="62" customFormat="1" ht="15.75">
      <c r="A337" s="57">
        <v>6</v>
      </c>
      <c r="B337" s="57" t="s">
        <v>306</v>
      </c>
      <c r="C337" s="57">
        <v>37</v>
      </c>
      <c r="D337" s="57" t="s">
        <v>410</v>
      </c>
      <c r="E337" s="57">
        <v>2</v>
      </c>
      <c r="F337" s="57" t="s">
        <v>199</v>
      </c>
      <c r="G337" s="57">
        <v>5</v>
      </c>
      <c r="H337" s="57" t="s">
        <v>308</v>
      </c>
      <c r="I337" s="57">
        <v>14</v>
      </c>
      <c r="J337" s="57" t="s">
        <v>48</v>
      </c>
      <c r="K337" s="55">
        <v>336</v>
      </c>
      <c r="L337" s="56" t="s">
        <v>427</v>
      </c>
      <c r="M337" s="57" t="s">
        <v>1070</v>
      </c>
      <c r="N337" s="59" t="s">
        <v>1334</v>
      </c>
      <c r="O337" s="58" t="s">
        <v>1317</v>
      </c>
      <c r="P337" s="59" t="s">
        <v>994</v>
      </c>
      <c r="Q337" s="59" t="s">
        <v>1068</v>
      </c>
      <c r="R337" s="60">
        <v>45291</v>
      </c>
      <c r="S337" s="44" t="s">
        <v>1048</v>
      </c>
      <c r="T337" s="106">
        <v>0</v>
      </c>
      <c r="U337" s="81"/>
      <c r="V337" s="81"/>
      <c r="W337" s="43" t="s">
        <v>11</v>
      </c>
      <c r="X337" s="44" t="s">
        <v>1620</v>
      </c>
      <c r="Y337" s="81" t="s">
        <v>1640</v>
      </c>
      <c r="Z337" s="81" t="s">
        <v>5623</v>
      </c>
      <c r="AA337" s="54">
        <v>1.1355999999999999</v>
      </c>
    </row>
    <row r="338" spans="1:27" s="62" customFormat="1" ht="15.75">
      <c r="A338" s="57">
        <v>6</v>
      </c>
      <c r="B338" s="57" t="s">
        <v>306</v>
      </c>
      <c r="C338" s="57">
        <v>37</v>
      </c>
      <c r="D338" s="57" t="s">
        <v>410</v>
      </c>
      <c r="E338" s="57">
        <v>2</v>
      </c>
      <c r="F338" s="57" t="s">
        <v>199</v>
      </c>
      <c r="G338" s="57">
        <v>5</v>
      </c>
      <c r="H338" s="57" t="s">
        <v>308</v>
      </c>
      <c r="I338" s="57">
        <v>14</v>
      </c>
      <c r="J338" s="57" t="s">
        <v>48</v>
      </c>
      <c r="K338" s="55">
        <v>337</v>
      </c>
      <c r="L338" s="56" t="s">
        <v>428</v>
      </c>
      <c r="M338" s="57" t="s">
        <v>1070</v>
      </c>
      <c r="N338" s="59" t="s">
        <v>1335</v>
      </c>
      <c r="O338" s="58" t="s">
        <v>1317</v>
      </c>
      <c r="P338" s="59" t="s">
        <v>994</v>
      </c>
      <c r="Q338" s="59" t="s">
        <v>1068</v>
      </c>
      <c r="R338" s="60">
        <v>45291</v>
      </c>
      <c r="S338" s="44" t="s">
        <v>1048</v>
      </c>
      <c r="T338" s="106">
        <v>0</v>
      </c>
      <c r="U338" s="81"/>
      <c r="V338" s="81"/>
      <c r="W338" s="43" t="s">
        <v>11</v>
      </c>
      <c r="X338" s="44" t="s">
        <v>1620</v>
      </c>
      <c r="Y338" s="81" t="s">
        <v>1640</v>
      </c>
      <c r="Z338" s="81" t="s">
        <v>5623</v>
      </c>
      <c r="AA338" s="54">
        <v>1.1355999999999999</v>
      </c>
    </row>
    <row r="339" spans="1:27" s="62" customFormat="1" ht="15.75">
      <c r="A339" s="57">
        <v>6</v>
      </c>
      <c r="B339" s="57" t="s">
        <v>306</v>
      </c>
      <c r="C339" s="57">
        <v>37</v>
      </c>
      <c r="D339" s="57" t="s">
        <v>410</v>
      </c>
      <c r="E339" s="57">
        <v>2</v>
      </c>
      <c r="F339" s="57" t="s">
        <v>199</v>
      </c>
      <c r="G339" s="57">
        <v>5</v>
      </c>
      <c r="H339" s="57" t="s">
        <v>308</v>
      </c>
      <c r="I339" s="57">
        <v>14</v>
      </c>
      <c r="J339" s="57" t="s">
        <v>48</v>
      </c>
      <c r="K339" s="55">
        <v>338</v>
      </c>
      <c r="L339" s="56" t="s">
        <v>429</v>
      </c>
      <c r="M339" s="57" t="s">
        <v>1070</v>
      </c>
      <c r="N339" s="59" t="s">
        <v>1336</v>
      </c>
      <c r="O339" s="58" t="s">
        <v>1317</v>
      </c>
      <c r="P339" s="59" t="s">
        <v>994</v>
      </c>
      <c r="Q339" s="59" t="s">
        <v>1068</v>
      </c>
      <c r="R339" s="60">
        <v>45291</v>
      </c>
      <c r="S339" s="44" t="s">
        <v>1048</v>
      </c>
      <c r="T339" s="106">
        <v>0</v>
      </c>
      <c r="U339" s="81"/>
      <c r="V339" s="81"/>
      <c r="W339" s="43" t="s">
        <v>11</v>
      </c>
      <c r="X339" s="44" t="s">
        <v>1620</v>
      </c>
      <c r="Y339" s="81" t="s">
        <v>1640</v>
      </c>
      <c r="Z339" s="81" t="s">
        <v>5623</v>
      </c>
      <c r="AA339" s="54">
        <v>1.1355999999999999</v>
      </c>
    </row>
    <row r="340" spans="1:27" s="62" customFormat="1" ht="15.75">
      <c r="A340" s="57">
        <v>6</v>
      </c>
      <c r="B340" s="57" t="s">
        <v>306</v>
      </c>
      <c r="C340" s="57">
        <v>37</v>
      </c>
      <c r="D340" s="57" t="s">
        <v>410</v>
      </c>
      <c r="E340" s="57">
        <v>2</v>
      </c>
      <c r="F340" s="57" t="s">
        <v>199</v>
      </c>
      <c r="G340" s="57">
        <v>5</v>
      </c>
      <c r="H340" s="57" t="s">
        <v>308</v>
      </c>
      <c r="I340" s="57">
        <v>14</v>
      </c>
      <c r="J340" s="57" t="s">
        <v>48</v>
      </c>
      <c r="K340" s="55">
        <v>339</v>
      </c>
      <c r="L340" s="56" t="s">
        <v>430</v>
      </c>
      <c r="M340" s="57" t="s">
        <v>1070</v>
      </c>
      <c r="N340" s="59" t="s">
        <v>1337</v>
      </c>
      <c r="O340" s="58" t="s">
        <v>1317</v>
      </c>
      <c r="P340" s="59" t="s">
        <v>994</v>
      </c>
      <c r="Q340" s="59" t="s">
        <v>1068</v>
      </c>
      <c r="R340" s="60">
        <v>45291</v>
      </c>
      <c r="S340" s="44" t="s">
        <v>1048</v>
      </c>
      <c r="T340" s="106">
        <v>0</v>
      </c>
      <c r="U340" s="81"/>
      <c r="V340" s="81"/>
      <c r="W340" s="43" t="s">
        <v>11</v>
      </c>
      <c r="X340" s="44" t="s">
        <v>1620</v>
      </c>
      <c r="Y340" s="81" t="s">
        <v>1640</v>
      </c>
      <c r="Z340" s="81" t="s">
        <v>5623</v>
      </c>
      <c r="AA340" s="54">
        <v>1.1355999999999999</v>
      </c>
    </row>
    <row r="341" spans="1:27" s="62" customFormat="1" ht="15.75">
      <c r="A341" s="57">
        <v>6</v>
      </c>
      <c r="B341" s="57" t="s">
        <v>306</v>
      </c>
      <c r="C341" s="57">
        <v>37</v>
      </c>
      <c r="D341" s="57" t="s">
        <v>410</v>
      </c>
      <c r="E341" s="57">
        <v>2</v>
      </c>
      <c r="F341" s="57" t="s">
        <v>199</v>
      </c>
      <c r="G341" s="57">
        <v>5</v>
      </c>
      <c r="H341" s="57" t="s">
        <v>308</v>
      </c>
      <c r="I341" s="57">
        <v>14</v>
      </c>
      <c r="J341" s="57" t="s">
        <v>48</v>
      </c>
      <c r="K341" s="55">
        <v>340</v>
      </c>
      <c r="L341" s="56" t="s">
        <v>431</v>
      </c>
      <c r="M341" s="57" t="s">
        <v>1070</v>
      </c>
      <c r="N341" s="59" t="s">
        <v>1338</v>
      </c>
      <c r="O341" s="58" t="s">
        <v>1317</v>
      </c>
      <c r="P341" s="59" t="s">
        <v>994</v>
      </c>
      <c r="Q341" s="59" t="s">
        <v>1068</v>
      </c>
      <c r="R341" s="60">
        <v>45291</v>
      </c>
      <c r="S341" s="44" t="s">
        <v>1048</v>
      </c>
      <c r="T341" s="106">
        <v>0</v>
      </c>
      <c r="U341" s="81"/>
      <c r="V341" s="81"/>
      <c r="W341" s="43" t="s">
        <v>11</v>
      </c>
      <c r="X341" s="44" t="s">
        <v>1620</v>
      </c>
      <c r="Y341" s="81" t="s">
        <v>1640</v>
      </c>
      <c r="Z341" s="81" t="s">
        <v>5623</v>
      </c>
      <c r="AA341" s="54">
        <v>1.1355999999999999</v>
      </c>
    </row>
    <row r="342" spans="1:27" s="62" customFormat="1" ht="15.75">
      <c r="A342" s="57">
        <v>6</v>
      </c>
      <c r="B342" s="57" t="s">
        <v>306</v>
      </c>
      <c r="C342" s="57">
        <v>37</v>
      </c>
      <c r="D342" s="57" t="s">
        <v>410</v>
      </c>
      <c r="E342" s="57">
        <v>2</v>
      </c>
      <c r="F342" s="57" t="s">
        <v>199</v>
      </c>
      <c r="G342" s="57">
        <v>5</v>
      </c>
      <c r="H342" s="57" t="s">
        <v>308</v>
      </c>
      <c r="I342" s="57">
        <v>14</v>
      </c>
      <c r="J342" s="57" t="s">
        <v>48</v>
      </c>
      <c r="K342" s="55">
        <v>341</v>
      </c>
      <c r="L342" s="56" t="s">
        <v>432</v>
      </c>
      <c r="M342" s="57" t="s">
        <v>1070</v>
      </c>
      <c r="N342" s="59" t="s">
        <v>1339</v>
      </c>
      <c r="O342" s="58" t="s">
        <v>1317</v>
      </c>
      <c r="P342" s="59" t="s">
        <v>994</v>
      </c>
      <c r="Q342" s="59" t="s">
        <v>1068</v>
      </c>
      <c r="R342" s="60">
        <v>45291</v>
      </c>
      <c r="S342" s="44" t="s">
        <v>1048</v>
      </c>
      <c r="T342" s="106">
        <v>0</v>
      </c>
      <c r="U342" s="81"/>
      <c r="V342" s="81"/>
      <c r="W342" s="43" t="s">
        <v>11</v>
      </c>
      <c r="X342" s="44" t="s">
        <v>1620</v>
      </c>
      <c r="Y342" s="81" t="s">
        <v>1640</v>
      </c>
      <c r="Z342" s="81" t="s">
        <v>5623</v>
      </c>
      <c r="AA342" s="54">
        <v>1.1355999999999999</v>
      </c>
    </row>
    <row r="343" spans="1:27" s="62" customFormat="1" ht="15.75">
      <c r="A343" s="57">
        <v>6</v>
      </c>
      <c r="B343" s="57" t="s">
        <v>306</v>
      </c>
      <c r="C343" s="57">
        <v>37</v>
      </c>
      <c r="D343" s="57" t="s">
        <v>410</v>
      </c>
      <c r="E343" s="57">
        <v>2</v>
      </c>
      <c r="F343" s="57" t="s">
        <v>199</v>
      </c>
      <c r="G343" s="57">
        <v>5</v>
      </c>
      <c r="H343" s="57" t="s">
        <v>308</v>
      </c>
      <c r="I343" s="57">
        <v>14</v>
      </c>
      <c r="J343" s="57" t="s">
        <v>48</v>
      </c>
      <c r="K343" s="55">
        <v>342</v>
      </c>
      <c r="L343" s="56" t="s">
        <v>433</v>
      </c>
      <c r="M343" s="57" t="s">
        <v>1070</v>
      </c>
      <c r="N343" s="59" t="s">
        <v>1340</v>
      </c>
      <c r="O343" s="58" t="s">
        <v>1317</v>
      </c>
      <c r="P343" s="59" t="s">
        <v>994</v>
      </c>
      <c r="Q343" s="59" t="s">
        <v>1068</v>
      </c>
      <c r="R343" s="60">
        <v>45291</v>
      </c>
      <c r="S343" s="44" t="s">
        <v>1048</v>
      </c>
      <c r="T343" s="106">
        <v>0</v>
      </c>
      <c r="U343" s="81"/>
      <c r="V343" s="81"/>
      <c r="W343" s="43" t="s">
        <v>11</v>
      </c>
      <c r="X343" s="44" t="s">
        <v>1620</v>
      </c>
      <c r="Y343" s="81" t="s">
        <v>1640</v>
      </c>
      <c r="Z343" s="81" t="s">
        <v>5623</v>
      </c>
      <c r="AA343" s="54">
        <v>0.7</v>
      </c>
    </row>
    <row r="344" spans="1:27" s="62" customFormat="1" ht="15.75">
      <c r="A344" s="57">
        <v>6</v>
      </c>
      <c r="B344" s="57" t="s">
        <v>306</v>
      </c>
      <c r="C344" s="57">
        <v>37</v>
      </c>
      <c r="D344" s="57" t="s">
        <v>410</v>
      </c>
      <c r="E344" s="57">
        <v>2</v>
      </c>
      <c r="F344" s="57" t="s">
        <v>199</v>
      </c>
      <c r="G344" s="57">
        <v>5</v>
      </c>
      <c r="H344" s="57" t="s">
        <v>308</v>
      </c>
      <c r="I344" s="57">
        <v>14</v>
      </c>
      <c r="J344" s="57" t="s">
        <v>48</v>
      </c>
      <c r="K344" s="55">
        <v>343</v>
      </c>
      <c r="L344" s="56" t="s">
        <v>434</v>
      </c>
      <c r="M344" s="57" t="s">
        <v>1070</v>
      </c>
      <c r="N344" s="59" t="s">
        <v>1341</v>
      </c>
      <c r="O344" s="58" t="s">
        <v>1317</v>
      </c>
      <c r="P344" s="59" t="s">
        <v>994</v>
      </c>
      <c r="Q344" s="59" t="s">
        <v>1068</v>
      </c>
      <c r="R344" s="60">
        <v>45291</v>
      </c>
      <c r="S344" s="44" t="s">
        <v>1048</v>
      </c>
      <c r="T344" s="106">
        <v>0</v>
      </c>
      <c r="U344" s="81"/>
      <c r="V344" s="81"/>
      <c r="W344" s="43" t="s">
        <v>11</v>
      </c>
      <c r="X344" s="44" t="s">
        <v>1620</v>
      </c>
      <c r="Y344" s="81" t="s">
        <v>1640</v>
      </c>
      <c r="Z344" s="81" t="s">
        <v>5623</v>
      </c>
      <c r="AA344" s="54">
        <v>1.1355999999999999</v>
      </c>
    </row>
    <row r="345" spans="1:27" s="62" customFormat="1" ht="15.75">
      <c r="A345" s="57">
        <v>6</v>
      </c>
      <c r="B345" s="57" t="s">
        <v>306</v>
      </c>
      <c r="C345" s="57">
        <v>43</v>
      </c>
      <c r="D345" s="57" t="s">
        <v>307</v>
      </c>
      <c r="E345" s="57">
        <v>2</v>
      </c>
      <c r="F345" s="57" t="s">
        <v>199</v>
      </c>
      <c r="G345" s="57">
        <v>5</v>
      </c>
      <c r="H345" s="57" t="s">
        <v>308</v>
      </c>
      <c r="I345" s="57">
        <v>14</v>
      </c>
      <c r="J345" s="57" t="s">
        <v>48</v>
      </c>
      <c r="K345" s="55">
        <v>344</v>
      </c>
      <c r="L345" s="56" t="s">
        <v>435</v>
      </c>
      <c r="M345" s="57" t="s">
        <v>1070</v>
      </c>
      <c r="N345" s="59" t="s">
        <v>1169</v>
      </c>
      <c r="O345" s="58" t="s">
        <v>1117</v>
      </c>
      <c r="P345" s="59" t="s">
        <v>994</v>
      </c>
      <c r="Q345" s="59" t="s">
        <v>1073</v>
      </c>
      <c r="R345" s="60">
        <v>45291</v>
      </c>
      <c r="S345" s="87" t="s">
        <v>1048</v>
      </c>
      <c r="T345" s="76">
        <v>0</v>
      </c>
      <c r="U345" s="89"/>
      <c r="V345" s="89"/>
      <c r="W345" s="43" t="s">
        <v>11</v>
      </c>
      <c r="X345" s="53" t="s">
        <v>1620</v>
      </c>
      <c r="Y345" s="54" t="s">
        <v>1640</v>
      </c>
      <c r="Z345" s="54" t="s">
        <v>5623</v>
      </c>
      <c r="AA345" s="54">
        <v>0.35</v>
      </c>
    </row>
    <row r="346" spans="1:27" s="62" customFormat="1" ht="15.75">
      <c r="A346" s="57">
        <v>4</v>
      </c>
      <c r="B346" s="57" t="s">
        <v>437</v>
      </c>
      <c r="C346" s="57">
        <v>19</v>
      </c>
      <c r="D346" s="57" t="s">
        <v>438</v>
      </c>
      <c r="E346" s="57">
        <v>3</v>
      </c>
      <c r="F346" s="57" t="s">
        <v>439</v>
      </c>
      <c r="G346" s="57">
        <v>1</v>
      </c>
      <c r="H346" s="57" t="s">
        <v>440</v>
      </c>
      <c r="I346" s="57">
        <v>15</v>
      </c>
      <c r="J346" s="57" t="s">
        <v>50</v>
      </c>
      <c r="K346" s="55">
        <v>345</v>
      </c>
      <c r="L346" s="56" t="s">
        <v>436</v>
      </c>
      <c r="M346" s="57" t="s">
        <v>1070</v>
      </c>
      <c r="N346" s="59" t="s">
        <v>1342</v>
      </c>
      <c r="O346" s="58" t="s">
        <v>1072</v>
      </c>
      <c r="P346" s="59" t="s">
        <v>988</v>
      </c>
      <c r="Q346" s="59" t="s">
        <v>1079</v>
      </c>
      <c r="R346" s="60">
        <v>45291</v>
      </c>
      <c r="S346" s="59" t="s">
        <v>1055</v>
      </c>
      <c r="T346" s="121">
        <v>0.5</v>
      </c>
      <c r="U346" s="123">
        <v>44927</v>
      </c>
      <c r="V346" s="123"/>
      <c r="W346" s="58" t="s">
        <v>11</v>
      </c>
      <c r="X346" s="53" t="s">
        <v>1602</v>
      </c>
      <c r="Y346" s="54" t="s">
        <v>1603</v>
      </c>
      <c r="Z346" s="54" t="s">
        <v>1604</v>
      </c>
      <c r="AA346" s="54">
        <v>1</v>
      </c>
    </row>
    <row r="347" spans="1:27" s="62" customFormat="1" ht="15.75">
      <c r="A347" s="57">
        <v>4</v>
      </c>
      <c r="B347" s="57" t="s">
        <v>437</v>
      </c>
      <c r="C347" s="57">
        <v>19</v>
      </c>
      <c r="D347" s="57" t="s">
        <v>438</v>
      </c>
      <c r="E347" s="57">
        <v>3</v>
      </c>
      <c r="F347" s="57" t="s">
        <v>439</v>
      </c>
      <c r="G347" s="57">
        <v>1</v>
      </c>
      <c r="H347" s="57" t="s">
        <v>440</v>
      </c>
      <c r="I347" s="57">
        <v>15</v>
      </c>
      <c r="J347" s="57" t="s">
        <v>50</v>
      </c>
      <c r="K347" s="55">
        <v>346</v>
      </c>
      <c r="L347" s="56" t="s">
        <v>441</v>
      </c>
      <c r="M347" s="57" t="s">
        <v>1070</v>
      </c>
      <c r="N347" s="59" t="s">
        <v>1342</v>
      </c>
      <c r="O347" s="58" t="s">
        <v>1072</v>
      </c>
      <c r="P347" s="59" t="s">
        <v>988</v>
      </c>
      <c r="Q347" s="59" t="s">
        <v>1079</v>
      </c>
      <c r="R347" s="60">
        <v>45291</v>
      </c>
      <c r="S347" s="59" t="s">
        <v>1055</v>
      </c>
      <c r="T347" s="121">
        <v>0.5</v>
      </c>
      <c r="U347" s="123">
        <v>44927</v>
      </c>
      <c r="V347" s="123"/>
      <c r="W347" s="58" t="s">
        <v>18</v>
      </c>
      <c r="X347" s="53">
        <v>0</v>
      </c>
      <c r="Y347" s="54">
        <v>0</v>
      </c>
      <c r="Z347" s="54" t="s">
        <v>5638</v>
      </c>
      <c r="AA347" s="54">
        <v>1.4356</v>
      </c>
    </row>
    <row r="348" spans="1:27" s="62" customFormat="1" ht="15.75">
      <c r="A348" s="57">
        <v>4</v>
      </c>
      <c r="B348" s="57" t="s">
        <v>437</v>
      </c>
      <c r="C348" s="57">
        <v>19</v>
      </c>
      <c r="D348" s="57" t="s">
        <v>438</v>
      </c>
      <c r="E348" s="57">
        <v>3</v>
      </c>
      <c r="F348" s="57" t="s">
        <v>439</v>
      </c>
      <c r="G348" s="57">
        <v>1</v>
      </c>
      <c r="H348" s="57" t="s">
        <v>440</v>
      </c>
      <c r="I348" s="57">
        <v>15</v>
      </c>
      <c r="J348" s="57" t="s">
        <v>50</v>
      </c>
      <c r="K348" s="55">
        <v>347</v>
      </c>
      <c r="L348" s="56" t="s">
        <v>442</v>
      </c>
      <c r="M348" s="57" t="s">
        <v>1070</v>
      </c>
      <c r="N348" s="59" t="s">
        <v>1342</v>
      </c>
      <c r="O348" s="58" t="s">
        <v>1072</v>
      </c>
      <c r="P348" s="59" t="s">
        <v>988</v>
      </c>
      <c r="Q348" s="59" t="s">
        <v>1079</v>
      </c>
      <c r="R348" s="60">
        <v>45291</v>
      </c>
      <c r="S348" s="59" t="s">
        <v>1048</v>
      </c>
      <c r="T348" s="121">
        <v>0</v>
      </c>
      <c r="U348" s="144" t="s">
        <v>1575</v>
      </c>
      <c r="V348" s="144" t="s">
        <v>1575</v>
      </c>
      <c r="W348" s="58" t="s">
        <v>18</v>
      </c>
      <c r="X348" s="53">
        <v>0</v>
      </c>
      <c r="Y348" s="54">
        <v>0</v>
      </c>
      <c r="Z348" s="54" t="s">
        <v>5638</v>
      </c>
      <c r="AA348" s="54">
        <v>0</v>
      </c>
    </row>
    <row r="349" spans="1:27" s="62" customFormat="1" ht="15.75">
      <c r="A349" s="57">
        <v>4</v>
      </c>
      <c r="B349" s="57" t="s">
        <v>437</v>
      </c>
      <c r="C349" s="57">
        <v>19</v>
      </c>
      <c r="D349" s="57" t="s">
        <v>438</v>
      </c>
      <c r="E349" s="57">
        <v>3</v>
      </c>
      <c r="F349" s="57" t="s">
        <v>439</v>
      </c>
      <c r="G349" s="57">
        <v>1</v>
      </c>
      <c r="H349" s="57" t="s">
        <v>440</v>
      </c>
      <c r="I349" s="57">
        <v>15</v>
      </c>
      <c r="J349" s="57" t="s">
        <v>50</v>
      </c>
      <c r="K349" s="55">
        <v>348</v>
      </c>
      <c r="L349" s="56" t="s">
        <v>443</v>
      </c>
      <c r="M349" s="57" t="s">
        <v>1070</v>
      </c>
      <c r="N349" s="59" t="s">
        <v>1342</v>
      </c>
      <c r="O349" s="58" t="s">
        <v>1072</v>
      </c>
      <c r="P349" s="59" t="s">
        <v>988</v>
      </c>
      <c r="Q349" s="59" t="s">
        <v>1079</v>
      </c>
      <c r="R349" s="60">
        <v>45291</v>
      </c>
      <c r="S349" s="59" t="s">
        <v>1048</v>
      </c>
      <c r="T349" s="120">
        <v>0</v>
      </c>
      <c r="U349" s="144" t="s">
        <v>1575</v>
      </c>
      <c r="V349" s="144" t="s">
        <v>1575</v>
      </c>
      <c r="W349" s="58" t="s">
        <v>18</v>
      </c>
      <c r="X349" s="53">
        <v>0</v>
      </c>
      <c r="Y349" s="54">
        <v>0</v>
      </c>
      <c r="Z349" s="54" t="s">
        <v>5638</v>
      </c>
      <c r="AA349" s="54">
        <v>0</v>
      </c>
    </row>
    <row r="350" spans="1:27" s="62" customFormat="1" ht="15.75">
      <c r="A350" s="57">
        <v>4</v>
      </c>
      <c r="B350" s="57" t="s">
        <v>437</v>
      </c>
      <c r="C350" s="57">
        <v>19</v>
      </c>
      <c r="D350" s="57" t="s">
        <v>438</v>
      </c>
      <c r="E350" s="57">
        <v>3</v>
      </c>
      <c r="F350" s="57" t="s">
        <v>439</v>
      </c>
      <c r="G350" s="57">
        <v>1</v>
      </c>
      <c r="H350" s="57" t="s">
        <v>440</v>
      </c>
      <c r="I350" s="57">
        <v>15</v>
      </c>
      <c r="J350" s="57" t="s">
        <v>50</v>
      </c>
      <c r="K350" s="55">
        <v>349</v>
      </c>
      <c r="L350" s="56" t="s">
        <v>444</v>
      </c>
      <c r="M350" s="57" t="s">
        <v>1070</v>
      </c>
      <c r="N350" s="59" t="s">
        <v>1342</v>
      </c>
      <c r="O350" s="58" t="s">
        <v>1072</v>
      </c>
      <c r="P350" s="59" t="s">
        <v>988</v>
      </c>
      <c r="Q350" s="59" t="s">
        <v>1079</v>
      </c>
      <c r="R350" s="60">
        <v>45291</v>
      </c>
      <c r="S350" s="59" t="s">
        <v>1048</v>
      </c>
      <c r="T350" s="120">
        <v>0</v>
      </c>
      <c r="U350" s="144" t="s">
        <v>1575</v>
      </c>
      <c r="V350" s="144" t="s">
        <v>1575</v>
      </c>
      <c r="W350" s="58" t="s">
        <v>18</v>
      </c>
      <c r="X350" s="53">
        <v>0</v>
      </c>
      <c r="Y350" s="54">
        <v>0</v>
      </c>
      <c r="Z350" s="54" t="s">
        <v>5638</v>
      </c>
      <c r="AA350" s="54">
        <v>0</v>
      </c>
    </row>
    <row r="351" spans="1:27" s="62" customFormat="1" ht="15.75">
      <c r="A351" s="57">
        <v>4</v>
      </c>
      <c r="B351" s="57" t="s">
        <v>437</v>
      </c>
      <c r="C351" s="57">
        <v>19</v>
      </c>
      <c r="D351" s="57" t="s">
        <v>438</v>
      </c>
      <c r="E351" s="57">
        <v>3</v>
      </c>
      <c r="F351" s="57" t="s">
        <v>439</v>
      </c>
      <c r="G351" s="57">
        <v>1</v>
      </c>
      <c r="H351" s="57" t="s">
        <v>440</v>
      </c>
      <c r="I351" s="57">
        <v>15</v>
      </c>
      <c r="J351" s="57" t="s">
        <v>50</v>
      </c>
      <c r="K351" s="55">
        <v>350</v>
      </c>
      <c r="L351" s="56" t="s">
        <v>445</v>
      </c>
      <c r="M351" s="57" t="s">
        <v>1070</v>
      </c>
      <c r="N351" s="59" t="s">
        <v>1342</v>
      </c>
      <c r="O351" s="58" t="s">
        <v>1072</v>
      </c>
      <c r="P351" s="59" t="s">
        <v>988</v>
      </c>
      <c r="Q351" s="59" t="s">
        <v>1079</v>
      </c>
      <c r="R351" s="60">
        <v>45291</v>
      </c>
      <c r="S351" s="59" t="s">
        <v>1055</v>
      </c>
      <c r="T351" s="120">
        <v>0.5</v>
      </c>
      <c r="U351" s="123">
        <v>44927</v>
      </c>
      <c r="V351" s="123"/>
      <c r="W351" s="58" t="s">
        <v>11</v>
      </c>
      <c r="X351" s="53" t="s">
        <v>1602</v>
      </c>
      <c r="Y351" s="54" t="s">
        <v>1603</v>
      </c>
      <c r="Z351" s="54" t="s">
        <v>1604</v>
      </c>
      <c r="AA351" s="54">
        <v>1.4356</v>
      </c>
    </row>
    <row r="352" spans="1:27" s="62" customFormat="1" ht="15.75">
      <c r="A352" s="57">
        <v>4</v>
      </c>
      <c r="B352" s="57" t="s">
        <v>437</v>
      </c>
      <c r="C352" s="57">
        <v>19</v>
      </c>
      <c r="D352" s="57" t="s">
        <v>438</v>
      </c>
      <c r="E352" s="57">
        <v>3</v>
      </c>
      <c r="F352" s="57" t="s">
        <v>439</v>
      </c>
      <c r="G352" s="57">
        <v>1</v>
      </c>
      <c r="H352" s="57" t="s">
        <v>440</v>
      </c>
      <c r="I352" s="57">
        <v>15</v>
      </c>
      <c r="J352" s="57" t="s">
        <v>50</v>
      </c>
      <c r="K352" s="55">
        <v>351</v>
      </c>
      <c r="L352" s="56" t="s">
        <v>446</v>
      </c>
      <c r="M352" s="57" t="s">
        <v>1070</v>
      </c>
      <c r="N352" s="59" t="s">
        <v>1342</v>
      </c>
      <c r="O352" s="58" t="s">
        <v>1072</v>
      </c>
      <c r="P352" s="59" t="s">
        <v>1018</v>
      </c>
      <c r="Q352" s="59" t="s">
        <v>1079</v>
      </c>
      <c r="R352" s="60">
        <v>45291</v>
      </c>
      <c r="S352" s="59" t="s">
        <v>1048</v>
      </c>
      <c r="T352" s="121">
        <v>0</v>
      </c>
      <c r="U352" s="144"/>
      <c r="V352" s="144"/>
      <c r="W352" s="58" t="s">
        <v>18</v>
      </c>
      <c r="X352" s="53">
        <v>0</v>
      </c>
      <c r="Y352" s="54">
        <v>0</v>
      </c>
      <c r="Z352" s="54" t="s">
        <v>5638</v>
      </c>
      <c r="AA352" s="54">
        <v>0</v>
      </c>
    </row>
    <row r="353" spans="1:27" s="62" customFormat="1" ht="15.75">
      <c r="A353" s="57">
        <v>4</v>
      </c>
      <c r="B353" s="57" t="s">
        <v>437</v>
      </c>
      <c r="C353" s="57">
        <v>19</v>
      </c>
      <c r="D353" s="57" t="s">
        <v>438</v>
      </c>
      <c r="E353" s="57">
        <v>3</v>
      </c>
      <c r="F353" s="57" t="s">
        <v>439</v>
      </c>
      <c r="G353" s="57">
        <v>1</v>
      </c>
      <c r="H353" s="57" t="s">
        <v>440</v>
      </c>
      <c r="I353" s="57">
        <v>15</v>
      </c>
      <c r="J353" s="57" t="s">
        <v>50</v>
      </c>
      <c r="K353" s="55">
        <v>352</v>
      </c>
      <c r="L353" s="56" t="s">
        <v>447</v>
      </c>
      <c r="M353" s="57" t="s">
        <v>1070</v>
      </c>
      <c r="N353" s="59" t="s">
        <v>1342</v>
      </c>
      <c r="O353" s="58" t="s">
        <v>1072</v>
      </c>
      <c r="P353" s="59" t="s">
        <v>988</v>
      </c>
      <c r="Q353" s="59" t="s">
        <v>1079</v>
      </c>
      <c r="R353" s="60">
        <v>45291</v>
      </c>
      <c r="S353" s="59" t="s">
        <v>1055</v>
      </c>
      <c r="T353" s="120">
        <v>0.5</v>
      </c>
      <c r="U353" s="123">
        <v>44927</v>
      </c>
      <c r="V353" s="123"/>
      <c r="W353" s="58" t="s">
        <v>18</v>
      </c>
      <c r="X353" s="53">
        <v>0</v>
      </c>
      <c r="Y353" s="54">
        <v>0</v>
      </c>
      <c r="Z353" s="54" t="s">
        <v>5638</v>
      </c>
      <c r="AA353" s="54">
        <v>1</v>
      </c>
    </row>
    <row r="354" spans="1:27" s="62" customFormat="1" ht="15.75">
      <c r="A354" s="57">
        <v>4</v>
      </c>
      <c r="B354" s="57" t="s">
        <v>437</v>
      </c>
      <c r="C354" s="57">
        <v>19</v>
      </c>
      <c r="D354" s="57" t="s">
        <v>438</v>
      </c>
      <c r="E354" s="57">
        <v>3</v>
      </c>
      <c r="F354" s="57" t="s">
        <v>439</v>
      </c>
      <c r="G354" s="57">
        <v>1</v>
      </c>
      <c r="H354" s="57" t="s">
        <v>440</v>
      </c>
      <c r="I354" s="57">
        <v>15</v>
      </c>
      <c r="J354" s="57" t="s">
        <v>50</v>
      </c>
      <c r="K354" s="55">
        <v>353</v>
      </c>
      <c r="L354" s="56" t="s">
        <v>448</v>
      </c>
      <c r="M354" s="57" t="s">
        <v>1070</v>
      </c>
      <c r="N354" s="59" t="s">
        <v>1342</v>
      </c>
      <c r="O354" s="58" t="s">
        <v>1072</v>
      </c>
      <c r="P354" s="59" t="s">
        <v>1026</v>
      </c>
      <c r="Q354" s="59" t="s">
        <v>1079</v>
      </c>
      <c r="R354" s="60">
        <v>45291</v>
      </c>
      <c r="S354" s="59" t="s">
        <v>1048</v>
      </c>
      <c r="T354" s="120">
        <v>0</v>
      </c>
      <c r="U354" s="144"/>
      <c r="V354" s="144"/>
      <c r="W354" s="58" t="s">
        <v>18</v>
      </c>
      <c r="X354" s="53">
        <v>0</v>
      </c>
      <c r="Y354" s="54">
        <v>0</v>
      </c>
      <c r="Z354" s="54" t="s">
        <v>5638</v>
      </c>
      <c r="AA354" s="54">
        <v>0.43560000000000004</v>
      </c>
    </row>
    <row r="355" spans="1:27" s="62" customFormat="1" ht="15.75">
      <c r="A355" s="57">
        <v>4</v>
      </c>
      <c r="B355" s="57" t="s">
        <v>437</v>
      </c>
      <c r="C355" s="57">
        <v>19</v>
      </c>
      <c r="D355" s="57" t="s">
        <v>438</v>
      </c>
      <c r="E355" s="57">
        <v>3</v>
      </c>
      <c r="F355" s="57" t="s">
        <v>439</v>
      </c>
      <c r="G355" s="57">
        <v>1</v>
      </c>
      <c r="H355" s="57" t="s">
        <v>440</v>
      </c>
      <c r="I355" s="57">
        <v>15</v>
      </c>
      <c r="J355" s="57" t="s">
        <v>50</v>
      </c>
      <c r="K355" s="55">
        <v>354</v>
      </c>
      <c r="L355" s="56" t="s">
        <v>449</v>
      </c>
      <c r="M355" s="57" t="s">
        <v>1070</v>
      </c>
      <c r="N355" s="59" t="s">
        <v>1342</v>
      </c>
      <c r="O355" s="58" t="s">
        <v>1072</v>
      </c>
      <c r="P355" s="59" t="s">
        <v>988</v>
      </c>
      <c r="Q355" s="59" t="s">
        <v>1079</v>
      </c>
      <c r="R355" s="60">
        <v>45291</v>
      </c>
      <c r="S355" s="59" t="s">
        <v>1048</v>
      </c>
      <c r="T355" s="120">
        <v>0</v>
      </c>
      <c r="U355" s="144" t="s">
        <v>1575</v>
      </c>
      <c r="V355" s="144" t="s">
        <v>1575</v>
      </c>
      <c r="W355" s="58" t="s">
        <v>18</v>
      </c>
      <c r="X355" s="53">
        <v>0</v>
      </c>
      <c r="Y355" s="54">
        <v>0</v>
      </c>
      <c r="Z355" s="54" t="s">
        <v>5638</v>
      </c>
      <c r="AA355" s="54">
        <v>0.43560000000000004</v>
      </c>
    </row>
    <row r="356" spans="1:27" s="62" customFormat="1" ht="15.75">
      <c r="A356" s="57">
        <v>4</v>
      </c>
      <c r="B356" s="57" t="s">
        <v>437</v>
      </c>
      <c r="C356" s="57">
        <v>19</v>
      </c>
      <c r="D356" s="57" t="s">
        <v>438</v>
      </c>
      <c r="E356" s="57">
        <v>3</v>
      </c>
      <c r="F356" s="57" t="s">
        <v>439</v>
      </c>
      <c r="G356" s="57">
        <v>1</v>
      </c>
      <c r="H356" s="57" t="s">
        <v>440</v>
      </c>
      <c r="I356" s="57">
        <v>15</v>
      </c>
      <c r="J356" s="57" t="s">
        <v>50</v>
      </c>
      <c r="K356" s="55">
        <v>355</v>
      </c>
      <c r="L356" s="56" t="s">
        <v>450</v>
      </c>
      <c r="M356" s="57" t="s">
        <v>1070</v>
      </c>
      <c r="N356" s="59" t="s">
        <v>1342</v>
      </c>
      <c r="O356" s="58" t="s">
        <v>1072</v>
      </c>
      <c r="P356" s="59" t="s">
        <v>988</v>
      </c>
      <c r="Q356" s="59" t="s">
        <v>1079</v>
      </c>
      <c r="R356" s="60">
        <v>45291</v>
      </c>
      <c r="S356" s="59" t="s">
        <v>1048</v>
      </c>
      <c r="T356" s="121">
        <v>0</v>
      </c>
      <c r="U356" s="144" t="s">
        <v>1575</v>
      </c>
      <c r="V356" s="144" t="s">
        <v>1575</v>
      </c>
      <c r="W356" s="58" t="s">
        <v>18</v>
      </c>
      <c r="X356" s="53">
        <v>0</v>
      </c>
      <c r="Y356" s="54">
        <v>0</v>
      </c>
      <c r="Z356" s="54" t="s">
        <v>5638</v>
      </c>
      <c r="AA356" s="54">
        <v>0.43560000000000004</v>
      </c>
    </row>
    <row r="357" spans="1:27" s="62" customFormat="1" ht="15.75">
      <c r="A357" s="57">
        <v>4</v>
      </c>
      <c r="B357" s="57" t="s">
        <v>437</v>
      </c>
      <c r="C357" s="57">
        <v>19</v>
      </c>
      <c r="D357" s="57" t="s">
        <v>438</v>
      </c>
      <c r="E357" s="57">
        <v>3</v>
      </c>
      <c r="F357" s="57" t="s">
        <v>439</v>
      </c>
      <c r="G357" s="57">
        <v>1</v>
      </c>
      <c r="H357" s="57" t="s">
        <v>440</v>
      </c>
      <c r="I357" s="57">
        <v>15</v>
      </c>
      <c r="J357" s="57" t="s">
        <v>50</v>
      </c>
      <c r="K357" s="55">
        <v>356</v>
      </c>
      <c r="L357" s="56" t="s">
        <v>451</v>
      </c>
      <c r="M357" s="57" t="s">
        <v>1070</v>
      </c>
      <c r="N357" s="59" t="s">
        <v>1342</v>
      </c>
      <c r="O357" s="58" t="s">
        <v>1072</v>
      </c>
      <c r="P357" s="59" t="s">
        <v>988</v>
      </c>
      <c r="Q357" s="59" t="s">
        <v>1079</v>
      </c>
      <c r="R357" s="60">
        <v>45291</v>
      </c>
      <c r="S357" s="59" t="s">
        <v>1048</v>
      </c>
      <c r="T357" s="120">
        <v>0</v>
      </c>
      <c r="U357" s="144" t="s">
        <v>1575</v>
      </c>
      <c r="V357" s="144" t="s">
        <v>1575</v>
      </c>
      <c r="W357" s="58" t="s">
        <v>18</v>
      </c>
      <c r="X357" s="53">
        <v>0</v>
      </c>
      <c r="Y357" s="54">
        <v>0</v>
      </c>
      <c r="Z357" s="54" t="s">
        <v>5638</v>
      </c>
      <c r="AA357" s="54">
        <v>0.43560000000000004</v>
      </c>
    </row>
    <row r="358" spans="1:27" s="62" customFormat="1" ht="15.75">
      <c r="A358" s="57">
        <v>4</v>
      </c>
      <c r="B358" s="57" t="s">
        <v>437</v>
      </c>
      <c r="C358" s="57">
        <v>19</v>
      </c>
      <c r="D358" s="57" t="s">
        <v>438</v>
      </c>
      <c r="E358" s="57">
        <v>3</v>
      </c>
      <c r="F358" s="57" t="s">
        <v>439</v>
      </c>
      <c r="G358" s="57">
        <v>1</v>
      </c>
      <c r="H358" s="57" t="s">
        <v>440</v>
      </c>
      <c r="I358" s="57">
        <v>15</v>
      </c>
      <c r="J358" s="57" t="s">
        <v>50</v>
      </c>
      <c r="K358" s="55">
        <v>357</v>
      </c>
      <c r="L358" s="56" t="s">
        <v>452</v>
      </c>
      <c r="M358" s="57" t="s">
        <v>1070</v>
      </c>
      <c r="N358" s="59" t="s">
        <v>1342</v>
      </c>
      <c r="O358" s="58" t="s">
        <v>1072</v>
      </c>
      <c r="P358" s="59" t="s">
        <v>988</v>
      </c>
      <c r="Q358" s="59" t="s">
        <v>1079</v>
      </c>
      <c r="R358" s="60">
        <v>45291</v>
      </c>
      <c r="S358" s="59" t="s">
        <v>1048</v>
      </c>
      <c r="T358" s="120">
        <v>0</v>
      </c>
      <c r="U358" s="144" t="s">
        <v>1575</v>
      </c>
      <c r="V358" s="144" t="s">
        <v>1575</v>
      </c>
      <c r="W358" s="58" t="s">
        <v>18</v>
      </c>
      <c r="X358" s="53">
        <v>0</v>
      </c>
      <c r="Y358" s="54">
        <v>0</v>
      </c>
      <c r="Z358" s="54" t="s">
        <v>5638</v>
      </c>
      <c r="AA358" s="54">
        <v>0.43560000000000004</v>
      </c>
    </row>
    <row r="359" spans="1:27" s="62" customFormat="1" ht="15.75">
      <c r="A359" s="57">
        <v>4</v>
      </c>
      <c r="B359" s="57" t="s">
        <v>437</v>
      </c>
      <c r="C359" s="57">
        <v>19</v>
      </c>
      <c r="D359" s="57" t="s">
        <v>438</v>
      </c>
      <c r="E359" s="57">
        <v>3</v>
      </c>
      <c r="F359" s="57" t="s">
        <v>439</v>
      </c>
      <c r="G359" s="57">
        <v>1</v>
      </c>
      <c r="H359" s="57" t="s">
        <v>440</v>
      </c>
      <c r="I359" s="57">
        <v>15</v>
      </c>
      <c r="J359" s="57" t="s">
        <v>50</v>
      </c>
      <c r="K359" s="55">
        <v>358</v>
      </c>
      <c r="L359" s="56" t="s">
        <v>453</v>
      </c>
      <c r="M359" s="57" t="s">
        <v>1070</v>
      </c>
      <c r="N359" s="59" t="s">
        <v>1342</v>
      </c>
      <c r="O359" s="58" t="s">
        <v>1072</v>
      </c>
      <c r="P359" s="59" t="s">
        <v>988</v>
      </c>
      <c r="Q359" s="59" t="s">
        <v>1079</v>
      </c>
      <c r="R359" s="60">
        <v>45291</v>
      </c>
      <c r="S359" s="59" t="s">
        <v>1055</v>
      </c>
      <c r="T359" s="121">
        <v>0.5</v>
      </c>
      <c r="U359" s="123">
        <v>44562</v>
      </c>
      <c r="V359" s="123"/>
      <c r="W359" s="58" t="s">
        <v>18</v>
      </c>
      <c r="X359" s="53">
        <v>0</v>
      </c>
      <c r="Y359" s="54">
        <v>0</v>
      </c>
      <c r="Z359" s="54" t="s">
        <v>5638</v>
      </c>
      <c r="AA359" s="54">
        <v>1.4356</v>
      </c>
    </row>
    <row r="360" spans="1:27" s="62" customFormat="1" ht="15.75">
      <c r="A360" s="57">
        <v>4</v>
      </c>
      <c r="B360" s="57" t="s">
        <v>437</v>
      </c>
      <c r="C360" s="57">
        <v>19</v>
      </c>
      <c r="D360" s="57" t="s">
        <v>438</v>
      </c>
      <c r="E360" s="57">
        <v>3</v>
      </c>
      <c r="F360" s="57" t="s">
        <v>439</v>
      </c>
      <c r="G360" s="57">
        <v>1</v>
      </c>
      <c r="H360" s="57" t="s">
        <v>440</v>
      </c>
      <c r="I360" s="57">
        <v>15</v>
      </c>
      <c r="J360" s="57" t="s">
        <v>50</v>
      </c>
      <c r="K360" s="55">
        <v>359</v>
      </c>
      <c r="L360" s="56" t="s">
        <v>454</v>
      </c>
      <c r="M360" s="57" t="s">
        <v>1070</v>
      </c>
      <c r="N360" s="59" t="s">
        <v>1342</v>
      </c>
      <c r="O360" s="58" t="s">
        <v>1072</v>
      </c>
      <c r="P360" s="59" t="s">
        <v>988</v>
      </c>
      <c r="Q360" s="59" t="s">
        <v>1079</v>
      </c>
      <c r="R360" s="60">
        <v>45291</v>
      </c>
      <c r="S360" s="59" t="s">
        <v>1055</v>
      </c>
      <c r="T360" s="120">
        <v>0.5</v>
      </c>
      <c r="U360" s="123">
        <v>44927</v>
      </c>
      <c r="V360" s="123"/>
      <c r="W360" s="58" t="s">
        <v>18</v>
      </c>
      <c r="X360" s="53">
        <v>0</v>
      </c>
      <c r="Y360" s="54">
        <v>0</v>
      </c>
      <c r="Z360" s="54" t="s">
        <v>5638</v>
      </c>
      <c r="AA360" s="54">
        <v>1.4356</v>
      </c>
    </row>
    <row r="361" spans="1:27" s="62" customFormat="1" ht="15.75">
      <c r="A361" s="57">
        <v>4</v>
      </c>
      <c r="B361" s="57" t="s">
        <v>437</v>
      </c>
      <c r="C361" s="57">
        <v>19</v>
      </c>
      <c r="D361" s="57" t="s">
        <v>438</v>
      </c>
      <c r="E361" s="57">
        <v>3</v>
      </c>
      <c r="F361" s="57" t="s">
        <v>439</v>
      </c>
      <c r="G361" s="57">
        <v>1</v>
      </c>
      <c r="H361" s="57" t="s">
        <v>440</v>
      </c>
      <c r="I361" s="57">
        <v>15</v>
      </c>
      <c r="J361" s="57" t="s">
        <v>50</v>
      </c>
      <c r="K361" s="55">
        <v>360</v>
      </c>
      <c r="L361" s="56" t="s">
        <v>455</v>
      </c>
      <c r="M361" s="57" t="s">
        <v>1070</v>
      </c>
      <c r="N361" s="59" t="s">
        <v>1342</v>
      </c>
      <c r="O361" s="58" t="s">
        <v>1072</v>
      </c>
      <c r="P361" s="59" t="s">
        <v>988</v>
      </c>
      <c r="Q361" s="59" t="s">
        <v>1079</v>
      </c>
      <c r="R361" s="60">
        <v>45291</v>
      </c>
      <c r="S361" s="59" t="s">
        <v>1048</v>
      </c>
      <c r="T361" s="120">
        <v>0</v>
      </c>
      <c r="U361" s="144" t="s">
        <v>1575</v>
      </c>
      <c r="V361" s="144" t="s">
        <v>1575</v>
      </c>
      <c r="W361" s="58" t="s">
        <v>11</v>
      </c>
      <c r="X361" s="53" t="s">
        <v>1602</v>
      </c>
      <c r="Y361" s="54" t="s">
        <v>1603</v>
      </c>
      <c r="Z361" s="54" t="s">
        <v>1604</v>
      </c>
      <c r="AA361" s="54">
        <v>0.43560000000000004</v>
      </c>
    </row>
    <row r="362" spans="1:27" s="62" customFormat="1" ht="15.75">
      <c r="A362" s="57">
        <v>4</v>
      </c>
      <c r="B362" s="57" t="s">
        <v>437</v>
      </c>
      <c r="C362" s="57">
        <v>19</v>
      </c>
      <c r="D362" s="57" t="s">
        <v>438</v>
      </c>
      <c r="E362" s="57">
        <v>3</v>
      </c>
      <c r="F362" s="57" t="s">
        <v>439</v>
      </c>
      <c r="G362" s="57">
        <v>1</v>
      </c>
      <c r="H362" s="57" t="s">
        <v>440</v>
      </c>
      <c r="I362" s="57">
        <v>15</v>
      </c>
      <c r="J362" s="57" t="s">
        <v>50</v>
      </c>
      <c r="K362" s="55">
        <v>361</v>
      </c>
      <c r="L362" s="56" t="s">
        <v>456</v>
      </c>
      <c r="M362" s="57" t="s">
        <v>1070</v>
      </c>
      <c r="N362" s="59" t="s">
        <v>1342</v>
      </c>
      <c r="O362" s="58" t="s">
        <v>1072</v>
      </c>
      <c r="P362" s="59" t="s">
        <v>988</v>
      </c>
      <c r="Q362" s="59" t="s">
        <v>1079</v>
      </c>
      <c r="R362" s="60">
        <v>45291</v>
      </c>
      <c r="S362" s="59" t="s">
        <v>1048</v>
      </c>
      <c r="T362" s="120">
        <v>0</v>
      </c>
      <c r="U362" s="144" t="s">
        <v>1575</v>
      </c>
      <c r="V362" s="144" t="s">
        <v>1575</v>
      </c>
      <c r="W362" s="58" t="s">
        <v>18</v>
      </c>
      <c r="X362" s="53">
        <v>0</v>
      </c>
      <c r="Y362" s="54">
        <v>0</v>
      </c>
      <c r="Z362" s="54" t="s">
        <v>5638</v>
      </c>
      <c r="AA362" s="54">
        <v>0</v>
      </c>
    </row>
    <row r="363" spans="1:27" s="62" customFormat="1" ht="15.75">
      <c r="A363" s="57">
        <v>4</v>
      </c>
      <c r="B363" s="57" t="s">
        <v>437</v>
      </c>
      <c r="C363" s="57">
        <v>19</v>
      </c>
      <c r="D363" s="57" t="s">
        <v>438</v>
      </c>
      <c r="E363" s="57">
        <v>3</v>
      </c>
      <c r="F363" s="57" t="s">
        <v>439</v>
      </c>
      <c r="G363" s="57">
        <v>1</v>
      </c>
      <c r="H363" s="57" t="s">
        <v>440</v>
      </c>
      <c r="I363" s="57">
        <v>15</v>
      </c>
      <c r="J363" s="57" t="s">
        <v>50</v>
      </c>
      <c r="K363" s="55">
        <v>362</v>
      </c>
      <c r="L363" s="56" t="s">
        <v>457</v>
      </c>
      <c r="M363" s="57" t="s">
        <v>1070</v>
      </c>
      <c r="N363" s="59" t="s">
        <v>1342</v>
      </c>
      <c r="O363" s="58" t="s">
        <v>1072</v>
      </c>
      <c r="P363" s="59" t="s">
        <v>988</v>
      </c>
      <c r="Q363" s="59" t="s">
        <v>1079</v>
      </c>
      <c r="R363" s="60">
        <v>45291</v>
      </c>
      <c r="S363" s="59" t="s">
        <v>1056</v>
      </c>
      <c r="T363" s="121">
        <v>0.5</v>
      </c>
      <c r="U363" s="123">
        <v>43124</v>
      </c>
      <c r="V363" s="123"/>
      <c r="W363" s="58" t="s">
        <v>18</v>
      </c>
      <c r="X363" s="53">
        <v>0</v>
      </c>
      <c r="Y363" s="54">
        <v>0</v>
      </c>
      <c r="Z363" s="54" t="s">
        <v>5638</v>
      </c>
      <c r="AA363" s="54">
        <v>1.4356</v>
      </c>
    </row>
    <row r="364" spans="1:27" s="62" customFormat="1" ht="15.75">
      <c r="A364" s="57">
        <v>4</v>
      </c>
      <c r="B364" s="57" t="s">
        <v>437</v>
      </c>
      <c r="C364" s="57">
        <v>19</v>
      </c>
      <c r="D364" s="57" t="s">
        <v>438</v>
      </c>
      <c r="E364" s="57">
        <v>3</v>
      </c>
      <c r="F364" s="57" t="s">
        <v>439</v>
      </c>
      <c r="G364" s="57">
        <v>2</v>
      </c>
      <c r="H364" s="57" t="s">
        <v>459</v>
      </c>
      <c r="I364" s="57">
        <v>16</v>
      </c>
      <c r="J364" s="57" t="s">
        <v>52</v>
      </c>
      <c r="K364" s="55">
        <v>363</v>
      </c>
      <c r="L364" s="56" t="s">
        <v>458</v>
      </c>
      <c r="M364" s="57" t="s">
        <v>1065</v>
      </c>
      <c r="N364" s="59" t="s">
        <v>1111</v>
      </c>
      <c r="O364" s="58" t="s">
        <v>1072</v>
      </c>
      <c r="P364" s="59" t="s">
        <v>988</v>
      </c>
      <c r="Q364" s="59" t="s">
        <v>1079</v>
      </c>
      <c r="R364" s="60">
        <v>45291</v>
      </c>
      <c r="S364" s="59" t="s">
        <v>1592</v>
      </c>
      <c r="T364" s="76"/>
      <c r="U364" s="145"/>
      <c r="V364" s="145"/>
      <c r="W364" s="58" t="s">
        <v>11</v>
      </c>
      <c r="X364" s="53" t="s">
        <v>1620</v>
      </c>
      <c r="Y364" s="54" t="s">
        <v>1629</v>
      </c>
      <c r="Z364" s="54" t="s">
        <v>5625</v>
      </c>
      <c r="AA364" s="54">
        <v>1</v>
      </c>
    </row>
    <row r="365" spans="1:27" s="62" customFormat="1" ht="15.75">
      <c r="A365" s="57">
        <v>4</v>
      </c>
      <c r="B365" s="57" t="s">
        <v>437</v>
      </c>
      <c r="C365" s="57">
        <v>19</v>
      </c>
      <c r="D365" s="57" t="s">
        <v>438</v>
      </c>
      <c r="E365" s="57">
        <v>3</v>
      </c>
      <c r="F365" s="57" t="s">
        <v>439</v>
      </c>
      <c r="G365" s="57">
        <v>2</v>
      </c>
      <c r="H365" s="57" t="s">
        <v>459</v>
      </c>
      <c r="I365" s="57">
        <v>16</v>
      </c>
      <c r="J365" s="57" t="s">
        <v>52</v>
      </c>
      <c r="K365" s="55">
        <v>364</v>
      </c>
      <c r="L365" s="56" t="s">
        <v>460</v>
      </c>
      <c r="M365" s="57" t="s">
        <v>1070</v>
      </c>
      <c r="N365" s="59" t="s">
        <v>1111</v>
      </c>
      <c r="O365" s="58" t="s">
        <v>1072</v>
      </c>
      <c r="P365" s="59" t="s">
        <v>988</v>
      </c>
      <c r="Q365" s="59" t="s">
        <v>1079</v>
      </c>
      <c r="R365" s="60">
        <v>45291</v>
      </c>
      <c r="S365" s="59" t="s">
        <v>1053</v>
      </c>
      <c r="T365" s="76">
        <v>1</v>
      </c>
      <c r="U365" s="145">
        <v>45778</v>
      </c>
      <c r="V365" s="145">
        <v>46266</v>
      </c>
      <c r="W365" s="58" t="s">
        <v>18</v>
      </c>
      <c r="X365" s="53">
        <v>0</v>
      </c>
      <c r="Y365" s="54">
        <v>0</v>
      </c>
      <c r="Z365" s="54" t="s">
        <v>5638</v>
      </c>
      <c r="AA365" s="54">
        <v>0.93559999999999999</v>
      </c>
    </row>
    <row r="366" spans="1:27" s="62" customFormat="1" ht="15.75">
      <c r="A366" s="57">
        <v>4</v>
      </c>
      <c r="B366" s="57" t="s">
        <v>437</v>
      </c>
      <c r="C366" s="57">
        <v>19</v>
      </c>
      <c r="D366" s="57" t="s">
        <v>438</v>
      </c>
      <c r="E366" s="57">
        <v>3</v>
      </c>
      <c r="F366" s="57" t="s">
        <v>439</v>
      </c>
      <c r="G366" s="57">
        <v>2</v>
      </c>
      <c r="H366" s="57" t="s">
        <v>459</v>
      </c>
      <c r="I366" s="57">
        <v>16</v>
      </c>
      <c r="J366" s="57" t="s">
        <v>52</v>
      </c>
      <c r="K366" s="55">
        <v>365</v>
      </c>
      <c r="L366" s="56" t="s">
        <v>461</v>
      </c>
      <c r="M366" s="57" t="s">
        <v>1070</v>
      </c>
      <c r="N366" s="59" t="s">
        <v>1111</v>
      </c>
      <c r="O366" s="58" t="s">
        <v>1072</v>
      </c>
      <c r="P366" s="59" t="s">
        <v>988</v>
      </c>
      <c r="Q366" s="59" t="s">
        <v>1079</v>
      </c>
      <c r="R366" s="60">
        <v>45291</v>
      </c>
      <c r="S366" s="59" t="s">
        <v>1048</v>
      </c>
      <c r="T366" s="121">
        <v>0</v>
      </c>
      <c r="U366" s="144"/>
      <c r="V366" s="144"/>
      <c r="W366" s="58" t="s">
        <v>18</v>
      </c>
      <c r="X366" s="53">
        <v>0</v>
      </c>
      <c r="Y366" s="54">
        <v>0</v>
      </c>
      <c r="Z366" s="54" t="s">
        <v>5638</v>
      </c>
      <c r="AA366" s="54">
        <v>0.43560000000000004</v>
      </c>
    </row>
    <row r="367" spans="1:27" s="62" customFormat="1" ht="15.75">
      <c r="A367" s="57">
        <v>4</v>
      </c>
      <c r="B367" s="57" t="s">
        <v>437</v>
      </c>
      <c r="C367" s="57">
        <v>19</v>
      </c>
      <c r="D367" s="57" t="s">
        <v>438</v>
      </c>
      <c r="E367" s="57">
        <v>3</v>
      </c>
      <c r="F367" s="57" t="s">
        <v>439</v>
      </c>
      <c r="G367" s="57">
        <v>2</v>
      </c>
      <c r="H367" s="57" t="s">
        <v>459</v>
      </c>
      <c r="I367" s="57">
        <v>16</v>
      </c>
      <c r="J367" s="57" t="s">
        <v>52</v>
      </c>
      <c r="K367" s="55">
        <v>366</v>
      </c>
      <c r="L367" s="56" t="s">
        <v>462</v>
      </c>
      <c r="M367" s="57" t="s">
        <v>1070</v>
      </c>
      <c r="N367" s="59" t="s">
        <v>1111</v>
      </c>
      <c r="O367" s="58" t="s">
        <v>1072</v>
      </c>
      <c r="P367" s="59" t="s">
        <v>988</v>
      </c>
      <c r="Q367" s="59" t="s">
        <v>1079</v>
      </c>
      <c r="R367" s="60">
        <v>45291</v>
      </c>
      <c r="S367" s="59" t="s">
        <v>1051</v>
      </c>
      <c r="T367" s="76">
        <v>1</v>
      </c>
      <c r="U367" s="146">
        <v>45778</v>
      </c>
      <c r="V367" s="146">
        <v>46631</v>
      </c>
      <c r="W367" s="58" t="s">
        <v>18</v>
      </c>
      <c r="X367" s="53">
        <v>0</v>
      </c>
      <c r="Y367" s="54">
        <v>0</v>
      </c>
      <c r="Z367" s="54" t="s">
        <v>5638</v>
      </c>
      <c r="AA367" s="54">
        <v>0</v>
      </c>
    </row>
    <row r="368" spans="1:27" s="62" customFormat="1" ht="15.75">
      <c r="A368" s="57">
        <v>4</v>
      </c>
      <c r="B368" s="57" t="s">
        <v>437</v>
      </c>
      <c r="C368" s="57">
        <v>19</v>
      </c>
      <c r="D368" s="57" t="s">
        <v>438</v>
      </c>
      <c r="E368" s="57">
        <v>3</v>
      </c>
      <c r="F368" s="57" t="s">
        <v>439</v>
      </c>
      <c r="G368" s="57">
        <v>2</v>
      </c>
      <c r="H368" s="57" t="s">
        <v>459</v>
      </c>
      <c r="I368" s="57">
        <v>16</v>
      </c>
      <c r="J368" s="57" t="s">
        <v>52</v>
      </c>
      <c r="K368" s="55">
        <v>367</v>
      </c>
      <c r="L368" s="56" t="s">
        <v>463</v>
      </c>
      <c r="M368" s="57" t="s">
        <v>1070</v>
      </c>
      <c r="N368" s="59" t="s">
        <v>1111</v>
      </c>
      <c r="O368" s="58" t="s">
        <v>1072</v>
      </c>
      <c r="P368" s="59" t="s">
        <v>988</v>
      </c>
      <c r="Q368" s="59" t="s">
        <v>1079</v>
      </c>
      <c r="R368" s="60">
        <v>45291</v>
      </c>
      <c r="S368" s="59" t="s">
        <v>1053</v>
      </c>
      <c r="T368" s="76">
        <v>1</v>
      </c>
      <c r="U368" s="145"/>
      <c r="V368" s="145"/>
      <c r="W368" s="58" t="s">
        <v>18</v>
      </c>
      <c r="X368" s="53">
        <v>0</v>
      </c>
      <c r="Y368" s="54">
        <v>0</v>
      </c>
      <c r="Z368" s="54" t="s">
        <v>5638</v>
      </c>
      <c r="AA368" s="54">
        <v>0.93559999999999999</v>
      </c>
    </row>
    <row r="369" spans="1:27" s="62" customFormat="1" ht="15.75">
      <c r="A369" s="57">
        <v>4</v>
      </c>
      <c r="B369" s="57" t="s">
        <v>437</v>
      </c>
      <c r="C369" s="57">
        <v>19</v>
      </c>
      <c r="D369" s="57" t="s">
        <v>438</v>
      </c>
      <c r="E369" s="57">
        <v>3</v>
      </c>
      <c r="F369" s="57" t="s">
        <v>439</v>
      </c>
      <c r="G369" s="57">
        <v>2</v>
      </c>
      <c r="H369" s="57" t="s">
        <v>459</v>
      </c>
      <c r="I369" s="57">
        <v>16</v>
      </c>
      <c r="J369" s="57" t="s">
        <v>52</v>
      </c>
      <c r="K369" s="55">
        <v>368</v>
      </c>
      <c r="L369" s="56" t="s">
        <v>464</v>
      </c>
      <c r="M369" s="57" t="s">
        <v>1070</v>
      </c>
      <c r="N369" s="59" t="s">
        <v>1111</v>
      </c>
      <c r="O369" s="58" t="s">
        <v>1072</v>
      </c>
      <c r="P369" s="59" t="s">
        <v>988</v>
      </c>
      <c r="Q369" s="59" t="s">
        <v>1079</v>
      </c>
      <c r="R369" s="60">
        <v>45291</v>
      </c>
      <c r="S369" s="59" t="s">
        <v>1048</v>
      </c>
      <c r="T369" s="121"/>
      <c r="U369" s="144"/>
      <c r="V369" s="144"/>
      <c r="W369" s="58" t="s">
        <v>18</v>
      </c>
      <c r="X369" s="53">
        <v>0</v>
      </c>
      <c r="Y369" s="54">
        <v>0</v>
      </c>
      <c r="Z369" s="54" t="s">
        <v>5638</v>
      </c>
      <c r="AA369" s="54">
        <v>0</v>
      </c>
    </row>
    <row r="370" spans="1:27" s="62" customFormat="1" ht="15.75">
      <c r="A370" s="57">
        <v>4</v>
      </c>
      <c r="B370" s="57" t="s">
        <v>437</v>
      </c>
      <c r="C370" s="57">
        <v>19</v>
      </c>
      <c r="D370" s="57" t="s">
        <v>438</v>
      </c>
      <c r="E370" s="57">
        <v>3</v>
      </c>
      <c r="F370" s="57" t="s">
        <v>439</v>
      </c>
      <c r="G370" s="57">
        <v>2</v>
      </c>
      <c r="H370" s="57" t="s">
        <v>459</v>
      </c>
      <c r="I370" s="57">
        <v>16</v>
      </c>
      <c r="J370" s="57" t="s">
        <v>52</v>
      </c>
      <c r="K370" s="55">
        <v>369</v>
      </c>
      <c r="L370" s="56" t="s">
        <v>465</v>
      </c>
      <c r="M370" s="57" t="s">
        <v>1070</v>
      </c>
      <c r="N370" s="59" t="s">
        <v>1111</v>
      </c>
      <c r="O370" s="58" t="s">
        <v>1072</v>
      </c>
      <c r="P370" s="59" t="s">
        <v>988</v>
      </c>
      <c r="Q370" s="59" t="s">
        <v>1079</v>
      </c>
      <c r="R370" s="60">
        <v>45291</v>
      </c>
      <c r="S370" s="59" t="s">
        <v>1048</v>
      </c>
      <c r="T370" s="121"/>
      <c r="U370" s="144"/>
      <c r="V370" s="144"/>
      <c r="W370" s="58" t="s">
        <v>18</v>
      </c>
      <c r="X370" s="53">
        <v>0</v>
      </c>
      <c r="Y370" s="54">
        <v>0</v>
      </c>
      <c r="Z370" s="54" t="s">
        <v>5638</v>
      </c>
      <c r="AA370" s="54">
        <v>0</v>
      </c>
    </row>
    <row r="371" spans="1:27" s="62" customFormat="1" ht="15.75">
      <c r="A371" s="57">
        <v>4</v>
      </c>
      <c r="B371" s="57" t="s">
        <v>437</v>
      </c>
      <c r="C371" s="57">
        <v>19</v>
      </c>
      <c r="D371" s="57" t="s">
        <v>438</v>
      </c>
      <c r="E371" s="57">
        <v>3</v>
      </c>
      <c r="F371" s="57" t="s">
        <v>439</v>
      </c>
      <c r="G371" s="57">
        <v>2</v>
      </c>
      <c r="H371" s="57" t="s">
        <v>459</v>
      </c>
      <c r="I371" s="57">
        <v>16</v>
      </c>
      <c r="J371" s="57" t="s">
        <v>52</v>
      </c>
      <c r="K371" s="55">
        <v>370</v>
      </c>
      <c r="L371" s="56" t="s">
        <v>466</v>
      </c>
      <c r="M371" s="57" t="s">
        <v>1070</v>
      </c>
      <c r="N371" s="59" t="s">
        <v>1111</v>
      </c>
      <c r="O371" s="58" t="s">
        <v>1072</v>
      </c>
      <c r="P371" s="59" t="s">
        <v>988</v>
      </c>
      <c r="Q371" s="59" t="s">
        <v>1079</v>
      </c>
      <c r="R371" s="60">
        <v>45291</v>
      </c>
      <c r="S371" s="59" t="s">
        <v>1053</v>
      </c>
      <c r="T371" s="76">
        <v>1</v>
      </c>
      <c r="U371" s="145"/>
      <c r="V371" s="145"/>
      <c r="W371" s="58" t="s">
        <v>11</v>
      </c>
      <c r="X371" s="53" t="s">
        <v>1620</v>
      </c>
      <c r="Y371" s="54" t="s">
        <v>1629</v>
      </c>
      <c r="Z371" s="54" t="s">
        <v>5625</v>
      </c>
      <c r="AA371" s="54">
        <v>0.93559999999999999</v>
      </c>
    </row>
    <row r="372" spans="1:27" s="62" customFormat="1" ht="15.75">
      <c r="A372" s="57">
        <v>4</v>
      </c>
      <c r="B372" s="57" t="s">
        <v>437</v>
      </c>
      <c r="C372" s="57">
        <v>19</v>
      </c>
      <c r="D372" s="57" t="s">
        <v>438</v>
      </c>
      <c r="E372" s="57">
        <v>3</v>
      </c>
      <c r="F372" s="57" t="s">
        <v>439</v>
      </c>
      <c r="G372" s="57">
        <v>2</v>
      </c>
      <c r="H372" s="57" t="s">
        <v>459</v>
      </c>
      <c r="I372" s="57">
        <v>16</v>
      </c>
      <c r="J372" s="57" t="s">
        <v>52</v>
      </c>
      <c r="K372" s="55">
        <v>371</v>
      </c>
      <c r="L372" s="56" t="s">
        <v>467</v>
      </c>
      <c r="M372" s="57" t="s">
        <v>1070</v>
      </c>
      <c r="N372" s="59" t="s">
        <v>1111</v>
      </c>
      <c r="O372" s="58" t="s">
        <v>1072</v>
      </c>
      <c r="P372" s="59" t="s">
        <v>988</v>
      </c>
      <c r="Q372" s="59" t="s">
        <v>1079</v>
      </c>
      <c r="R372" s="60">
        <v>45291</v>
      </c>
      <c r="S372" s="59" t="s">
        <v>1048</v>
      </c>
      <c r="T372" s="121">
        <v>0</v>
      </c>
      <c r="U372" s="144"/>
      <c r="V372" s="144"/>
      <c r="W372" s="58" t="s">
        <v>18</v>
      </c>
      <c r="X372" s="53">
        <v>0</v>
      </c>
      <c r="Y372" s="54">
        <v>0</v>
      </c>
      <c r="Z372" s="54" t="s">
        <v>5638</v>
      </c>
      <c r="AA372" s="54">
        <v>0.43560000000000004</v>
      </c>
    </row>
    <row r="373" spans="1:27" s="62" customFormat="1" ht="15.75">
      <c r="A373" s="57">
        <v>4</v>
      </c>
      <c r="B373" s="57" t="s">
        <v>437</v>
      </c>
      <c r="C373" s="57">
        <v>19</v>
      </c>
      <c r="D373" s="57" t="s">
        <v>438</v>
      </c>
      <c r="E373" s="57">
        <v>3</v>
      </c>
      <c r="F373" s="57" t="s">
        <v>439</v>
      </c>
      <c r="G373" s="57">
        <v>2</v>
      </c>
      <c r="H373" s="57" t="s">
        <v>459</v>
      </c>
      <c r="I373" s="57">
        <v>16</v>
      </c>
      <c r="J373" s="57" t="s">
        <v>52</v>
      </c>
      <c r="K373" s="55">
        <v>372</v>
      </c>
      <c r="L373" s="56" t="s">
        <v>468</v>
      </c>
      <c r="M373" s="57" t="s">
        <v>1070</v>
      </c>
      <c r="N373" s="59" t="s">
        <v>1111</v>
      </c>
      <c r="O373" s="58" t="s">
        <v>1072</v>
      </c>
      <c r="P373" s="59" t="s">
        <v>988</v>
      </c>
      <c r="Q373" s="59" t="s">
        <v>1079</v>
      </c>
      <c r="R373" s="60">
        <v>45291</v>
      </c>
      <c r="S373" s="59" t="s">
        <v>1048</v>
      </c>
      <c r="T373" s="121">
        <v>0</v>
      </c>
      <c r="U373" s="144" t="s">
        <v>1575</v>
      </c>
      <c r="V373" s="144" t="s">
        <v>1575</v>
      </c>
      <c r="W373" s="58" t="s">
        <v>18</v>
      </c>
      <c r="X373" s="53">
        <v>0</v>
      </c>
      <c r="Y373" s="54">
        <v>0</v>
      </c>
      <c r="Z373" s="54" t="s">
        <v>5638</v>
      </c>
      <c r="AA373" s="54">
        <v>0</v>
      </c>
    </row>
    <row r="374" spans="1:27" s="62" customFormat="1" ht="15.75">
      <c r="A374" s="57">
        <v>4</v>
      </c>
      <c r="B374" s="57" t="s">
        <v>437</v>
      </c>
      <c r="C374" s="57">
        <v>19</v>
      </c>
      <c r="D374" s="57" t="s">
        <v>438</v>
      </c>
      <c r="E374" s="57">
        <v>3</v>
      </c>
      <c r="F374" s="57" t="s">
        <v>439</v>
      </c>
      <c r="G374" s="57">
        <v>2</v>
      </c>
      <c r="H374" s="57" t="s">
        <v>459</v>
      </c>
      <c r="I374" s="57">
        <v>16</v>
      </c>
      <c r="J374" s="57" t="s">
        <v>52</v>
      </c>
      <c r="K374" s="55">
        <v>373</v>
      </c>
      <c r="L374" s="56" t="s">
        <v>469</v>
      </c>
      <c r="M374" s="57" t="s">
        <v>1070</v>
      </c>
      <c r="N374" s="59" t="s">
        <v>1111</v>
      </c>
      <c r="O374" s="58" t="s">
        <v>1072</v>
      </c>
      <c r="P374" s="59" t="s">
        <v>988</v>
      </c>
      <c r="Q374" s="59" t="s">
        <v>1079</v>
      </c>
      <c r="R374" s="60">
        <v>45291</v>
      </c>
      <c r="S374" s="59" t="s">
        <v>1056</v>
      </c>
      <c r="T374" s="121">
        <v>1</v>
      </c>
      <c r="U374" s="144"/>
      <c r="V374" s="144"/>
      <c r="W374" s="58" t="s">
        <v>18</v>
      </c>
      <c r="X374" s="53">
        <v>0</v>
      </c>
      <c r="Y374" s="54">
        <v>0</v>
      </c>
      <c r="Z374" s="54" t="s">
        <v>5638</v>
      </c>
      <c r="AA374" s="54">
        <v>1</v>
      </c>
    </row>
    <row r="375" spans="1:27" s="62" customFormat="1" ht="15.75">
      <c r="A375" s="57">
        <v>4</v>
      </c>
      <c r="B375" s="57" t="s">
        <v>437</v>
      </c>
      <c r="C375" s="57">
        <v>19</v>
      </c>
      <c r="D375" s="57" t="s">
        <v>438</v>
      </c>
      <c r="E375" s="57">
        <v>3</v>
      </c>
      <c r="F375" s="57" t="s">
        <v>439</v>
      </c>
      <c r="G375" s="57">
        <v>2</v>
      </c>
      <c r="H375" s="57" t="s">
        <v>459</v>
      </c>
      <c r="I375" s="57">
        <v>16</v>
      </c>
      <c r="J375" s="57" t="s">
        <v>52</v>
      </c>
      <c r="K375" s="55">
        <v>374</v>
      </c>
      <c r="L375" s="56" t="s">
        <v>470</v>
      </c>
      <c r="M375" s="57" t="s">
        <v>1070</v>
      </c>
      <c r="N375" s="59" t="s">
        <v>1111</v>
      </c>
      <c r="O375" s="58" t="s">
        <v>1072</v>
      </c>
      <c r="P375" s="59" t="s">
        <v>989</v>
      </c>
      <c r="Q375" s="59" t="s">
        <v>1079</v>
      </c>
      <c r="R375" s="60">
        <v>45291</v>
      </c>
      <c r="S375" s="59" t="s">
        <v>1053</v>
      </c>
      <c r="T375" s="121"/>
      <c r="U375" s="144"/>
      <c r="V375" s="144"/>
      <c r="W375" s="58" t="s">
        <v>18</v>
      </c>
      <c r="X375" s="53">
        <v>0</v>
      </c>
      <c r="Y375" s="54">
        <v>0</v>
      </c>
      <c r="Z375" s="54" t="s">
        <v>5638</v>
      </c>
      <c r="AA375" s="54">
        <v>0.5</v>
      </c>
    </row>
    <row r="376" spans="1:27" s="62" customFormat="1" ht="15.75">
      <c r="A376" s="57">
        <v>4</v>
      </c>
      <c r="B376" s="57" t="s">
        <v>437</v>
      </c>
      <c r="C376" s="57">
        <v>22</v>
      </c>
      <c r="D376" s="57" t="s">
        <v>472</v>
      </c>
      <c r="E376" s="57">
        <v>3</v>
      </c>
      <c r="F376" s="57" t="s">
        <v>439</v>
      </c>
      <c r="G376" s="57">
        <v>3</v>
      </c>
      <c r="H376" s="57" t="s">
        <v>473</v>
      </c>
      <c r="I376" s="57">
        <v>17</v>
      </c>
      <c r="J376" s="57" t="s">
        <v>56</v>
      </c>
      <c r="K376" s="55">
        <v>375</v>
      </c>
      <c r="L376" s="56" t="s">
        <v>471</v>
      </c>
      <c r="M376" s="57" t="s">
        <v>1065</v>
      </c>
      <c r="N376" s="57"/>
      <c r="O376" s="58" t="s">
        <v>1343</v>
      </c>
      <c r="P376" s="59" t="s">
        <v>989</v>
      </c>
      <c r="Q376" s="59" t="s">
        <v>1073</v>
      </c>
      <c r="R376" s="60">
        <v>45291</v>
      </c>
      <c r="S376" s="147" t="s">
        <v>1048</v>
      </c>
      <c r="T376" s="67">
        <v>0</v>
      </c>
      <c r="U376" s="147"/>
      <c r="V376" s="147"/>
      <c r="W376" s="68" t="s">
        <v>11</v>
      </c>
      <c r="X376" s="53" t="s">
        <v>1602</v>
      </c>
      <c r="Y376" s="54" t="s">
        <v>1603</v>
      </c>
      <c r="Z376" s="54" t="s">
        <v>5631</v>
      </c>
      <c r="AA376" s="54">
        <v>0.35</v>
      </c>
    </row>
    <row r="377" spans="1:27" s="62" customFormat="1" ht="15.75">
      <c r="A377" s="57">
        <v>4</v>
      </c>
      <c r="B377" s="57" t="s">
        <v>437</v>
      </c>
      <c r="C377" s="57">
        <v>24</v>
      </c>
      <c r="D377" s="57" t="s">
        <v>475</v>
      </c>
      <c r="E377" s="57">
        <v>3</v>
      </c>
      <c r="F377" s="57" t="s">
        <v>439</v>
      </c>
      <c r="G377" s="57">
        <v>3</v>
      </c>
      <c r="H377" s="57" t="s">
        <v>473</v>
      </c>
      <c r="I377" s="57">
        <v>17</v>
      </c>
      <c r="J377" s="57" t="s">
        <v>56</v>
      </c>
      <c r="K377" s="55">
        <v>376</v>
      </c>
      <c r="L377" s="56" t="s">
        <v>474</v>
      </c>
      <c r="M377" s="59" t="s">
        <v>1065</v>
      </c>
      <c r="N377" s="59"/>
      <c r="O377" s="58" t="s">
        <v>1343</v>
      </c>
      <c r="P377" s="59" t="s">
        <v>989</v>
      </c>
      <c r="Q377" s="59" t="s">
        <v>1068</v>
      </c>
      <c r="R377" s="60">
        <v>45291</v>
      </c>
      <c r="S377" s="147" t="s">
        <v>1048</v>
      </c>
      <c r="T377" s="67">
        <v>0</v>
      </c>
      <c r="U377" s="147"/>
      <c r="V377" s="147"/>
      <c r="W377" s="68" t="s">
        <v>18</v>
      </c>
      <c r="X377" s="53">
        <v>0</v>
      </c>
      <c r="Y377" s="54">
        <v>0</v>
      </c>
      <c r="Z377" s="54" t="s">
        <v>5638</v>
      </c>
      <c r="AA377" s="54">
        <v>0.7</v>
      </c>
    </row>
    <row r="378" spans="1:27" s="62" customFormat="1" ht="15.75">
      <c r="A378" s="57">
        <v>4</v>
      </c>
      <c r="B378" s="57" t="s">
        <v>437</v>
      </c>
      <c r="C378" s="57">
        <v>23</v>
      </c>
      <c r="D378" s="57" t="s">
        <v>477</v>
      </c>
      <c r="E378" s="57">
        <v>3</v>
      </c>
      <c r="F378" s="57" t="s">
        <v>439</v>
      </c>
      <c r="G378" s="57">
        <v>3</v>
      </c>
      <c r="H378" s="57" t="s">
        <v>473</v>
      </c>
      <c r="I378" s="57">
        <v>17</v>
      </c>
      <c r="J378" s="57" t="s">
        <v>56</v>
      </c>
      <c r="K378" s="55">
        <v>377</v>
      </c>
      <c r="L378" s="56" t="s">
        <v>476</v>
      </c>
      <c r="M378" s="59" t="s">
        <v>1070</v>
      </c>
      <c r="N378" s="59" t="s">
        <v>1344</v>
      </c>
      <c r="O378" s="58" t="s">
        <v>1343</v>
      </c>
      <c r="P378" s="59" t="s">
        <v>989</v>
      </c>
      <c r="Q378" s="59" t="s">
        <v>1068</v>
      </c>
      <c r="R378" s="60">
        <v>45291</v>
      </c>
      <c r="S378" s="147" t="s">
        <v>1053</v>
      </c>
      <c r="T378" s="67">
        <v>0.1</v>
      </c>
      <c r="U378" s="148">
        <v>44228</v>
      </c>
      <c r="V378" s="149">
        <v>45808</v>
      </c>
      <c r="W378" s="68" t="s">
        <v>18</v>
      </c>
      <c r="X378" s="53">
        <v>0</v>
      </c>
      <c r="Y378" s="54">
        <v>0</v>
      </c>
      <c r="Z378" s="54" t="s">
        <v>5638</v>
      </c>
      <c r="AA378" s="54">
        <v>1.6355999999999999</v>
      </c>
    </row>
    <row r="379" spans="1:27" s="62" customFormat="1" ht="15.75">
      <c r="A379" s="57">
        <v>4</v>
      </c>
      <c r="B379" s="57" t="s">
        <v>437</v>
      </c>
      <c r="C379" s="57">
        <v>22</v>
      </c>
      <c r="D379" s="57" t="s">
        <v>472</v>
      </c>
      <c r="E379" s="57">
        <v>3</v>
      </c>
      <c r="F379" s="57" t="s">
        <v>439</v>
      </c>
      <c r="G379" s="57">
        <v>3</v>
      </c>
      <c r="H379" s="57" t="s">
        <v>473</v>
      </c>
      <c r="I379" s="57">
        <v>17</v>
      </c>
      <c r="J379" s="57" t="s">
        <v>56</v>
      </c>
      <c r="K379" s="55">
        <v>378</v>
      </c>
      <c r="L379" s="56" t="s">
        <v>478</v>
      </c>
      <c r="M379" s="57" t="s">
        <v>1070</v>
      </c>
      <c r="N379" s="57"/>
      <c r="O379" s="58" t="s">
        <v>1343</v>
      </c>
      <c r="P379" s="59" t="s">
        <v>989</v>
      </c>
      <c r="Q379" s="59" t="s">
        <v>1073</v>
      </c>
      <c r="R379" s="60">
        <v>45291</v>
      </c>
      <c r="S379" s="147" t="s">
        <v>1049</v>
      </c>
      <c r="T379" s="67">
        <v>1</v>
      </c>
      <c r="U379" s="148">
        <v>44563</v>
      </c>
      <c r="V379" s="149">
        <v>45291</v>
      </c>
      <c r="W379" s="68" t="s">
        <v>18</v>
      </c>
      <c r="X379" s="53">
        <v>0</v>
      </c>
      <c r="Y379" s="54">
        <v>0</v>
      </c>
      <c r="Z379" s="54" t="s">
        <v>5638</v>
      </c>
      <c r="AA379" s="54">
        <v>0.64999999999999991</v>
      </c>
    </row>
    <row r="380" spans="1:27" s="62" customFormat="1" ht="15.75">
      <c r="A380" s="57">
        <v>4</v>
      </c>
      <c r="B380" s="57" t="s">
        <v>437</v>
      </c>
      <c r="C380" s="57">
        <v>23</v>
      </c>
      <c r="D380" s="57" t="s">
        <v>477</v>
      </c>
      <c r="E380" s="57">
        <v>3</v>
      </c>
      <c r="F380" s="57" t="s">
        <v>439</v>
      </c>
      <c r="G380" s="57">
        <v>3</v>
      </c>
      <c r="H380" s="57" t="s">
        <v>473</v>
      </c>
      <c r="I380" s="57">
        <v>17</v>
      </c>
      <c r="J380" s="57" t="s">
        <v>56</v>
      </c>
      <c r="K380" s="55">
        <v>379</v>
      </c>
      <c r="L380" s="56" t="s">
        <v>479</v>
      </c>
      <c r="M380" s="59" t="s">
        <v>1070</v>
      </c>
      <c r="N380" s="59"/>
      <c r="O380" s="58" t="s">
        <v>1343</v>
      </c>
      <c r="P380" s="59" t="s">
        <v>989</v>
      </c>
      <c r="Q380" s="59" t="s">
        <v>1068</v>
      </c>
      <c r="R380" s="60">
        <v>45291</v>
      </c>
      <c r="S380" s="147" t="s">
        <v>1051</v>
      </c>
      <c r="T380" s="67">
        <v>0.15</v>
      </c>
      <c r="U380" s="148">
        <v>44563</v>
      </c>
      <c r="V380" s="149">
        <v>45291</v>
      </c>
      <c r="W380" s="68" t="s">
        <v>18</v>
      </c>
      <c r="X380" s="53">
        <v>0</v>
      </c>
      <c r="Y380" s="54">
        <v>0</v>
      </c>
      <c r="Z380" s="54" t="s">
        <v>5638</v>
      </c>
      <c r="AA380" s="54">
        <v>0.7</v>
      </c>
    </row>
    <row r="381" spans="1:27" s="62" customFormat="1" ht="15.75">
      <c r="A381" s="57">
        <v>6</v>
      </c>
      <c r="B381" s="57" t="s">
        <v>306</v>
      </c>
      <c r="C381" s="57">
        <v>42</v>
      </c>
      <c r="D381" s="57" t="s">
        <v>481</v>
      </c>
      <c r="E381" s="57">
        <v>3</v>
      </c>
      <c r="F381" s="57" t="s">
        <v>439</v>
      </c>
      <c r="G381" s="57">
        <v>4</v>
      </c>
      <c r="H381" s="57" t="s">
        <v>482</v>
      </c>
      <c r="I381" s="57">
        <v>18</v>
      </c>
      <c r="J381" s="57" t="s">
        <v>58</v>
      </c>
      <c r="K381" s="55">
        <v>380</v>
      </c>
      <c r="L381" s="56" t="s">
        <v>480</v>
      </c>
      <c r="M381" s="57" t="s">
        <v>1065</v>
      </c>
      <c r="N381" s="57" t="s">
        <v>1345</v>
      </c>
      <c r="O381" s="58" t="s">
        <v>1346</v>
      </c>
      <c r="P381" s="59" t="s">
        <v>977</v>
      </c>
      <c r="Q381" s="59" t="s">
        <v>1079</v>
      </c>
      <c r="R381" s="60">
        <v>45291</v>
      </c>
      <c r="S381" s="53" t="s">
        <v>1048</v>
      </c>
      <c r="T381" s="106"/>
      <c r="U381" s="54"/>
      <c r="V381" s="54"/>
      <c r="W381" s="78" t="s">
        <v>18</v>
      </c>
      <c r="X381" s="53">
        <v>0</v>
      </c>
      <c r="Y381" s="54">
        <v>0</v>
      </c>
      <c r="Z381" s="54" t="s">
        <v>5638</v>
      </c>
      <c r="AA381" s="54">
        <v>0</v>
      </c>
    </row>
    <row r="382" spans="1:27" s="62" customFormat="1" ht="15.75">
      <c r="A382" s="57">
        <v>6</v>
      </c>
      <c r="B382" s="57" t="s">
        <v>306</v>
      </c>
      <c r="C382" s="57">
        <v>49</v>
      </c>
      <c r="D382" s="57" t="s">
        <v>484</v>
      </c>
      <c r="E382" s="57">
        <v>3</v>
      </c>
      <c r="F382" s="57" t="s">
        <v>439</v>
      </c>
      <c r="G382" s="57">
        <v>4</v>
      </c>
      <c r="H382" s="57" t="s">
        <v>482</v>
      </c>
      <c r="I382" s="57">
        <v>18</v>
      </c>
      <c r="J382" s="57" t="s">
        <v>58</v>
      </c>
      <c r="K382" s="55">
        <v>381</v>
      </c>
      <c r="L382" s="56" t="s">
        <v>1665</v>
      </c>
      <c r="M382" s="57" t="s">
        <v>1065</v>
      </c>
      <c r="N382" s="57" t="s">
        <v>1702</v>
      </c>
      <c r="O382" s="58" t="s">
        <v>1347</v>
      </c>
      <c r="P382" s="59" t="s">
        <v>981</v>
      </c>
      <c r="Q382" s="59" t="s">
        <v>1068</v>
      </c>
      <c r="R382" s="60">
        <v>45291</v>
      </c>
      <c r="S382" s="44" t="s">
        <v>1592</v>
      </c>
      <c r="T382" s="61">
        <v>0.25</v>
      </c>
      <c r="U382" s="150">
        <v>43952</v>
      </c>
      <c r="V382" s="150"/>
      <c r="W382" s="43" t="s">
        <v>11</v>
      </c>
      <c r="X382" s="53" t="s">
        <v>1607</v>
      </c>
      <c r="Y382" s="54" t="s">
        <v>1610</v>
      </c>
      <c r="Z382" s="54" t="s">
        <v>1648</v>
      </c>
      <c r="AA382" s="54">
        <v>2.1356000000000002</v>
      </c>
    </row>
    <row r="383" spans="1:27" s="62" customFormat="1" ht="15.75">
      <c r="A383" s="57">
        <v>6</v>
      </c>
      <c r="B383" s="57" t="s">
        <v>306</v>
      </c>
      <c r="C383" s="57">
        <v>49</v>
      </c>
      <c r="D383" s="57" t="s">
        <v>484</v>
      </c>
      <c r="E383" s="57">
        <v>3</v>
      </c>
      <c r="F383" s="57" t="s">
        <v>439</v>
      </c>
      <c r="G383" s="57">
        <v>4</v>
      </c>
      <c r="H383" s="57" t="s">
        <v>482</v>
      </c>
      <c r="I383" s="57">
        <v>18</v>
      </c>
      <c r="J383" s="57" t="s">
        <v>58</v>
      </c>
      <c r="K383" s="55">
        <v>382</v>
      </c>
      <c r="L383" s="56" t="s">
        <v>1666</v>
      </c>
      <c r="M383" s="57" t="s">
        <v>1065</v>
      </c>
      <c r="N383" s="57" t="s">
        <v>1703</v>
      </c>
      <c r="O383" s="58" t="s">
        <v>1347</v>
      </c>
      <c r="P383" s="59" t="s">
        <v>981</v>
      </c>
      <c r="Q383" s="59" t="s">
        <v>1073</v>
      </c>
      <c r="R383" s="60">
        <v>45291</v>
      </c>
      <c r="S383" s="44" t="s">
        <v>1592</v>
      </c>
      <c r="T383" s="61">
        <v>0.75</v>
      </c>
      <c r="U383" s="150">
        <v>43952</v>
      </c>
      <c r="V383" s="150">
        <v>45386</v>
      </c>
      <c r="W383" s="43" t="s">
        <v>18</v>
      </c>
      <c r="X383" s="53">
        <v>0</v>
      </c>
      <c r="Y383" s="54">
        <v>0</v>
      </c>
      <c r="Z383" s="54" t="s">
        <v>5638</v>
      </c>
      <c r="AA383" s="54">
        <v>1.7856000000000001</v>
      </c>
    </row>
    <row r="384" spans="1:27" s="62" customFormat="1" ht="15.75">
      <c r="A384" s="57">
        <v>6</v>
      </c>
      <c r="B384" s="57" t="s">
        <v>306</v>
      </c>
      <c r="C384" s="57">
        <v>49</v>
      </c>
      <c r="D384" s="57" t="s">
        <v>484</v>
      </c>
      <c r="E384" s="57">
        <v>3</v>
      </c>
      <c r="F384" s="57" t="s">
        <v>439</v>
      </c>
      <c r="G384" s="57">
        <v>4</v>
      </c>
      <c r="H384" s="57" t="s">
        <v>482</v>
      </c>
      <c r="I384" s="57">
        <v>18</v>
      </c>
      <c r="J384" s="57" t="s">
        <v>58</v>
      </c>
      <c r="K384" s="55">
        <v>383</v>
      </c>
      <c r="L384" s="56" t="s">
        <v>1667</v>
      </c>
      <c r="M384" s="57" t="s">
        <v>1065</v>
      </c>
      <c r="N384" s="57" t="s">
        <v>1704</v>
      </c>
      <c r="O384" s="58" t="s">
        <v>1347</v>
      </c>
      <c r="P384" s="59" t="s">
        <v>981</v>
      </c>
      <c r="Q384" s="59" t="s">
        <v>1068</v>
      </c>
      <c r="R384" s="60">
        <v>45291</v>
      </c>
      <c r="S384" s="44" t="s">
        <v>1592</v>
      </c>
      <c r="T384" s="61">
        <v>0.66</v>
      </c>
      <c r="U384" s="150">
        <v>43952</v>
      </c>
      <c r="V384" s="150"/>
      <c r="W384" s="43" t="s">
        <v>18</v>
      </c>
      <c r="X384" s="53">
        <v>0</v>
      </c>
      <c r="Y384" s="54">
        <v>0</v>
      </c>
      <c r="Z384" s="54" t="s">
        <v>5638</v>
      </c>
      <c r="AA384" s="54">
        <v>1.7</v>
      </c>
    </row>
    <row r="385" spans="1:27" s="62" customFormat="1" ht="15.75">
      <c r="A385" s="57">
        <v>6</v>
      </c>
      <c r="B385" s="57" t="s">
        <v>306</v>
      </c>
      <c r="C385" s="57">
        <v>49</v>
      </c>
      <c r="D385" s="57" t="s">
        <v>484</v>
      </c>
      <c r="E385" s="57">
        <v>3</v>
      </c>
      <c r="F385" s="57" t="s">
        <v>439</v>
      </c>
      <c r="G385" s="57">
        <v>4</v>
      </c>
      <c r="H385" s="57" t="s">
        <v>482</v>
      </c>
      <c r="I385" s="57">
        <v>18</v>
      </c>
      <c r="J385" s="57" t="s">
        <v>58</v>
      </c>
      <c r="K385" s="55">
        <v>384</v>
      </c>
      <c r="L385" s="56" t="s">
        <v>1668</v>
      </c>
      <c r="M385" s="57" t="s">
        <v>1065</v>
      </c>
      <c r="N385" s="57" t="s">
        <v>1705</v>
      </c>
      <c r="O385" s="58" t="s">
        <v>1347</v>
      </c>
      <c r="P385" s="59" t="s">
        <v>981</v>
      </c>
      <c r="Q385" s="59" t="s">
        <v>1068</v>
      </c>
      <c r="R385" s="60">
        <v>45291</v>
      </c>
      <c r="S385" s="44" t="s">
        <v>1592</v>
      </c>
      <c r="T385" s="61">
        <v>1</v>
      </c>
      <c r="U385" s="150">
        <v>43952</v>
      </c>
      <c r="V385" s="150">
        <v>44887</v>
      </c>
      <c r="W385" s="43" t="s">
        <v>18</v>
      </c>
      <c r="X385" s="53">
        <v>0</v>
      </c>
      <c r="Y385" s="54">
        <v>0</v>
      </c>
      <c r="Z385" s="54" t="s">
        <v>5638</v>
      </c>
      <c r="AA385" s="54">
        <v>2.1356000000000002</v>
      </c>
    </row>
    <row r="386" spans="1:27" s="62" customFormat="1" ht="15.75">
      <c r="A386" s="57">
        <v>6</v>
      </c>
      <c r="B386" s="57" t="s">
        <v>306</v>
      </c>
      <c r="C386" s="57">
        <v>49</v>
      </c>
      <c r="D386" s="57" t="s">
        <v>484</v>
      </c>
      <c r="E386" s="57">
        <v>3</v>
      </c>
      <c r="F386" s="57" t="s">
        <v>439</v>
      </c>
      <c r="G386" s="57">
        <v>4</v>
      </c>
      <c r="H386" s="57" t="s">
        <v>482</v>
      </c>
      <c r="I386" s="57">
        <v>18</v>
      </c>
      <c r="J386" s="57" t="s">
        <v>58</v>
      </c>
      <c r="K386" s="55">
        <v>385</v>
      </c>
      <c r="L386" s="56" t="s">
        <v>1669</v>
      </c>
      <c r="M386" s="57" t="s">
        <v>1065</v>
      </c>
      <c r="N386" s="57" t="s">
        <v>1706</v>
      </c>
      <c r="O386" s="58" t="s">
        <v>1347</v>
      </c>
      <c r="P386" s="59" t="s">
        <v>981</v>
      </c>
      <c r="Q386" s="59" t="s">
        <v>1073</v>
      </c>
      <c r="R386" s="60">
        <v>45291</v>
      </c>
      <c r="S386" s="44" t="s">
        <v>1592</v>
      </c>
      <c r="T386" s="61">
        <v>1</v>
      </c>
      <c r="U386" s="150">
        <v>43952</v>
      </c>
      <c r="V386" s="150" t="s">
        <v>1579</v>
      </c>
      <c r="W386" s="43" t="s">
        <v>18</v>
      </c>
      <c r="X386" s="53">
        <v>0</v>
      </c>
      <c r="Y386" s="54">
        <v>0</v>
      </c>
      <c r="Z386" s="54" t="s">
        <v>5638</v>
      </c>
      <c r="AA386" s="54">
        <v>1.7856000000000001</v>
      </c>
    </row>
    <row r="387" spans="1:27" s="62" customFormat="1" ht="15.75">
      <c r="A387" s="57">
        <v>6</v>
      </c>
      <c r="B387" s="57" t="s">
        <v>306</v>
      </c>
      <c r="C387" s="57">
        <v>49</v>
      </c>
      <c r="D387" s="57" t="s">
        <v>484</v>
      </c>
      <c r="E387" s="57">
        <v>3</v>
      </c>
      <c r="F387" s="57" t="s">
        <v>439</v>
      </c>
      <c r="G387" s="57">
        <v>4</v>
      </c>
      <c r="H387" s="57" t="s">
        <v>482</v>
      </c>
      <c r="I387" s="57">
        <v>18</v>
      </c>
      <c r="J387" s="57" t="s">
        <v>58</v>
      </c>
      <c r="K387" s="55">
        <v>386</v>
      </c>
      <c r="L387" s="56" t="s">
        <v>1670</v>
      </c>
      <c r="M387" s="57" t="s">
        <v>1065</v>
      </c>
      <c r="N387" s="57" t="s">
        <v>1707</v>
      </c>
      <c r="O387" s="58" t="s">
        <v>1347</v>
      </c>
      <c r="P387" s="59" t="s">
        <v>981</v>
      </c>
      <c r="Q387" s="59" t="s">
        <v>1068</v>
      </c>
      <c r="R387" s="60">
        <v>45291</v>
      </c>
      <c r="S387" s="44" t="s">
        <v>1592</v>
      </c>
      <c r="T387" s="61">
        <v>0.5</v>
      </c>
      <c r="U387" s="150">
        <v>43952</v>
      </c>
      <c r="V387" s="150">
        <v>44363</v>
      </c>
      <c r="W387" s="43" t="s">
        <v>18</v>
      </c>
      <c r="X387" s="53">
        <v>0</v>
      </c>
      <c r="Y387" s="54">
        <v>0</v>
      </c>
      <c r="Z387" s="54" t="s">
        <v>5638</v>
      </c>
      <c r="AA387" s="54">
        <v>1.7</v>
      </c>
    </row>
    <row r="388" spans="1:27" s="62" customFormat="1" ht="15.75">
      <c r="A388" s="57">
        <v>6</v>
      </c>
      <c r="B388" s="57" t="s">
        <v>306</v>
      </c>
      <c r="C388" s="57">
        <v>49</v>
      </c>
      <c r="D388" s="57" t="s">
        <v>484</v>
      </c>
      <c r="E388" s="57">
        <v>3</v>
      </c>
      <c r="F388" s="57" t="s">
        <v>439</v>
      </c>
      <c r="G388" s="57">
        <v>4</v>
      </c>
      <c r="H388" s="57" t="s">
        <v>482</v>
      </c>
      <c r="I388" s="57">
        <v>18</v>
      </c>
      <c r="J388" s="57" t="s">
        <v>58</v>
      </c>
      <c r="K388" s="55">
        <v>387</v>
      </c>
      <c r="L388" s="56" t="s">
        <v>1671</v>
      </c>
      <c r="M388" s="57" t="s">
        <v>1065</v>
      </c>
      <c r="N388" s="57" t="s">
        <v>1708</v>
      </c>
      <c r="O388" s="58" t="s">
        <v>1347</v>
      </c>
      <c r="P388" s="59" t="s">
        <v>981</v>
      </c>
      <c r="Q388" s="59" t="s">
        <v>1073</v>
      </c>
      <c r="R388" s="60">
        <v>45291</v>
      </c>
      <c r="S388" s="44" t="s">
        <v>1048</v>
      </c>
      <c r="T388" s="61"/>
      <c r="U388" s="150"/>
      <c r="V388" s="150"/>
      <c r="W388" s="43" t="s">
        <v>11</v>
      </c>
      <c r="X388" s="53" t="s">
        <v>1607</v>
      </c>
      <c r="Y388" s="54" t="s">
        <v>1610</v>
      </c>
      <c r="Z388" s="54" t="s">
        <v>1648</v>
      </c>
      <c r="AA388" s="54">
        <v>0.78560000000000008</v>
      </c>
    </row>
    <row r="389" spans="1:27" s="62" customFormat="1" ht="15.75">
      <c r="A389" s="57">
        <v>6</v>
      </c>
      <c r="B389" s="57" t="s">
        <v>306</v>
      </c>
      <c r="C389" s="57">
        <v>49</v>
      </c>
      <c r="D389" s="57" t="s">
        <v>484</v>
      </c>
      <c r="E389" s="57">
        <v>3</v>
      </c>
      <c r="F389" s="57" t="s">
        <v>439</v>
      </c>
      <c r="G389" s="57">
        <v>4</v>
      </c>
      <c r="H389" s="57" t="s">
        <v>482</v>
      </c>
      <c r="I389" s="57">
        <v>18</v>
      </c>
      <c r="J389" s="57" t="s">
        <v>58</v>
      </c>
      <c r="K389" s="55">
        <v>388</v>
      </c>
      <c r="L389" s="56" t="s">
        <v>1672</v>
      </c>
      <c r="M389" s="57" t="s">
        <v>1065</v>
      </c>
      <c r="N389" s="57" t="s">
        <v>1709</v>
      </c>
      <c r="O389" s="58">
        <v>121</v>
      </c>
      <c r="P389" s="59" t="s">
        <v>981</v>
      </c>
      <c r="Q389" s="59" t="s">
        <v>1073</v>
      </c>
      <c r="R389" s="60">
        <v>45291</v>
      </c>
      <c r="S389" s="44" t="s">
        <v>1048</v>
      </c>
      <c r="T389" s="61"/>
      <c r="U389" s="150"/>
      <c r="V389" s="150"/>
      <c r="W389" s="43" t="s">
        <v>18</v>
      </c>
      <c r="X389" s="53">
        <v>0</v>
      </c>
      <c r="Y389" s="54">
        <v>0</v>
      </c>
      <c r="Z389" s="54" t="s">
        <v>5638</v>
      </c>
      <c r="AA389" s="54">
        <v>0.78560000000000008</v>
      </c>
    </row>
    <row r="390" spans="1:27" s="62" customFormat="1" ht="15.75">
      <c r="A390" s="57">
        <v>6</v>
      </c>
      <c r="B390" s="57" t="s">
        <v>306</v>
      </c>
      <c r="C390" s="57">
        <v>49</v>
      </c>
      <c r="D390" s="57" t="s">
        <v>484</v>
      </c>
      <c r="E390" s="57">
        <v>3</v>
      </c>
      <c r="F390" s="57" t="s">
        <v>439</v>
      </c>
      <c r="G390" s="57">
        <v>4</v>
      </c>
      <c r="H390" s="57" t="s">
        <v>482</v>
      </c>
      <c r="I390" s="57">
        <v>18</v>
      </c>
      <c r="J390" s="57" t="s">
        <v>58</v>
      </c>
      <c r="K390" s="55">
        <v>389</v>
      </c>
      <c r="L390" s="56" t="s">
        <v>1673</v>
      </c>
      <c r="M390" s="57" t="s">
        <v>1065</v>
      </c>
      <c r="N390" s="57" t="s">
        <v>1710</v>
      </c>
      <c r="O390" s="58" t="s">
        <v>1347</v>
      </c>
      <c r="P390" s="59" t="s">
        <v>981</v>
      </c>
      <c r="Q390" s="59" t="s">
        <v>1079</v>
      </c>
      <c r="R390" s="60">
        <v>45291</v>
      </c>
      <c r="S390" s="44" t="s">
        <v>1048</v>
      </c>
      <c r="T390" s="61"/>
      <c r="U390" s="150"/>
      <c r="V390" s="150"/>
      <c r="W390" s="43" t="s">
        <v>11</v>
      </c>
      <c r="X390" s="53" t="s">
        <v>1607</v>
      </c>
      <c r="Y390" s="54" t="s">
        <v>1610</v>
      </c>
      <c r="Z390" s="54" t="s">
        <v>1648</v>
      </c>
      <c r="AA390" s="54">
        <v>0.43560000000000004</v>
      </c>
    </row>
    <row r="391" spans="1:27" s="62" customFormat="1" ht="15.75">
      <c r="A391" s="57">
        <v>6</v>
      </c>
      <c r="B391" s="57" t="s">
        <v>306</v>
      </c>
      <c r="C391" s="57">
        <v>49</v>
      </c>
      <c r="D391" s="57" t="s">
        <v>484</v>
      </c>
      <c r="E391" s="57">
        <v>3</v>
      </c>
      <c r="F391" s="57" t="s">
        <v>439</v>
      </c>
      <c r="G391" s="57">
        <v>4</v>
      </c>
      <c r="H391" s="57" t="s">
        <v>482</v>
      </c>
      <c r="I391" s="57">
        <v>18</v>
      </c>
      <c r="J391" s="57" t="s">
        <v>58</v>
      </c>
      <c r="K391" s="55">
        <v>390</v>
      </c>
      <c r="L391" s="56" t="s">
        <v>1674</v>
      </c>
      <c r="M391" s="57" t="s">
        <v>1065</v>
      </c>
      <c r="N391" s="57" t="s">
        <v>1711</v>
      </c>
      <c r="O391" s="58" t="s">
        <v>1347</v>
      </c>
      <c r="P391" s="59" t="s">
        <v>981</v>
      </c>
      <c r="Q391" s="59" t="s">
        <v>1068</v>
      </c>
      <c r="R391" s="60">
        <v>45291</v>
      </c>
      <c r="S391" s="44" t="s">
        <v>1048</v>
      </c>
      <c r="T391" s="61"/>
      <c r="U391" s="150"/>
      <c r="V391" s="150"/>
      <c r="W391" s="43" t="s">
        <v>18</v>
      </c>
      <c r="X391" s="53">
        <v>0</v>
      </c>
      <c r="Y391" s="54">
        <v>0</v>
      </c>
      <c r="Z391" s="54" t="s">
        <v>5638</v>
      </c>
      <c r="AA391" s="54">
        <v>0.7</v>
      </c>
    </row>
    <row r="392" spans="1:27" s="62" customFormat="1" ht="15.75">
      <c r="A392" s="57">
        <v>6</v>
      </c>
      <c r="B392" s="57" t="s">
        <v>306</v>
      </c>
      <c r="C392" s="57">
        <v>49</v>
      </c>
      <c r="D392" s="57" t="s">
        <v>484</v>
      </c>
      <c r="E392" s="57">
        <v>3</v>
      </c>
      <c r="F392" s="57" t="s">
        <v>439</v>
      </c>
      <c r="G392" s="57">
        <v>4</v>
      </c>
      <c r="H392" s="57" t="s">
        <v>482</v>
      </c>
      <c r="I392" s="57">
        <v>18</v>
      </c>
      <c r="J392" s="57" t="s">
        <v>58</v>
      </c>
      <c r="K392" s="55">
        <v>391</v>
      </c>
      <c r="L392" s="56" t="s">
        <v>1675</v>
      </c>
      <c r="M392" s="57" t="s">
        <v>1065</v>
      </c>
      <c r="N392" s="57" t="s">
        <v>1712</v>
      </c>
      <c r="O392" s="58" t="s">
        <v>1347</v>
      </c>
      <c r="P392" s="59" t="s">
        <v>981</v>
      </c>
      <c r="Q392" s="59" t="s">
        <v>1068</v>
      </c>
      <c r="R392" s="60">
        <v>45291</v>
      </c>
      <c r="S392" s="44" t="s">
        <v>1592</v>
      </c>
      <c r="T392" s="61">
        <v>1</v>
      </c>
      <c r="U392" s="150">
        <v>43952</v>
      </c>
      <c r="V392" s="150">
        <v>45069</v>
      </c>
      <c r="W392" s="43" t="s">
        <v>18</v>
      </c>
      <c r="X392" s="53">
        <v>0</v>
      </c>
      <c r="Y392" s="54">
        <v>0</v>
      </c>
      <c r="Z392" s="54" t="s">
        <v>5638</v>
      </c>
      <c r="AA392" s="54">
        <v>1.7</v>
      </c>
    </row>
    <row r="393" spans="1:27" s="62" customFormat="1" ht="15.75">
      <c r="A393" s="57">
        <v>6</v>
      </c>
      <c r="B393" s="57" t="s">
        <v>306</v>
      </c>
      <c r="C393" s="57">
        <v>49</v>
      </c>
      <c r="D393" s="57" t="s">
        <v>484</v>
      </c>
      <c r="E393" s="57">
        <v>3</v>
      </c>
      <c r="F393" s="57" t="s">
        <v>439</v>
      </c>
      <c r="G393" s="57">
        <v>4</v>
      </c>
      <c r="H393" s="57" t="s">
        <v>482</v>
      </c>
      <c r="I393" s="57">
        <v>18</v>
      </c>
      <c r="J393" s="57" t="s">
        <v>58</v>
      </c>
      <c r="K393" s="55">
        <v>392</v>
      </c>
      <c r="L393" s="56" t="s">
        <v>1676</v>
      </c>
      <c r="M393" s="57" t="s">
        <v>1065</v>
      </c>
      <c r="N393" s="57" t="s">
        <v>1713</v>
      </c>
      <c r="O393" s="58" t="s">
        <v>1347</v>
      </c>
      <c r="P393" s="59" t="s">
        <v>981</v>
      </c>
      <c r="Q393" s="59" t="s">
        <v>1068</v>
      </c>
      <c r="R393" s="60">
        <v>45291</v>
      </c>
      <c r="S393" s="44" t="s">
        <v>1592</v>
      </c>
      <c r="T393" s="61">
        <v>1</v>
      </c>
      <c r="U393" s="150">
        <v>43952</v>
      </c>
      <c r="V393" s="150">
        <v>44463</v>
      </c>
      <c r="W393" s="43" t="s">
        <v>18</v>
      </c>
      <c r="X393" s="53">
        <v>0</v>
      </c>
      <c r="Y393" s="54">
        <v>0</v>
      </c>
      <c r="Z393" s="54" t="s">
        <v>5638</v>
      </c>
      <c r="AA393" s="54">
        <v>1.7</v>
      </c>
    </row>
    <row r="394" spans="1:27" s="62" customFormat="1" ht="15.75">
      <c r="A394" s="57">
        <v>6</v>
      </c>
      <c r="B394" s="57" t="s">
        <v>306</v>
      </c>
      <c r="C394" s="57">
        <v>49</v>
      </c>
      <c r="D394" s="57" t="s">
        <v>484</v>
      </c>
      <c r="E394" s="57">
        <v>3</v>
      </c>
      <c r="F394" s="57" t="s">
        <v>439</v>
      </c>
      <c r="G394" s="57">
        <v>4</v>
      </c>
      <c r="H394" s="57" t="s">
        <v>482</v>
      </c>
      <c r="I394" s="57">
        <v>18</v>
      </c>
      <c r="J394" s="57" t="s">
        <v>58</v>
      </c>
      <c r="K394" s="55">
        <v>393</v>
      </c>
      <c r="L394" s="56" t="s">
        <v>1677</v>
      </c>
      <c r="M394" s="57" t="s">
        <v>1065</v>
      </c>
      <c r="N394" s="57" t="s">
        <v>1714</v>
      </c>
      <c r="O394" s="58" t="s">
        <v>1347</v>
      </c>
      <c r="P394" s="59" t="s">
        <v>981</v>
      </c>
      <c r="Q394" s="59" t="s">
        <v>1068</v>
      </c>
      <c r="R394" s="60">
        <v>45291</v>
      </c>
      <c r="S394" s="44" t="s">
        <v>1592</v>
      </c>
      <c r="T394" s="61">
        <v>1</v>
      </c>
      <c r="U394" s="150">
        <v>43952</v>
      </c>
      <c r="V394" s="150">
        <v>45279</v>
      </c>
      <c r="W394" s="43" t="s">
        <v>18</v>
      </c>
      <c r="X394" s="53">
        <v>0</v>
      </c>
      <c r="Y394" s="54">
        <v>0</v>
      </c>
      <c r="Z394" s="54" t="s">
        <v>5638</v>
      </c>
      <c r="AA394" s="54">
        <v>1.7</v>
      </c>
    </row>
    <row r="395" spans="1:27" s="62" customFormat="1" ht="15.75">
      <c r="A395" s="57">
        <v>6</v>
      </c>
      <c r="B395" s="57" t="s">
        <v>306</v>
      </c>
      <c r="C395" s="57">
        <v>49</v>
      </c>
      <c r="D395" s="57" t="s">
        <v>484</v>
      </c>
      <c r="E395" s="57">
        <v>3</v>
      </c>
      <c r="F395" s="57" t="s">
        <v>439</v>
      </c>
      <c r="G395" s="57">
        <v>4</v>
      </c>
      <c r="H395" s="57" t="s">
        <v>482</v>
      </c>
      <c r="I395" s="57">
        <v>18</v>
      </c>
      <c r="J395" s="57" t="s">
        <v>58</v>
      </c>
      <c r="K395" s="55">
        <v>394</v>
      </c>
      <c r="L395" s="56" t="s">
        <v>1678</v>
      </c>
      <c r="M395" s="57" t="s">
        <v>1065</v>
      </c>
      <c r="N395" s="57" t="s">
        <v>1715</v>
      </c>
      <c r="O395" s="58" t="s">
        <v>1347</v>
      </c>
      <c r="P395" s="59" t="s">
        <v>981</v>
      </c>
      <c r="Q395" s="59" t="s">
        <v>1068</v>
      </c>
      <c r="R395" s="60">
        <v>45291</v>
      </c>
      <c r="S395" s="44" t="s">
        <v>1048</v>
      </c>
      <c r="T395" s="61"/>
      <c r="U395" s="150"/>
      <c r="V395" s="150"/>
      <c r="W395" s="43" t="s">
        <v>18</v>
      </c>
      <c r="X395" s="53">
        <v>0</v>
      </c>
      <c r="Y395" s="54">
        <v>0</v>
      </c>
      <c r="Z395" s="54" t="s">
        <v>5638</v>
      </c>
      <c r="AA395" s="54">
        <v>1.1355999999999999</v>
      </c>
    </row>
    <row r="396" spans="1:27" s="62" customFormat="1" ht="15.75">
      <c r="A396" s="57">
        <v>6</v>
      </c>
      <c r="B396" s="57" t="s">
        <v>306</v>
      </c>
      <c r="C396" s="57">
        <v>49</v>
      </c>
      <c r="D396" s="57" t="s">
        <v>484</v>
      </c>
      <c r="E396" s="57">
        <v>3</v>
      </c>
      <c r="F396" s="57" t="s">
        <v>439</v>
      </c>
      <c r="G396" s="57">
        <v>4</v>
      </c>
      <c r="H396" s="57" t="s">
        <v>482</v>
      </c>
      <c r="I396" s="57">
        <v>18</v>
      </c>
      <c r="J396" s="57" t="s">
        <v>58</v>
      </c>
      <c r="K396" s="55">
        <v>395</v>
      </c>
      <c r="L396" s="56" t="s">
        <v>1679</v>
      </c>
      <c r="M396" s="57" t="s">
        <v>1065</v>
      </c>
      <c r="N396" s="57" t="s">
        <v>1716</v>
      </c>
      <c r="O396" s="58" t="s">
        <v>1347</v>
      </c>
      <c r="P396" s="59" t="s">
        <v>981</v>
      </c>
      <c r="Q396" s="59" t="s">
        <v>1079</v>
      </c>
      <c r="R396" s="60">
        <v>45291</v>
      </c>
      <c r="S396" s="44" t="s">
        <v>1048</v>
      </c>
      <c r="T396" s="61"/>
      <c r="U396" s="150"/>
      <c r="V396" s="150"/>
      <c r="W396" s="43" t="s">
        <v>18</v>
      </c>
      <c r="X396" s="53">
        <v>0</v>
      </c>
      <c r="Y396" s="54">
        <v>0</v>
      </c>
      <c r="Z396" s="54" t="s">
        <v>5638</v>
      </c>
      <c r="AA396" s="54">
        <v>0</v>
      </c>
    </row>
    <row r="397" spans="1:27" s="62" customFormat="1" ht="15.75">
      <c r="A397" s="57">
        <v>6</v>
      </c>
      <c r="B397" s="57" t="s">
        <v>306</v>
      </c>
      <c r="C397" s="57">
        <v>49</v>
      </c>
      <c r="D397" s="57" t="s">
        <v>484</v>
      </c>
      <c r="E397" s="57">
        <v>3</v>
      </c>
      <c r="F397" s="57" t="s">
        <v>439</v>
      </c>
      <c r="G397" s="57">
        <v>4</v>
      </c>
      <c r="H397" s="57" t="s">
        <v>482</v>
      </c>
      <c r="I397" s="57">
        <v>18</v>
      </c>
      <c r="J397" s="57" t="s">
        <v>58</v>
      </c>
      <c r="K397" s="55">
        <v>396</v>
      </c>
      <c r="L397" s="56" t="s">
        <v>1680</v>
      </c>
      <c r="M397" s="57" t="s">
        <v>1065</v>
      </c>
      <c r="N397" s="57" t="s">
        <v>1717</v>
      </c>
      <c r="O397" s="58" t="s">
        <v>1347</v>
      </c>
      <c r="P397" s="59" t="s">
        <v>981</v>
      </c>
      <c r="Q397" s="59" t="s">
        <v>1068</v>
      </c>
      <c r="R397" s="60">
        <v>45291</v>
      </c>
      <c r="S397" s="44" t="s">
        <v>1592</v>
      </c>
      <c r="T397" s="61">
        <v>1</v>
      </c>
      <c r="U397" s="150">
        <v>43952</v>
      </c>
      <c r="V397" s="150">
        <v>44904</v>
      </c>
      <c r="W397" s="43" t="s">
        <v>18</v>
      </c>
      <c r="X397" s="53">
        <v>0</v>
      </c>
      <c r="Y397" s="54">
        <v>0</v>
      </c>
      <c r="Z397" s="54" t="s">
        <v>5638</v>
      </c>
      <c r="AA397" s="54">
        <v>1.7</v>
      </c>
    </row>
    <row r="398" spans="1:27" s="62" customFormat="1" ht="30">
      <c r="A398" s="57">
        <v>6</v>
      </c>
      <c r="B398" s="57" t="s">
        <v>306</v>
      </c>
      <c r="C398" s="57">
        <v>49</v>
      </c>
      <c r="D398" s="57" t="s">
        <v>484</v>
      </c>
      <c r="E398" s="57">
        <v>3</v>
      </c>
      <c r="F398" s="57" t="s">
        <v>439</v>
      </c>
      <c r="G398" s="57">
        <v>4</v>
      </c>
      <c r="H398" s="57" t="s">
        <v>482</v>
      </c>
      <c r="I398" s="57">
        <v>18</v>
      </c>
      <c r="J398" s="57" t="s">
        <v>58</v>
      </c>
      <c r="K398" s="55">
        <v>397</v>
      </c>
      <c r="L398" s="151" t="s">
        <v>1681</v>
      </c>
      <c r="M398" s="57" t="s">
        <v>1065</v>
      </c>
      <c r="N398" s="57" t="s">
        <v>1718</v>
      </c>
      <c r="O398" s="58" t="s">
        <v>1347</v>
      </c>
      <c r="P398" s="59" t="s">
        <v>981</v>
      </c>
      <c r="Q398" s="59" t="s">
        <v>1068</v>
      </c>
      <c r="R398" s="60">
        <v>45291</v>
      </c>
      <c r="S398" s="44" t="s">
        <v>1592</v>
      </c>
      <c r="T398" s="61">
        <v>1</v>
      </c>
      <c r="U398" s="150">
        <v>43952</v>
      </c>
      <c r="V398" s="150">
        <v>44984</v>
      </c>
      <c r="W398" s="43" t="s">
        <v>18</v>
      </c>
      <c r="X398" s="53">
        <v>0</v>
      </c>
      <c r="Y398" s="54">
        <v>0</v>
      </c>
      <c r="Z398" s="54" t="s">
        <v>5638</v>
      </c>
      <c r="AA398" s="54">
        <v>2.4656000000000002</v>
      </c>
    </row>
    <row r="399" spans="1:27" s="62" customFormat="1" ht="15.75">
      <c r="A399" s="57">
        <v>6</v>
      </c>
      <c r="B399" s="57" t="s">
        <v>306</v>
      </c>
      <c r="C399" s="57">
        <v>49</v>
      </c>
      <c r="D399" s="57" t="s">
        <v>484</v>
      </c>
      <c r="E399" s="57">
        <v>3</v>
      </c>
      <c r="F399" s="57" t="s">
        <v>439</v>
      </c>
      <c r="G399" s="57">
        <v>4</v>
      </c>
      <c r="H399" s="57" t="s">
        <v>482</v>
      </c>
      <c r="I399" s="57">
        <v>18</v>
      </c>
      <c r="J399" s="57" t="s">
        <v>58</v>
      </c>
      <c r="K399" s="55">
        <v>398</v>
      </c>
      <c r="L399" s="56" t="s">
        <v>1682</v>
      </c>
      <c r="M399" s="57" t="s">
        <v>1065</v>
      </c>
      <c r="N399" s="57" t="s">
        <v>1719</v>
      </c>
      <c r="O399" s="58" t="s">
        <v>1347</v>
      </c>
      <c r="P399" s="59" t="s">
        <v>981</v>
      </c>
      <c r="Q399" s="59" t="s">
        <v>1073</v>
      </c>
      <c r="R399" s="60">
        <v>45291</v>
      </c>
      <c r="S399" s="44" t="s">
        <v>1592</v>
      </c>
      <c r="T399" s="61">
        <v>2</v>
      </c>
      <c r="U399" s="150">
        <v>43952</v>
      </c>
      <c r="V399" s="150">
        <v>44144</v>
      </c>
      <c r="W399" s="43" t="s">
        <v>18</v>
      </c>
      <c r="X399" s="53">
        <v>0</v>
      </c>
      <c r="Y399" s="54">
        <v>0</v>
      </c>
      <c r="Z399" s="54" t="s">
        <v>5638</v>
      </c>
      <c r="AA399" s="54">
        <v>1.7856000000000001</v>
      </c>
    </row>
    <row r="400" spans="1:27" s="62" customFormat="1" ht="15.75">
      <c r="A400" s="57">
        <v>6</v>
      </c>
      <c r="B400" s="57" t="s">
        <v>306</v>
      </c>
      <c r="C400" s="57">
        <v>49</v>
      </c>
      <c r="D400" s="57" t="s">
        <v>484</v>
      </c>
      <c r="E400" s="57">
        <v>3</v>
      </c>
      <c r="F400" s="57" t="s">
        <v>439</v>
      </c>
      <c r="G400" s="57">
        <v>4</v>
      </c>
      <c r="H400" s="57" t="s">
        <v>482</v>
      </c>
      <c r="I400" s="57">
        <v>18</v>
      </c>
      <c r="J400" s="57" t="s">
        <v>58</v>
      </c>
      <c r="K400" s="55">
        <v>399</v>
      </c>
      <c r="L400" s="56" t="s">
        <v>1683</v>
      </c>
      <c r="M400" s="57" t="s">
        <v>1065</v>
      </c>
      <c r="N400" s="57" t="s">
        <v>1720</v>
      </c>
      <c r="O400" s="58" t="s">
        <v>1347</v>
      </c>
      <c r="P400" s="59" t="s">
        <v>981</v>
      </c>
      <c r="Q400" s="59" t="s">
        <v>1068</v>
      </c>
      <c r="R400" s="60">
        <v>45291</v>
      </c>
      <c r="S400" s="44" t="s">
        <v>1592</v>
      </c>
      <c r="T400" s="61">
        <v>1</v>
      </c>
      <c r="U400" s="150">
        <v>43952</v>
      </c>
      <c r="V400" s="150">
        <v>45054</v>
      </c>
      <c r="W400" s="43" t="s">
        <v>18</v>
      </c>
      <c r="X400" s="53">
        <v>0</v>
      </c>
      <c r="Y400" s="54">
        <v>0</v>
      </c>
      <c r="Z400" s="54" t="s">
        <v>5638</v>
      </c>
      <c r="AA400" s="54">
        <v>1.7</v>
      </c>
    </row>
    <row r="401" spans="1:27" s="62" customFormat="1" ht="15.75">
      <c r="A401" s="57">
        <v>6</v>
      </c>
      <c r="B401" s="57" t="s">
        <v>306</v>
      </c>
      <c r="C401" s="57">
        <v>49</v>
      </c>
      <c r="D401" s="57" t="s">
        <v>484</v>
      </c>
      <c r="E401" s="57">
        <v>3</v>
      </c>
      <c r="F401" s="57" t="s">
        <v>439</v>
      </c>
      <c r="G401" s="57">
        <v>4</v>
      </c>
      <c r="H401" s="57" t="s">
        <v>482</v>
      </c>
      <c r="I401" s="57">
        <v>18</v>
      </c>
      <c r="J401" s="57" t="s">
        <v>58</v>
      </c>
      <c r="K401" s="55">
        <v>400</v>
      </c>
      <c r="L401" s="56" t="s">
        <v>503</v>
      </c>
      <c r="M401" s="57" t="s">
        <v>1065</v>
      </c>
      <c r="N401" s="57" t="s">
        <v>1721</v>
      </c>
      <c r="O401" s="58" t="s">
        <v>1347</v>
      </c>
      <c r="P401" s="59" t="s">
        <v>981</v>
      </c>
      <c r="Q401" s="59" t="s">
        <v>1079</v>
      </c>
      <c r="R401" s="60">
        <v>45291</v>
      </c>
      <c r="S401" s="44" t="s">
        <v>1048</v>
      </c>
      <c r="T401" s="61"/>
      <c r="U401" s="150"/>
      <c r="V401" s="150"/>
      <c r="W401" s="43" t="s">
        <v>18</v>
      </c>
      <c r="X401" s="53">
        <v>0</v>
      </c>
      <c r="Y401" s="54">
        <v>0</v>
      </c>
      <c r="Z401" s="54" t="s">
        <v>5638</v>
      </c>
      <c r="AA401" s="54">
        <v>0.43560000000000004</v>
      </c>
    </row>
    <row r="402" spans="1:27" s="62" customFormat="1" ht="15.75">
      <c r="A402" s="57">
        <v>6</v>
      </c>
      <c r="B402" s="57" t="s">
        <v>306</v>
      </c>
      <c r="C402" s="57">
        <v>49</v>
      </c>
      <c r="D402" s="57" t="s">
        <v>484</v>
      </c>
      <c r="E402" s="57">
        <v>3</v>
      </c>
      <c r="F402" s="57" t="s">
        <v>439</v>
      </c>
      <c r="G402" s="57">
        <v>4</v>
      </c>
      <c r="H402" s="57" t="s">
        <v>482</v>
      </c>
      <c r="I402" s="57">
        <v>18</v>
      </c>
      <c r="J402" s="57" t="s">
        <v>58</v>
      </c>
      <c r="K402" s="55">
        <v>401</v>
      </c>
      <c r="L402" s="56" t="s">
        <v>1684</v>
      </c>
      <c r="M402" s="57" t="s">
        <v>1065</v>
      </c>
      <c r="N402" s="57" t="s">
        <v>1722</v>
      </c>
      <c r="O402" s="58" t="s">
        <v>1347</v>
      </c>
      <c r="P402" s="59" t="s">
        <v>981</v>
      </c>
      <c r="Q402" s="59" t="s">
        <v>1079</v>
      </c>
      <c r="R402" s="60">
        <v>45291</v>
      </c>
      <c r="S402" s="44" t="s">
        <v>1048</v>
      </c>
      <c r="T402" s="61"/>
      <c r="U402" s="150"/>
      <c r="V402" s="150"/>
      <c r="W402" s="43" t="s">
        <v>11</v>
      </c>
      <c r="X402" s="53" t="s">
        <v>1607</v>
      </c>
      <c r="Y402" s="54" t="s">
        <v>1610</v>
      </c>
      <c r="Z402" s="54" t="s">
        <v>1648</v>
      </c>
      <c r="AA402" s="54">
        <v>0</v>
      </c>
    </row>
    <row r="403" spans="1:27" s="62" customFormat="1" ht="15.75">
      <c r="A403" s="57">
        <v>6</v>
      </c>
      <c r="B403" s="57" t="s">
        <v>306</v>
      </c>
      <c r="C403" s="57">
        <v>49</v>
      </c>
      <c r="D403" s="57" t="s">
        <v>484</v>
      </c>
      <c r="E403" s="57">
        <v>3</v>
      </c>
      <c r="F403" s="57" t="s">
        <v>439</v>
      </c>
      <c r="G403" s="57">
        <v>4</v>
      </c>
      <c r="H403" s="57" t="s">
        <v>482</v>
      </c>
      <c r="I403" s="57">
        <v>18</v>
      </c>
      <c r="J403" s="57" t="s">
        <v>58</v>
      </c>
      <c r="K403" s="55">
        <v>402</v>
      </c>
      <c r="L403" s="56" t="s">
        <v>1685</v>
      </c>
      <c r="M403" s="57" t="s">
        <v>1065</v>
      </c>
      <c r="N403" s="57" t="s">
        <v>1723</v>
      </c>
      <c r="O403" s="58" t="s">
        <v>1347</v>
      </c>
      <c r="P403" s="59" t="s">
        <v>981</v>
      </c>
      <c r="Q403" s="59" t="s">
        <v>1073</v>
      </c>
      <c r="R403" s="60">
        <v>45291</v>
      </c>
      <c r="S403" s="44" t="s">
        <v>1048</v>
      </c>
      <c r="T403" s="61"/>
      <c r="U403" s="150"/>
      <c r="V403" s="150"/>
      <c r="W403" s="43" t="s">
        <v>18</v>
      </c>
      <c r="X403" s="53">
        <v>0</v>
      </c>
      <c r="Y403" s="54">
        <v>0</v>
      </c>
      <c r="Z403" s="54" t="s">
        <v>5638</v>
      </c>
      <c r="AA403" s="54">
        <v>0.78560000000000008</v>
      </c>
    </row>
    <row r="404" spans="1:27" s="62" customFormat="1" ht="15.75">
      <c r="A404" s="57">
        <v>6</v>
      </c>
      <c r="B404" s="57" t="s">
        <v>306</v>
      </c>
      <c r="C404" s="57">
        <v>49</v>
      </c>
      <c r="D404" s="57" t="s">
        <v>484</v>
      </c>
      <c r="E404" s="57">
        <v>3</v>
      </c>
      <c r="F404" s="57" t="s">
        <v>439</v>
      </c>
      <c r="G404" s="57">
        <v>4</v>
      </c>
      <c r="H404" s="57" t="s">
        <v>482</v>
      </c>
      <c r="I404" s="57">
        <v>18</v>
      </c>
      <c r="J404" s="57" t="s">
        <v>58</v>
      </c>
      <c r="K404" s="55">
        <v>403</v>
      </c>
      <c r="L404" s="56" t="s">
        <v>1686</v>
      </c>
      <c r="M404" s="57" t="s">
        <v>1065</v>
      </c>
      <c r="N404" s="57" t="s">
        <v>1724</v>
      </c>
      <c r="O404" s="58" t="s">
        <v>1347</v>
      </c>
      <c r="P404" s="59" t="s">
        <v>981</v>
      </c>
      <c r="Q404" s="59" t="s">
        <v>1073</v>
      </c>
      <c r="R404" s="60">
        <v>45291</v>
      </c>
      <c r="S404" s="44" t="s">
        <v>1048</v>
      </c>
      <c r="T404" s="61"/>
      <c r="U404" s="150"/>
      <c r="V404" s="150"/>
      <c r="W404" s="43" t="s">
        <v>18</v>
      </c>
      <c r="X404" s="53">
        <v>0</v>
      </c>
      <c r="Y404" s="54">
        <v>0</v>
      </c>
      <c r="Z404" s="54" t="s">
        <v>5638</v>
      </c>
      <c r="AA404" s="54">
        <v>0.35</v>
      </c>
    </row>
    <row r="405" spans="1:27" s="62" customFormat="1" ht="15.75">
      <c r="A405" s="57">
        <v>6</v>
      </c>
      <c r="B405" s="57" t="s">
        <v>306</v>
      </c>
      <c r="C405" s="57">
        <v>49</v>
      </c>
      <c r="D405" s="57" t="s">
        <v>484</v>
      </c>
      <c r="E405" s="57">
        <v>3</v>
      </c>
      <c r="F405" s="57" t="s">
        <v>439</v>
      </c>
      <c r="G405" s="57">
        <v>4</v>
      </c>
      <c r="H405" s="57" t="s">
        <v>482</v>
      </c>
      <c r="I405" s="57">
        <v>18</v>
      </c>
      <c r="J405" s="57" t="s">
        <v>58</v>
      </c>
      <c r="K405" s="55">
        <v>404</v>
      </c>
      <c r="L405" s="56" t="s">
        <v>507</v>
      </c>
      <c r="M405" s="57" t="s">
        <v>1065</v>
      </c>
      <c r="N405" s="57" t="s">
        <v>1725</v>
      </c>
      <c r="O405" s="58" t="s">
        <v>1347</v>
      </c>
      <c r="P405" s="59" t="s">
        <v>981</v>
      </c>
      <c r="Q405" s="59" t="s">
        <v>1068</v>
      </c>
      <c r="R405" s="60">
        <v>45291</v>
      </c>
      <c r="S405" s="44" t="s">
        <v>1592</v>
      </c>
      <c r="T405" s="61">
        <v>1</v>
      </c>
      <c r="U405" s="150">
        <v>43952</v>
      </c>
      <c r="V405" s="150">
        <v>45014</v>
      </c>
      <c r="W405" s="43" t="s">
        <v>11</v>
      </c>
      <c r="X405" s="53" t="s">
        <v>1607</v>
      </c>
      <c r="Y405" s="54" t="s">
        <v>1610</v>
      </c>
      <c r="Z405" s="54" t="s">
        <v>1648</v>
      </c>
      <c r="AA405" s="54">
        <v>2.1356000000000002</v>
      </c>
    </row>
    <row r="406" spans="1:27" s="62" customFormat="1" ht="63.75">
      <c r="A406" s="57">
        <v>6</v>
      </c>
      <c r="B406" s="57" t="s">
        <v>306</v>
      </c>
      <c r="C406" s="57">
        <v>49</v>
      </c>
      <c r="D406" s="57" t="s">
        <v>484</v>
      </c>
      <c r="E406" s="57">
        <v>3</v>
      </c>
      <c r="F406" s="57" t="s">
        <v>439</v>
      </c>
      <c r="G406" s="57">
        <v>4</v>
      </c>
      <c r="H406" s="57" t="s">
        <v>482</v>
      </c>
      <c r="I406" s="57">
        <v>18</v>
      </c>
      <c r="J406" s="57" t="s">
        <v>58</v>
      </c>
      <c r="K406" s="55">
        <v>405</v>
      </c>
      <c r="L406" s="56" t="s">
        <v>1687</v>
      </c>
      <c r="M406" s="57" t="s">
        <v>1065</v>
      </c>
      <c r="N406" s="152" t="s">
        <v>1726</v>
      </c>
      <c r="O406" s="58" t="s">
        <v>1347</v>
      </c>
      <c r="P406" s="59" t="s">
        <v>981</v>
      </c>
      <c r="Q406" s="59" t="s">
        <v>1068</v>
      </c>
      <c r="R406" s="60">
        <v>45291</v>
      </c>
      <c r="S406" s="44" t="s">
        <v>1592</v>
      </c>
      <c r="T406" s="61">
        <v>1</v>
      </c>
      <c r="U406" s="150">
        <v>43952</v>
      </c>
      <c r="V406" s="150">
        <v>44887</v>
      </c>
      <c r="W406" s="43" t="s">
        <v>11</v>
      </c>
      <c r="X406" s="53" t="s">
        <v>1607</v>
      </c>
      <c r="Y406" s="54" t="s">
        <v>1610</v>
      </c>
      <c r="Z406" s="54" t="s">
        <v>1648</v>
      </c>
      <c r="AA406" s="54">
        <v>2.1356000000000002</v>
      </c>
    </row>
    <row r="407" spans="1:27" s="62" customFormat="1" ht="15.75">
      <c r="A407" s="57">
        <v>6</v>
      </c>
      <c r="B407" s="57" t="s">
        <v>306</v>
      </c>
      <c r="C407" s="57">
        <v>49</v>
      </c>
      <c r="D407" s="57" t="s">
        <v>484</v>
      </c>
      <c r="E407" s="57">
        <v>3</v>
      </c>
      <c r="F407" s="57" t="s">
        <v>439</v>
      </c>
      <c r="G407" s="57">
        <v>4</v>
      </c>
      <c r="H407" s="57" t="s">
        <v>482</v>
      </c>
      <c r="I407" s="57">
        <v>18</v>
      </c>
      <c r="J407" s="57" t="s">
        <v>58</v>
      </c>
      <c r="K407" s="55">
        <v>406</v>
      </c>
      <c r="L407" s="56" t="s">
        <v>1688</v>
      </c>
      <c r="M407" s="57" t="s">
        <v>1065</v>
      </c>
      <c r="N407" s="57" t="s">
        <v>1727</v>
      </c>
      <c r="O407" s="58" t="s">
        <v>1347</v>
      </c>
      <c r="P407" s="59" t="s">
        <v>981</v>
      </c>
      <c r="Q407" s="59" t="s">
        <v>1079</v>
      </c>
      <c r="R407" s="60">
        <v>45291</v>
      </c>
      <c r="S407" s="44" t="s">
        <v>1048</v>
      </c>
      <c r="T407" s="61"/>
      <c r="U407" s="150"/>
      <c r="V407" s="150"/>
      <c r="W407" s="43" t="s">
        <v>18</v>
      </c>
      <c r="X407" s="53">
        <v>0</v>
      </c>
      <c r="Y407" s="54">
        <v>0</v>
      </c>
      <c r="Z407" s="54" t="s">
        <v>5638</v>
      </c>
      <c r="AA407" s="54">
        <v>0.43560000000000004</v>
      </c>
    </row>
    <row r="408" spans="1:27" s="62" customFormat="1" ht="15.75">
      <c r="A408" s="57">
        <v>6</v>
      </c>
      <c r="B408" s="57" t="s">
        <v>306</v>
      </c>
      <c r="C408" s="57">
        <v>49</v>
      </c>
      <c r="D408" s="57" t="s">
        <v>484</v>
      </c>
      <c r="E408" s="57">
        <v>3</v>
      </c>
      <c r="F408" s="57" t="s">
        <v>439</v>
      </c>
      <c r="G408" s="57">
        <v>4</v>
      </c>
      <c r="H408" s="57" t="s">
        <v>482</v>
      </c>
      <c r="I408" s="57">
        <v>18</v>
      </c>
      <c r="J408" s="57" t="s">
        <v>58</v>
      </c>
      <c r="K408" s="55">
        <v>407</v>
      </c>
      <c r="L408" s="56" t="s">
        <v>1689</v>
      </c>
      <c r="M408" s="57" t="s">
        <v>1065</v>
      </c>
      <c r="N408" s="57" t="s">
        <v>1728</v>
      </c>
      <c r="O408" s="58" t="s">
        <v>1347</v>
      </c>
      <c r="P408" s="59" t="s">
        <v>981</v>
      </c>
      <c r="Q408" s="59" t="s">
        <v>1079</v>
      </c>
      <c r="R408" s="60">
        <v>45291</v>
      </c>
      <c r="S408" s="44" t="s">
        <v>1048</v>
      </c>
      <c r="T408" s="61"/>
      <c r="U408" s="150"/>
      <c r="V408" s="150"/>
      <c r="W408" s="43" t="s">
        <v>18</v>
      </c>
      <c r="X408" s="53">
        <v>0</v>
      </c>
      <c r="Y408" s="54">
        <v>0</v>
      </c>
      <c r="Z408" s="54" t="s">
        <v>5638</v>
      </c>
      <c r="AA408" s="54">
        <v>0</v>
      </c>
    </row>
    <row r="409" spans="1:27" s="62" customFormat="1" ht="15.75">
      <c r="A409" s="57">
        <v>6</v>
      </c>
      <c r="B409" s="57" t="s">
        <v>306</v>
      </c>
      <c r="C409" s="57">
        <v>36</v>
      </c>
      <c r="D409" s="57" t="s">
        <v>512</v>
      </c>
      <c r="E409" s="57">
        <v>3</v>
      </c>
      <c r="F409" s="57" t="s">
        <v>439</v>
      </c>
      <c r="G409" s="57">
        <v>4</v>
      </c>
      <c r="H409" s="57" t="s">
        <v>482</v>
      </c>
      <c r="I409" s="57">
        <v>18</v>
      </c>
      <c r="J409" s="57" t="s">
        <v>58</v>
      </c>
      <c r="K409" s="55">
        <v>408</v>
      </c>
      <c r="L409" s="56" t="s">
        <v>1729</v>
      </c>
      <c r="M409" s="57" t="s">
        <v>1065</v>
      </c>
      <c r="N409" s="57"/>
      <c r="O409" s="58" t="s">
        <v>1348</v>
      </c>
      <c r="P409" s="59" t="s">
        <v>990</v>
      </c>
      <c r="Q409" s="59" t="s">
        <v>1068</v>
      </c>
      <c r="R409" s="60">
        <v>45291</v>
      </c>
      <c r="S409" s="59" t="s">
        <v>1052</v>
      </c>
      <c r="T409" s="106"/>
      <c r="U409" s="54"/>
      <c r="V409" s="54"/>
      <c r="W409" s="78" t="s">
        <v>11</v>
      </c>
      <c r="X409" s="53" t="s">
        <v>1602</v>
      </c>
      <c r="Y409" s="54" t="s">
        <v>1603</v>
      </c>
      <c r="Z409" s="54" t="s">
        <v>5628</v>
      </c>
      <c r="AA409" s="54">
        <v>1.2</v>
      </c>
    </row>
    <row r="410" spans="1:27" s="62" customFormat="1" ht="15.75">
      <c r="A410" s="57">
        <v>6</v>
      </c>
      <c r="B410" s="57" t="s">
        <v>306</v>
      </c>
      <c r="C410" s="57">
        <v>42</v>
      </c>
      <c r="D410" s="57" t="s">
        <v>481</v>
      </c>
      <c r="E410" s="57">
        <v>3</v>
      </c>
      <c r="F410" s="57" t="s">
        <v>439</v>
      </c>
      <c r="G410" s="57">
        <v>4</v>
      </c>
      <c r="H410" s="57" t="s">
        <v>482</v>
      </c>
      <c r="I410" s="57">
        <v>18</v>
      </c>
      <c r="J410" s="57" t="s">
        <v>58</v>
      </c>
      <c r="K410" s="55">
        <v>409</v>
      </c>
      <c r="L410" s="56" t="s">
        <v>513</v>
      </c>
      <c r="M410" s="57" t="s">
        <v>1070</v>
      </c>
      <c r="N410" s="57" t="s">
        <v>1349</v>
      </c>
      <c r="O410" s="58" t="s">
        <v>1350</v>
      </c>
      <c r="P410" s="59" t="s">
        <v>982</v>
      </c>
      <c r="Q410" s="59" t="s">
        <v>1068</v>
      </c>
      <c r="R410" s="60">
        <v>45291</v>
      </c>
      <c r="S410" s="53" t="s">
        <v>1056</v>
      </c>
      <c r="T410" s="106">
        <v>1</v>
      </c>
      <c r="U410" s="54"/>
      <c r="V410" s="54"/>
      <c r="W410" s="78" t="s">
        <v>18</v>
      </c>
      <c r="X410" s="53">
        <v>0</v>
      </c>
      <c r="Y410" s="54">
        <v>0</v>
      </c>
      <c r="Z410" s="54" t="s">
        <v>5638</v>
      </c>
      <c r="AA410" s="54">
        <v>1.7</v>
      </c>
    </row>
    <row r="411" spans="1:27" s="62" customFormat="1" ht="15.75">
      <c r="A411" s="57">
        <v>6</v>
      </c>
      <c r="B411" s="57" t="s">
        <v>306</v>
      </c>
      <c r="C411" s="57">
        <v>42</v>
      </c>
      <c r="D411" s="57" t="s">
        <v>481</v>
      </c>
      <c r="E411" s="57">
        <v>3</v>
      </c>
      <c r="F411" s="57" t="s">
        <v>439</v>
      </c>
      <c r="G411" s="57">
        <v>4</v>
      </c>
      <c r="H411" s="57" t="s">
        <v>482</v>
      </c>
      <c r="I411" s="57">
        <v>18</v>
      </c>
      <c r="J411" s="57" t="s">
        <v>58</v>
      </c>
      <c r="K411" s="55">
        <v>410</v>
      </c>
      <c r="L411" s="56" t="s">
        <v>514</v>
      </c>
      <c r="M411" s="57" t="s">
        <v>1070</v>
      </c>
      <c r="N411" s="57" t="s">
        <v>1351</v>
      </c>
      <c r="O411" s="58" t="s">
        <v>1350</v>
      </c>
      <c r="P411" s="59" t="s">
        <v>982</v>
      </c>
      <c r="Q411" s="59" t="s">
        <v>1068</v>
      </c>
      <c r="R411" s="60">
        <v>45291</v>
      </c>
      <c r="S411" s="53" t="s">
        <v>1055</v>
      </c>
      <c r="T411" s="106">
        <v>0.93</v>
      </c>
      <c r="U411" s="54"/>
      <c r="V411" s="153">
        <v>45338</v>
      </c>
      <c r="W411" s="78" t="s">
        <v>18</v>
      </c>
      <c r="X411" s="53">
        <v>0</v>
      </c>
      <c r="Y411" s="54">
        <v>0</v>
      </c>
      <c r="Z411" s="54" t="s">
        <v>5638</v>
      </c>
      <c r="AA411" s="54">
        <v>1.7</v>
      </c>
    </row>
    <row r="412" spans="1:27" s="62" customFormat="1" ht="15.75">
      <c r="A412" s="57">
        <v>6</v>
      </c>
      <c r="B412" s="57" t="s">
        <v>306</v>
      </c>
      <c r="C412" s="57">
        <v>42</v>
      </c>
      <c r="D412" s="57" t="s">
        <v>481</v>
      </c>
      <c r="E412" s="57">
        <v>3</v>
      </c>
      <c r="F412" s="57" t="s">
        <v>439</v>
      </c>
      <c r="G412" s="57">
        <v>4</v>
      </c>
      <c r="H412" s="57" t="s">
        <v>482</v>
      </c>
      <c r="I412" s="57">
        <v>18</v>
      </c>
      <c r="J412" s="57" t="s">
        <v>58</v>
      </c>
      <c r="K412" s="55">
        <v>411</v>
      </c>
      <c r="L412" s="56" t="s">
        <v>515</v>
      </c>
      <c r="M412" s="57" t="s">
        <v>1070</v>
      </c>
      <c r="N412" s="57" t="s">
        <v>1352</v>
      </c>
      <c r="O412" s="58" t="s">
        <v>1350</v>
      </c>
      <c r="P412" s="59" t="s">
        <v>982</v>
      </c>
      <c r="Q412" s="59" t="s">
        <v>1073</v>
      </c>
      <c r="R412" s="60">
        <v>45291</v>
      </c>
      <c r="S412" s="53" t="s">
        <v>1048</v>
      </c>
      <c r="T412" s="106">
        <v>0</v>
      </c>
      <c r="U412" s="54"/>
      <c r="V412" s="54"/>
      <c r="W412" s="78" t="s">
        <v>18</v>
      </c>
      <c r="X412" s="53">
        <v>0</v>
      </c>
      <c r="Y412" s="54">
        <v>0</v>
      </c>
      <c r="Z412" s="54" t="s">
        <v>5638</v>
      </c>
      <c r="AA412" s="54">
        <v>0.35</v>
      </c>
    </row>
    <row r="413" spans="1:27" s="62" customFormat="1" ht="15.75">
      <c r="A413" s="57">
        <v>6</v>
      </c>
      <c r="B413" s="57" t="s">
        <v>306</v>
      </c>
      <c r="C413" s="57">
        <v>42</v>
      </c>
      <c r="D413" s="57" t="s">
        <v>481</v>
      </c>
      <c r="E413" s="57">
        <v>3</v>
      </c>
      <c r="F413" s="57" t="s">
        <v>439</v>
      </c>
      <c r="G413" s="57">
        <v>4</v>
      </c>
      <c r="H413" s="57" t="s">
        <v>482</v>
      </c>
      <c r="I413" s="57">
        <v>18</v>
      </c>
      <c r="J413" s="57" t="s">
        <v>58</v>
      </c>
      <c r="K413" s="55">
        <v>412</v>
      </c>
      <c r="L413" s="56" t="s">
        <v>516</v>
      </c>
      <c r="M413" s="57" t="s">
        <v>1070</v>
      </c>
      <c r="N413" s="57" t="s">
        <v>1353</v>
      </c>
      <c r="O413" s="58" t="s">
        <v>1350</v>
      </c>
      <c r="P413" s="59" t="s">
        <v>982</v>
      </c>
      <c r="Q413" s="59" t="s">
        <v>1068</v>
      </c>
      <c r="R413" s="60">
        <v>45291</v>
      </c>
      <c r="S413" s="53" t="s">
        <v>1056</v>
      </c>
      <c r="T413" s="106">
        <v>1</v>
      </c>
      <c r="U413" s="54"/>
      <c r="V413" s="54"/>
      <c r="W413" s="78" t="s">
        <v>11</v>
      </c>
      <c r="X413" s="53" t="s">
        <v>1620</v>
      </c>
      <c r="Y413" s="54" t="s">
        <v>1644</v>
      </c>
      <c r="Z413" s="54" t="s">
        <v>1656</v>
      </c>
      <c r="AA413" s="54">
        <v>2.1356000000000002</v>
      </c>
    </row>
    <row r="414" spans="1:27" s="62" customFormat="1" ht="15.75">
      <c r="A414" s="57">
        <v>6</v>
      </c>
      <c r="B414" s="57" t="s">
        <v>306</v>
      </c>
      <c r="C414" s="57">
        <v>42</v>
      </c>
      <c r="D414" s="57" t="s">
        <v>481</v>
      </c>
      <c r="E414" s="57">
        <v>3</v>
      </c>
      <c r="F414" s="57" t="s">
        <v>439</v>
      </c>
      <c r="G414" s="57">
        <v>4</v>
      </c>
      <c r="H414" s="57" t="s">
        <v>482</v>
      </c>
      <c r="I414" s="57">
        <v>18</v>
      </c>
      <c r="J414" s="57" t="s">
        <v>58</v>
      </c>
      <c r="K414" s="55">
        <v>413</v>
      </c>
      <c r="L414" s="56" t="s">
        <v>517</v>
      </c>
      <c r="M414" s="57" t="s">
        <v>1070</v>
      </c>
      <c r="N414" s="57" t="s">
        <v>1354</v>
      </c>
      <c r="O414" s="58" t="s">
        <v>1350</v>
      </c>
      <c r="P414" s="59" t="s">
        <v>982</v>
      </c>
      <c r="Q414" s="59" t="s">
        <v>1068</v>
      </c>
      <c r="R414" s="60">
        <v>45291</v>
      </c>
      <c r="S414" s="53" t="s">
        <v>1053</v>
      </c>
      <c r="T414" s="106">
        <v>0</v>
      </c>
      <c r="U414" s="153">
        <v>45444</v>
      </c>
      <c r="V414" s="153">
        <v>45809</v>
      </c>
      <c r="W414" s="78" t="s">
        <v>11</v>
      </c>
      <c r="X414" s="53" t="s">
        <v>1620</v>
      </c>
      <c r="Y414" s="54" t="s">
        <v>1644</v>
      </c>
      <c r="Z414" s="54" t="s">
        <v>1656</v>
      </c>
      <c r="AA414" s="54">
        <v>1.9656</v>
      </c>
    </row>
    <row r="415" spans="1:27" s="62" customFormat="1" ht="15.75">
      <c r="A415" s="57">
        <v>6</v>
      </c>
      <c r="B415" s="57" t="s">
        <v>306</v>
      </c>
      <c r="C415" s="57">
        <v>42</v>
      </c>
      <c r="D415" s="57" t="s">
        <v>481</v>
      </c>
      <c r="E415" s="57">
        <v>3</v>
      </c>
      <c r="F415" s="57" t="s">
        <v>439</v>
      </c>
      <c r="G415" s="57">
        <v>4</v>
      </c>
      <c r="H415" s="57" t="s">
        <v>482</v>
      </c>
      <c r="I415" s="57">
        <v>18</v>
      </c>
      <c r="J415" s="57" t="s">
        <v>58</v>
      </c>
      <c r="K415" s="55">
        <v>414</v>
      </c>
      <c r="L415" s="56" t="s">
        <v>518</v>
      </c>
      <c r="M415" s="57" t="s">
        <v>1070</v>
      </c>
      <c r="N415" s="57" t="s">
        <v>1355</v>
      </c>
      <c r="O415" s="58" t="s">
        <v>1350</v>
      </c>
      <c r="P415" s="59" t="s">
        <v>982</v>
      </c>
      <c r="Q415" s="59" t="s">
        <v>1068</v>
      </c>
      <c r="R415" s="60">
        <v>45291</v>
      </c>
      <c r="S415" s="53" t="s">
        <v>1053</v>
      </c>
      <c r="T415" s="69">
        <v>1</v>
      </c>
      <c r="U415" s="54"/>
      <c r="V415" s="54"/>
      <c r="W415" s="78" t="s">
        <v>18</v>
      </c>
      <c r="X415" s="53">
        <v>0</v>
      </c>
      <c r="Y415" s="54">
        <v>0</v>
      </c>
      <c r="Z415" s="54" t="s">
        <v>5638</v>
      </c>
      <c r="AA415" s="54">
        <v>1.6355999999999999</v>
      </c>
    </row>
    <row r="416" spans="1:27" s="62" customFormat="1" ht="15.75">
      <c r="A416" s="57">
        <v>6</v>
      </c>
      <c r="B416" s="57" t="s">
        <v>306</v>
      </c>
      <c r="C416" s="57">
        <v>42</v>
      </c>
      <c r="D416" s="57" t="s">
        <v>481</v>
      </c>
      <c r="E416" s="57">
        <v>3</v>
      </c>
      <c r="F416" s="57" t="s">
        <v>439</v>
      </c>
      <c r="G416" s="57">
        <v>4</v>
      </c>
      <c r="H416" s="57" t="s">
        <v>482</v>
      </c>
      <c r="I416" s="57">
        <v>18</v>
      </c>
      <c r="J416" s="57" t="s">
        <v>58</v>
      </c>
      <c r="K416" s="55">
        <v>415</v>
      </c>
      <c r="L416" s="56" t="s">
        <v>519</v>
      </c>
      <c r="M416" s="57" t="s">
        <v>1070</v>
      </c>
      <c r="N416" s="57" t="s">
        <v>1356</v>
      </c>
      <c r="O416" s="58" t="s">
        <v>1350</v>
      </c>
      <c r="P416" s="59" t="s">
        <v>982</v>
      </c>
      <c r="Q416" s="59" t="s">
        <v>1068</v>
      </c>
      <c r="R416" s="60">
        <v>45291</v>
      </c>
      <c r="S416" s="53" t="s">
        <v>1055</v>
      </c>
      <c r="T416" s="106">
        <v>0.89190000000000003</v>
      </c>
      <c r="U416" s="54"/>
      <c r="V416" s="153">
        <v>45473</v>
      </c>
      <c r="W416" s="78" t="s">
        <v>18</v>
      </c>
      <c r="X416" s="53">
        <v>0</v>
      </c>
      <c r="Y416" s="54">
        <v>0</v>
      </c>
      <c r="Z416" s="54" t="s">
        <v>5638</v>
      </c>
      <c r="AA416" s="54">
        <v>2.1356000000000002</v>
      </c>
    </row>
    <row r="417" spans="1:27" s="62" customFormat="1" ht="15.75">
      <c r="A417" s="57">
        <v>6</v>
      </c>
      <c r="B417" s="57" t="s">
        <v>306</v>
      </c>
      <c r="C417" s="57">
        <v>42</v>
      </c>
      <c r="D417" s="57" t="s">
        <v>481</v>
      </c>
      <c r="E417" s="57">
        <v>3</v>
      </c>
      <c r="F417" s="57" t="s">
        <v>439</v>
      </c>
      <c r="G417" s="57">
        <v>4</v>
      </c>
      <c r="H417" s="57" t="s">
        <v>482</v>
      </c>
      <c r="I417" s="57">
        <v>18</v>
      </c>
      <c r="J417" s="57" t="s">
        <v>58</v>
      </c>
      <c r="K417" s="55">
        <v>416</v>
      </c>
      <c r="L417" s="56" t="s">
        <v>520</v>
      </c>
      <c r="M417" s="57" t="s">
        <v>1070</v>
      </c>
      <c r="N417" s="57" t="s">
        <v>1357</v>
      </c>
      <c r="O417" s="58" t="s">
        <v>1350</v>
      </c>
      <c r="P417" s="59" t="s">
        <v>982</v>
      </c>
      <c r="Q417" s="59" t="s">
        <v>1068</v>
      </c>
      <c r="R417" s="60">
        <v>45291</v>
      </c>
      <c r="S417" s="53" t="s">
        <v>1053</v>
      </c>
      <c r="T417" s="106">
        <v>0.79330000000000001</v>
      </c>
      <c r="U417" s="154">
        <v>45451</v>
      </c>
      <c r="V417" s="154">
        <v>45696</v>
      </c>
      <c r="W417" s="78" t="s">
        <v>11</v>
      </c>
      <c r="X417" s="53" t="s">
        <v>1620</v>
      </c>
      <c r="Y417" s="54" t="s">
        <v>1644</v>
      </c>
      <c r="Z417" s="54" t="s">
        <v>1656</v>
      </c>
      <c r="AA417" s="54">
        <v>1.2</v>
      </c>
    </row>
    <row r="418" spans="1:27" s="62" customFormat="1" ht="15.75">
      <c r="A418" s="57">
        <v>6</v>
      </c>
      <c r="B418" s="57" t="s">
        <v>306</v>
      </c>
      <c r="C418" s="57">
        <v>42</v>
      </c>
      <c r="D418" s="57" t="s">
        <v>481</v>
      </c>
      <c r="E418" s="57">
        <v>3</v>
      </c>
      <c r="F418" s="57" t="s">
        <v>439</v>
      </c>
      <c r="G418" s="57">
        <v>4</v>
      </c>
      <c r="H418" s="57" t="s">
        <v>482</v>
      </c>
      <c r="I418" s="57">
        <v>18</v>
      </c>
      <c r="J418" s="57" t="s">
        <v>58</v>
      </c>
      <c r="K418" s="55">
        <v>417</v>
      </c>
      <c r="L418" s="56" t="s">
        <v>521</v>
      </c>
      <c r="M418" s="57" t="s">
        <v>1070</v>
      </c>
      <c r="N418" s="57" t="s">
        <v>1358</v>
      </c>
      <c r="O418" s="58" t="s">
        <v>1350</v>
      </c>
      <c r="P418" s="59" t="s">
        <v>982</v>
      </c>
      <c r="Q418" s="59" t="s">
        <v>1068</v>
      </c>
      <c r="R418" s="60">
        <v>45291</v>
      </c>
      <c r="S418" s="53" t="s">
        <v>1053</v>
      </c>
      <c r="T418" s="106">
        <v>0.6825</v>
      </c>
      <c r="U418" s="154">
        <v>45374</v>
      </c>
      <c r="V418" s="154">
        <v>45496</v>
      </c>
      <c r="W418" s="78" t="s">
        <v>11</v>
      </c>
      <c r="X418" s="53" t="s">
        <v>1620</v>
      </c>
      <c r="Y418" s="54" t="s">
        <v>1644</v>
      </c>
      <c r="Z418" s="54" t="s">
        <v>1656</v>
      </c>
      <c r="AA418" s="54">
        <v>1.2</v>
      </c>
    </row>
    <row r="419" spans="1:27" s="62" customFormat="1" ht="15.75">
      <c r="A419" s="57">
        <v>6</v>
      </c>
      <c r="B419" s="57" t="s">
        <v>306</v>
      </c>
      <c r="C419" s="57">
        <v>42</v>
      </c>
      <c r="D419" s="57" t="s">
        <v>481</v>
      </c>
      <c r="E419" s="57">
        <v>3</v>
      </c>
      <c r="F419" s="57" t="s">
        <v>439</v>
      </c>
      <c r="G419" s="57">
        <v>4</v>
      </c>
      <c r="H419" s="57" t="s">
        <v>482</v>
      </c>
      <c r="I419" s="57">
        <v>18</v>
      </c>
      <c r="J419" s="57" t="s">
        <v>58</v>
      </c>
      <c r="K419" s="55">
        <v>418</v>
      </c>
      <c r="L419" s="56" t="s">
        <v>522</v>
      </c>
      <c r="M419" s="57" t="s">
        <v>1070</v>
      </c>
      <c r="N419" s="57" t="s">
        <v>1359</v>
      </c>
      <c r="O419" s="58" t="s">
        <v>1350</v>
      </c>
      <c r="P419" s="59" t="s">
        <v>982</v>
      </c>
      <c r="Q419" s="59" t="s">
        <v>1068</v>
      </c>
      <c r="R419" s="60">
        <v>45291</v>
      </c>
      <c r="S419" s="53" t="s">
        <v>1051</v>
      </c>
      <c r="T419" s="106">
        <v>1</v>
      </c>
      <c r="U419" s="154">
        <v>43435</v>
      </c>
      <c r="V419" s="154">
        <v>44531</v>
      </c>
      <c r="W419" s="78" t="s">
        <v>18</v>
      </c>
      <c r="X419" s="53">
        <v>0</v>
      </c>
      <c r="Y419" s="54">
        <v>0</v>
      </c>
      <c r="Z419" s="54" t="s">
        <v>5638</v>
      </c>
      <c r="AA419" s="54">
        <v>0.7</v>
      </c>
    </row>
    <row r="420" spans="1:27" s="62" customFormat="1" ht="15.75">
      <c r="A420" s="57">
        <v>6</v>
      </c>
      <c r="B420" s="57" t="s">
        <v>306</v>
      </c>
      <c r="C420" s="57">
        <v>42</v>
      </c>
      <c r="D420" s="57" t="s">
        <v>481</v>
      </c>
      <c r="E420" s="57">
        <v>3</v>
      </c>
      <c r="F420" s="57" t="s">
        <v>439</v>
      </c>
      <c r="G420" s="57">
        <v>4</v>
      </c>
      <c r="H420" s="57" t="s">
        <v>482</v>
      </c>
      <c r="I420" s="57">
        <v>18</v>
      </c>
      <c r="J420" s="57" t="s">
        <v>58</v>
      </c>
      <c r="K420" s="55">
        <v>419</v>
      </c>
      <c r="L420" s="56" t="s">
        <v>523</v>
      </c>
      <c r="M420" s="57" t="s">
        <v>1070</v>
      </c>
      <c r="N420" s="57" t="s">
        <v>1360</v>
      </c>
      <c r="O420" s="58" t="s">
        <v>1350</v>
      </c>
      <c r="P420" s="59" t="s">
        <v>982</v>
      </c>
      <c r="Q420" s="59" t="s">
        <v>1073</v>
      </c>
      <c r="R420" s="60">
        <v>45291</v>
      </c>
      <c r="S420" s="53" t="s">
        <v>1051</v>
      </c>
      <c r="T420" s="106">
        <v>1</v>
      </c>
      <c r="U420" s="154">
        <v>43435</v>
      </c>
      <c r="V420" s="154">
        <v>44531</v>
      </c>
      <c r="W420" s="78" t="s">
        <v>11</v>
      </c>
      <c r="X420" s="53" t="s">
        <v>1620</v>
      </c>
      <c r="Y420" s="54" t="s">
        <v>1644</v>
      </c>
      <c r="Z420" s="54" t="s">
        <v>5636</v>
      </c>
      <c r="AA420" s="54">
        <v>0.35</v>
      </c>
    </row>
    <row r="421" spans="1:27" s="62" customFormat="1" ht="15.75">
      <c r="A421" s="57">
        <v>6</v>
      </c>
      <c r="B421" s="57" t="s">
        <v>306</v>
      </c>
      <c r="C421" s="57">
        <v>42</v>
      </c>
      <c r="D421" s="57" t="s">
        <v>481</v>
      </c>
      <c r="E421" s="57">
        <v>3</v>
      </c>
      <c r="F421" s="57" t="s">
        <v>439</v>
      </c>
      <c r="G421" s="57">
        <v>4</v>
      </c>
      <c r="H421" s="57" t="s">
        <v>482</v>
      </c>
      <c r="I421" s="57">
        <v>18</v>
      </c>
      <c r="J421" s="57" t="s">
        <v>58</v>
      </c>
      <c r="K421" s="55">
        <v>420</v>
      </c>
      <c r="L421" s="56" t="s">
        <v>524</v>
      </c>
      <c r="M421" s="57" t="s">
        <v>1070</v>
      </c>
      <c r="N421" s="57" t="s">
        <v>1361</v>
      </c>
      <c r="O421" s="58" t="s">
        <v>1350</v>
      </c>
      <c r="P421" s="59" t="s">
        <v>982</v>
      </c>
      <c r="Q421" s="59" t="s">
        <v>1068</v>
      </c>
      <c r="R421" s="60">
        <v>45291</v>
      </c>
      <c r="S421" s="53" t="s">
        <v>1053</v>
      </c>
      <c r="T421" s="106">
        <v>0.83760000000000001</v>
      </c>
      <c r="U421" s="154">
        <v>45339</v>
      </c>
      <c r="V421" s="154">
        <v>45490</v>
      </c>
      <c r="W421" s="78" t="s">
        <v>11</v>
      </c>
      <c r="X421" s="53" t="s">
        <v>1620</v>
      </c>
      <c r="Y421" s="54" t="s">
        <v>1644</v>
      </c>
      <c r="Z421" s="54" t="s">
        <v>1656</v>
      </c>
      <c r="AA421" s="54">
        <v>1.2</v>
      </c>
    </row>
    <row r="422" spans="1:27" s="62" customFormat="1" ht="15.75">
      <c r="A422" s="57">
        <v>6</v>
      </c>
      <c r="B422" s="57" t="s">
        <v>306</v>
      </c>
      <c r="C422" s="57">
        <v>42</v>
      </c>
      <c r="D422" s="57" t="s">
        <v>481</v>
      </c>
      <c r="E422" s="57">
        <v>3</v>
      </c>
      <c r="F422" s="57" t="s">
        <v>439</v>
      </c>
      <c r="G422" s="57">
        <v>4</v>
      </c>
      <c r="H422" s="57" t="s">
        <v>482</v>
      </c>
      <c r="I422" s="57">
        <v>18</v>
      </c>
      <c r="J422" s="57" t="s">
        <v>58</v>
      </c>
      <c r="K422" s="55">
        <v>421</v>
      </c>
      <c r="L422" s="56" t="s">
        <v>525</v>
      </c>
      <c r="M422" s="57" t="s">
        <v>1070</v>
      </c>
      <c r="N422" s="57" t="s">
        <v>1362</v>
      </c>
      <c r="O422" s="58" t="s">
        <v>1350</v>
      </c>
      <c r="P422" s="59" t="s">
        <v>982</v>
      </c>
      <c r="Q422" s="59" t="s">
        <v>1068</v>
      </c>
      <c r="R422" s="60">
        <v>45291</v>
      </c>
      <c r="S422" s="53" t="s">
        <v>1049</v>
      </c>
      <c r="T422" s="106"/>
      <c r="U422" s="54"/>
      <c r="V422" s="54"/>
      <c r="W422" s="78" t="s">
        <v>18</v>
      </c>
      <c r="X422" s="53">
        <v>0</v>
      </c>
      <c r="Y422" s="54">
        <v>0</v>
      </c>
      <c r="Z422" s="54" t="s">
        <v>5638</v>
      </c>
      <c r="AA422" s="54">
        <v>0.7</v>
      </c>
    </row>
    <row r="423" spans="1:27" s="62" customFormat="1" ht="15.75">
      <c r="A423" s="57">
        <v>6</v>
      </c>
      <c r="B423" s="57" t="s">
        <v>306</v>
      </c>
      <c r="C423" s="57">
        <v>42</v>
      </c>
      <c r="D423" s="57" t="s">
        <v>481</v>
      </c>
      <c r="E423" s="57">
        <v>3</v>
      </c>
      <c r="F423" s="57" t="s">
        <v>439</v>
      </c>
      <c r="G423" s="57">
        <v>4</v>
      </c>
      <c r="H423" s="57" t="s">
        <v>482</v>
      </c>
      <c r="I423" s="57">
        <v>18</v>
      </c>
      <c r="J423" s="57" t="s">
        <v>58</v>
      </c>
      <c r="K423" s="55">
        <v>422</v>
      </c>
      <c r="L423" s="56" t="s">
        <v>526</v>
      </c>
      <c r="M423" s="57" t="s">
        <v>1070</v>
      </c>
      <c r="N423" s="57" t="s">
        <v>1363</v>
      </c>
      <c r="O423" s="58" t="s">
        <v>1350</v>
      </c>
      <c r="P423" s="59" t="s">
        <v>982</v>
      </c>
      <c r="Q423" s="59" t="s">
        <v>1068</v>
      </c>
      <c r="R423" s="60">
        <v>45291</v>
      </c>
      <c r="S423" s="53" t="s">
        <v>1056</v>
      </c>
      <c r="T423" s="106">
        <v>1</v>
      </c>
      <c r="U423" s="54"/>
      <c r="V423" s="54"/>
      <c r="W423" s="78" t="s">
        <v>18</v>
      </c>
      <c r="X423" s="53">
        <v>0</v>
      </c>
      <c r="Y423" s="54">
        <v>0</v>
      </c>
      <c r="Z423" s="54" t="s">
        <v>5638</v>
      </c>
      <c r="AA423" s="54">
        <v>2.1356000000000002</v>
      </c>
    </row>
    <row r="424" spans="1:27" s="62" customFormat="1" ht="15.75">
      <c r="A424" s="57">
        <v>6</v>
      </c>
      <c r="B424" s="57" t="s">
        <v>306</v>
      </c>
      <c r="C424" s="57">
        <v>42</v>
      </c>
      <c r="D424" s="57" t="s">
        <v>481</v>
      </c>
      <c r="E424" s="57">
        <v>3</v>
      </c>
      <c r="F424" s="57" t="s">
        <v>439</v>
      </c>
      <c r="G424" s="57">
        <v>4</v>
      </c>
      <c r="H424" s="57" t="s">
        <v>482</v>
      </c>
      <c r="I424" s="57">
        <v>18</v>
      </c>
      <c r="J424" s="57" t="s">
        <v>58</v>
      </c>
      <c r="K424" s="55">
        <v>423</v>
      </c>
      <c r="L424" s="56" t="s">
        <v>527</v>
      </c>
      <c r="M424" s="57" t="s">
        <v>1070</v>
      </c>
      <c r="N424" s="57" t="s">
        <v>1364</v>
      </c>
      <c r="O424" s="58" t="s">
        <v>1350</v>
      </c>
      <c r="P424" s="59" t="s">
        <v>982</v>
      </c>
      <c r="Q424" s="59" t="s">
        <v>1068</v>
      </c>
      <c r="R424" s="60">
        <v>45291</v>
      </c>
      <c r="S424" s="53" t="s">
        <v>1055</v>
      </c>
      <c r="T424" s="106">
        <v>0.16400000000000001</v>
      </c>
      <c r="U424" s="153">
        <v>44701</v>
      </c>
      <c r="V424" s="153">
        <v>45889</v>
      </c>
      <c r="W424" s="78" t="s">
        <v>11</v>
      </c>
      <c r="X424" s="53" t="s">
        <v>1620</v>
      </c>
      <c r="Y424" s="54" t="s">
        <v>1644</v>
      </c>
      <c r="Z424" s="54" t="s">
        <v>1656</v>
      </c>
      <c r="AA424" s="54">
        <v>1.7</v>
      </c>
    </row>
    <row r="425" spans="1:27" s="62" customFormat="1" ht="15.75">
      <c r="A425" s="57">
        <v>6</v>
      </c>
      <c r="B425" s="57" t="s">
        <v>306</v>
      </c>
      <c r="C425" s="57">
        <v>42</v>
      </c>
      <c r="D425" s="57" t="s">
        <v>481</v>
      </c>
      <c r="E425" s="57">
        <v>3</v>
      </c>
      <c r="F425" s="57" t="s">
        <v>439</v>
      </c>
      <c r="G425" s="57">
        <v>4</v>
      </c>
      <c r="H425" s="57" t="s">
        <v>482</v>
      </c>
      <c r="I425" s="57">
        <v>18</v>
      </c>
      <c r="J425" s="57" t="s">
        <v>58</v>
      </c>
      <c r="K425" s="55">
        <v>424</v>
      </c>
      <c r="L425" s="56" t="s">
        <v>528</v>
      </c>
      <c r="M425" s="57" t="s">
        <v>1070</v>
      </c>
      <c r="N425" s="57" t="s">
        <v>1365</v>
      </c>
      <c r="O425" s="58" t="s">
        <v>1350</v>
      </c>
      <c r="P425" s="59" t="s">
        <v>982</v>
      </c>
      <c r="Q425" s="59" t="s">
        <v>1068</v>
      </c>
      <c r="R425" s="60">
        <v>45291</v>
      </c>
      <c r="S425" s="53" t="s">
        <v>1050</v>
      </c>
      <c r="T425" s="106"/>
      <c r="U425" s="54"/>
      <c r="V425" s="54"/>
      <c r="W425" s="78" t="s">
        <v>18</v>
      </c>
      <c r="X425" s="53">
        <v>0</v>
      </c>
      <c r="Y425" s="54">
        <v>0</v>
      </c>
      <c r="Z425" s="54" t="s">
        <v>5638</v>
      </c>
      <c r="AA425" s="54">
        <v>1.1355999999999999</v>
      </c>
    </row>
    <row r="426" spans="1:27" s="62" customFormat="1" ht="15.75">
      <c r="A426" s="57">
        <v>6</v>
      </c>
      <c r="B426" s="57" t="s">
        <v>306</v>
      </c>
      <c r="C426" s="57">
        <v>42</v>
      </c>
      <c r="D426" s="57" t="s">
        <v>481</v>
      </c>
      <c r="E426" s="57">
        <v>3</v>
      </c>
      <c r="F426" s="57" t="s">
        <v>439</v>
      </c>
      <c r="G426" s="57">
        <v>4</v>
      </c>
      <c r="H426" s="57" t="s">
        <v>482</v>
      </c>
      <c r="I426" s="57">
        <v>18</v>
      </c>
      <c r="J426" s="57" t="s">
        <v>58</v>
      </c>
      <c r="K426" s="55">
        <v>425</v>
      </c>
      <c r="L426" s="56" t="s">
        <v>529</v>
      </c>
      <c r="M426" s="57" t="s">
        <v>1070</v>
      </c>
      <c r="N426" s="57" t="s">
        <v>1365</v>
      </c>
      <c r="O426" s="58" t="s">
        <v>1350</v>
      </c>
      <c r="P426" s="59" t="s">
        <v>982</v>
      </c>
      <c r="Q426" s="59" t="s">
        <v>1079</v>
      </c>
      <c r="R426" s="60">
        <v>45291</v>
      </c>
      <c r="S426" s="53" t="s">
        <v>1048</v>
      </c>
      <c r="T426" s="106">
        <v>0</v>
      </c>
      <c r="U426" s="54"/>
      <c r="V426" s="54"/>
      <c r="W426" s="78" t="s">
        <v>18</v>
      </c>
      <c r="X426" s="53">
        <v>0</v>
      </c>
      <c r="Y426" s="54">
        <v>0</v>
      </c>
      <c r="Z426" s="54" t="s">
        <v>5638</v>
      </c>
      <c r="AA426" s="54">
        <v>0.43560000000000004</v>
      </c>
    </row>
    <row r="427" spans="1:27" s="62" customFormat="1" ht="15.75">
      <c r="A427" s="57">
        <v>6</v>
      </c>
      <c r="B427" s="57" t="s">
        <v>306</v>
      </c>
      <c r="C427" s="57">
        <v>42</v>
      </c>
      <c r="D427" s="57" t="s">
        <v>481</v>
      </c>
      <c r="E427" s="57">
        <v>3</v>
      </c>
      <c r="F427" s="57" t="s">
        <v>439</v>
      </c>
      <c r="G427" s="57">
        <v>4</v>
      </c>
      <c r="H427" s="57" t="s">
        <v>482</v>
      </c>
      <c r="I427" s="57">
        <v>18</v>
      </c>
      <c r="J427" s="57" t="s">
        <v>58</v>
      </c>
      <c r="K427" s="55">
        <v>426</v>
      </c>
      <c r="L427" s="56" t="s">
        <v>530</v>
      </c>
      <c r="M427" s="57" t="s">
        <v>1070</v>
      </c>
      <c r="N427" s="57" t="s">
        <v>1365</v>
      </c>
      <c r="O427" s="58" t="s">
        <v>1350</v>
      </c>
      <c r="P427" s="59" t="s">
        <v>982</v>
      </c>
      <c r="Q427" s="59" t="s">
        <v>1068</v>
      </c>
      <c r="R427" s="60">
        <v>45291</v>
      </c>
      <c r="S427" s="53" t="s">
        <v>1048</v>
      </c>
      <c r="T427" s="106"/>
      <c r="U427" s="54"/>
      <c r="V427" s="54"/>
      <c r="W427" s="78" t="s">
        <v>18</v>
      </c>
      <c r="X427" s="53">
        <v>0</v>
      </c>
      <c r="Y427" s="54">
        <v>0</v>
      </c>
      <c r="Z427" s="54" t="s">
        <v>5638</v>
      </c>
      <c r="AA427" s="54">
        <v>1.1355999999999999</v>
      </c>
    </row>
    <row r="428" spans="1:27" s="62" customFormat="1" ht="15.75">
      <c r="A428" s="57">
        <v>6</v>
      </c>
      <c r="B428" s="57" t="s">
        <v>306</v>
      </c>
      <c r="C428" s="57">
        <v>42</v>
      </c>
      <c r="D428" s="57" t="s">
        <v>481</v>
      </c>
      <c r="E428" s="57">
        <v>3</v>
      </c>
      <c r="F428" s="57" t="s">
        <v>439</v>
      </c>
      <c r="G428" s="57">
        <v>4</v>
      </c>
      <c r="H428" s="57" t="s">
        <v>482</v>
      </c>
      <c r="I428" s="57">
        <v>18</v>
      </c>
      <c r="J428" s="57" t="s">
        <v>58</v>
      </c>
      <c r="K428" s="55">
        <v>427</v>
      </c>
      <c r="L428" s="56" t="s">
        <v>531</v>
      </c>
      <c r="M428" s="57" t="s">
        <v>1070</v>
      </c>
      <c r="N428" s="57" t="s">
        <v>1365</v>
      </c>
      <c r="O428" s="58" t="s">
        <v>1350</v>
      </c>
      <c r="P428" s="59" t="s">
        <v>982</v>
      </c>
      <c r="Q428" s="59" t="s">
        <v>1073</v>
      </c>
      <c r="R428" s="60">
        <v>45291</v>
      </c>
      <c r="S428" s="53" t="s">
        <v>1048</v>
      </c>
      <c r="T428" s="106">
        <v>0</v>
      </c>
      <c r="U428" s="54"/>
      <c r="V428" s="54"/>
      <c r="W428" s="78" t="s">
        <v>18</v>
      </c>
      <c r="X428" s="53">
        <v>0</v>
      </c>
      <c r="Y428" s="54">
        <v>0</v>
      </c>
      <c r="Z428" s="54" t="s">
        <v>5638</v>
      </c>
      <c r="AA428" s="54">
        <v>0.78560000000000008</v>
      </c>
    </row>
    <row r="429" spans="1:27" s="62" customFormat="1" ht="15.75">
      <c r="A429" s="57">
        <v>6</v>
      </c>
      <c r="B429" s="57" t="s">
        <v>306</v>
      </c>
      <c r="C429" s="57">
        <v>42</v>
      </c>
      <c r="D429" s="57" t="s">
        <v>481</v>
      </c>
      <c r="E429" s="57">
        <v>3</v>
      </c>
      <c r="F429" s="57" t="s">
        <v>439</v>
      </c>
      <c r="G429" s="57">
        <v>4</v>
      </c>
      <c r="H429" s="57" t="s">
        <v>482</v>
      </c>
      <c r="I429" s="57">
        <v>18</v>
      </c>
      <c r="J429" s="57" t="s">
        <v>58</v>
      </c>
      <c r="K429" s="55">
        <v>428</v>
      </c>
      <c r="L429" s="56" t="s">
        <v>532</v>
      </c>
      <c r="M429" s="57" t="s">
        <v>1070</v>
      </c>
      <c r="N429" s="57" t="s">
        <v>1365</v>
      </c>
      <c r="O429" s="58" t="s">
        <v>1350</v>
      </c>
      <c r="P429" s="59" t="s">
        <v>982</v>
      </c>
      <c r="Q429" s="59" t="s">
        <v>1079</v>
      </c>
      <c r="R429" s="60">
        <v>45291</v>
      </c>
      <c r="S429" s="53" t="s">
        <v>1048</v>
      </c>
      <c r="T429" s="106">
        <v>0</v>
      </c>
      <c r="U429" s="54"/>
      <c r="V429" s="54"/>
      <c r="W429" s="78" t="s">
        <v>18</v>
      </c>
      <c r="X429" s="53">
        <v>0</v>
      </c>
      <c r="Y429" s="54">
        <v>0</v>
      </c>
      <c r="Z429" s="54" t="s">
        <v>5638</v>
      </c>
      <c r="AA429" s="54">
        <v>0.43560000000000004</v>
      </c>
    </row>
    <row r="430" spans="1:27" s="62" customFormat="1" ht="15.75">
      <c r="A430" s="57">
        <v>6</v>
      </c>
      <c r="B430" s="57" t="s">
        <v>306</v>
      </c>
      <c r="C430" s="57">
        <v>42</v>
      </c>
      <c r="D430" s="57" t="s">
        <v>481</v>
      </c>
      <c r="E430" s="57">
        <v>3</v>
      </c>
      <c r="F430" s="57" t="s">
        <v>439</v>
      </c>
      <c r="G430" s="57">
        <v>4</v>
      </c>
      <c r="H430" s="57" t="s">
        <v>482</v>
      </c>
      <c r="I430" s="57">
        <v>18</v>
      </c>
      <c r="J430" s="57" t="s">
        <v>58</v>
      </c>
      <c r="K430" s="55">
        <v>429</v>
      </c>
      <c r="L430" s="56" t="s">
        <v>533</v>
      </c>
      <c r="M430" s="57" t="s">
        <v>1070</v>
      </c>
      <c r="N430" s="57" t="s">
        <v>1365</v>
      </c>
      <c r="O430" s="58" t="s">
        <v>1350</v>
      </c>
      <c r="P430" s="59" t="s">
        <v>982</v>
      </c>
      <c r="Q430" s="59" t="s">
        <v>1068</v>
      </c>
      <c r="R430" s="60">
        <v>45291</v>
      </c>
      <c r="S430" s="53" t="s">
        <v>1048</v>
      </c>
      <c r="T430" s="106">
        <v>0</v>
      </c>
      <c r="U430" s="54"/>
      <c r="V430" s="54"/>
      <c r="W430" s="78" t="s">
        <v>18</v>
      </c>
      <c r="X430" s="53">
        <v>0</v>
      </c>
      <c r="Y430" s="54">
        <v>0</v>
      </c>
      <c r="Z430" s="54" t="s">
        <v>5638</v>
      </c>
      <c r="AA430" s="54">
        <v>1.1355999999999999</v>
      </c>
    </row>
    <row r="431" spans="1:27" s="62" customFormat="1" ht="15.75">
      <c r="A431" s="57">
        <v>6</v>
      </c>
      <c r="B431" s="57" t="s">
        <v>306</v>
      </c>
      <c r="C431" s="57">
        <v>42</v>
      </c>
      <c r="D431" s="57" t="s">
        <v>481</v>
      </c>
      <c r="E431" s="57">
        <v>3</v>
      </c>
      <c r="F431" s="57" t="s">
        <v>439</v>
      </c>
      <c r="G431" s="57">
        <v>4</v>
      </c>
      <c r="H431" s="57" t="s">
        <v>482</v>
      </c>
      <c r="I431" s="57">
        <v>18</v>
      </c>
      <c r="J431" s="57" t="s">
        <v>58</v>
      </c>
      <c r="K431" s="55">
        <v>430</v>
      </c>
      <c r="L431" s="56" t="s">
        <v>534</v>
      </c>
      <c r="M431" s="57" t="s">
        <v>1070</v>
      </c>
      <c r="N431" s="57" t="s">
        <v>1365</v>
      </c>
      <c r="O431" s="58" t="s">
        <v>1350</v>
      </c>
      <c r="P431" s="59" t="s">
        <v>982</v>
      </c>
      <c r="Q431" s="59" t="s">
        <v>1073</v>
      </c>
      <c r="R431" s="60">
        <v>45291</v>
      </c>
      <c r="S431" s="53" t="s">
        <v>1048</v>
      </c>
      <c r="T431" s="106">
        <v>0</v>
      </c>
      <c r="U431" s="54"/>
      <c r="V431" s="54"/>
      <c r="W431" s="78" t="s">
        <v>18</v>
      </c>
      <c r="X431" s="53">
        <v>0</v>
      </c>
      <c r="Y431" s="54">
        <v>0</v>
      </c>
      <c r="Z431" s="54" t="s">
        <v>5638</v>
      </c>
      <c r="AA431" s="54">
        <v>0.78560000000000008</v>
      </c>
    </row>
    <row r="432" spans="1:27" s="62" customFormat="1" ht="15.75">
      <c r="A432" s="57">
        <v>6</v>
      </c>
      <c r="B432" s="57" t="s">
        <v>306</v>
      </c>
      <c r="C432" s="57">
        <v>42</v>
      </c>
      <c r="D432" s="57" t="s">
        <v>481</v>
      </c>
      <c r="E432" s="57">
        <v>3</v>
      </c>
      <c r="F432" s="57" t="s">
        <v>439</v>
      </c>
      <c r="G432" s="57">
        <v>4</v>
      </c>
      <c r="H432" s="57" t="s">
        <v>482</v>
      </c>
      <c r="I432" s="57">
        <v>18</v>
      </c>
      <c r="J432" s="57" t="s">
        <v>58</v>
      </c>
      <c r="K432" s="55">
        <v>431</v>
      </c>
      <c r="L432" s="56" t="s">
        <v>535</v>
      </c>
      <c r="M432" s="57" t="s">
        <v>1070</v>
      </c>
      <c r="N432" s="57" t="s">
        <v>1365</v>
      </c>
      <c r="O432" s="58" t="s">
        <v>1350</v>
      </c>
      <c r="P432" s="59" t="s">
        <v>982</v>
      </c>
      <c r="Q432" s="59" t="s">
        <v>1079</v>
      </c>
      <c r="R432" s="60">
        <v>45291</v>
      </c>
      <c r="S432" s="53" t="s">
        <v>1048</v>
      </c>
      <c r="T432" s="106">
        <v>0</v>
      </c>
      <c r="U432" s="54"/>
      <c r="V432" s="54"/>
      <c r="W432" s="78" t="s">
        <v>18</v>
      </c>
      <c r="X432" s="53">
        <v>0</v>
      </c>
      <c r="Y432" s="54">
        <v>0</v>
      </c>
      <c r="Z432" s="54" t="s">
        <v>5638</v>
      </c>
      <c r="AA432" s="54">
        <v>0.43560000000000004</v>
      </c>
    </row>
    <row r="433" spans="1:27" s="62" customFormat="1" ht="15.75">
      <c r="A433" s="57">
        <v>6</v>
      </c>
      <c r="B433" s="57" t="s">
        <v>306</v>
      </c>
      <c r="C433" s="57">
        <v>42</v>
      </c>
      <c r="D433" s="57" t="s">
        <v>481</v>
      </c>
      <c r="E433" s="57">
        <v>3</v>
      </c>
      <c r="F433" s="57" t="s">
        <v>439</v>
      </c>
      <c r="G433" s="57">
        <v>4</v>
      </c>
      <c r="H433" s="57" t="s">
        <v>482</v>
      </c>
      <c r="I433" s="57">
        <v>18</v>
      </c>
      <c r="J433" s="57" t="s">
        <v>58</v>
      </c>
      <c r="K433" s="55">
        <v>432</v>
      </c>
      <c r="L433" s="56" t="s">
        <v>536</v>
      </c>
      <c r="M433" s="57" t="s">
        <v>1070</v>
      </c>
      <c r="N433" s="57" t="s">
        <v>1365</v>
      </c>
      <c r="O433" s="58" t="s">
        <v>1350</v>
      </c>
      <c r="P433" s="59" t="s">
        <v>982</v>
      </c>
      <c r="Q433" s="59" t="s">
        <v>1079</v>
      </c>
      <c r="R433" s="60">
        <v>45291</v>
      </c>
      <c r="S433" s="53" t="s">
        <v>1048</v>
      </c>
      <c r="T433" s="106">
        <v>0</v>
      </c>
      <c r="U433" s="54"/>
      <c r="V433" s="54"/>
      <c r="W433" s="78" t="s">
        <v>18</v>
      </c>
      <c r="X433" s="53">
        <v>0</v>
      </c>
      <c r="Y433" s="54">
        <v>0</v>
      </c>
      <c r="Z433" s="54" t="s">
        <v>5638</v>
      </c>
      <c r="AA433" s="54">
        <v>0.43560000000000004</v>
      </c>
    </row>
    <row r="434" spans="1:27" s="62" customFormat="1" ht="15.75">
      <c r="A434" s="57">
        <v>6</v>
      </c>
      <c r="B434" s="57" t="s">
        <v>306</v>
      </c>
      <c r="C434" s="57">
        <v>42</v>
      </c>
      <c r="D434" s="57" t="s">
        <v>481</v>
      </c>
      <c r="E434" s="57">
        <v>3</v>
      </c>
      <c r="F434" s="57" t="s">
        <v>439</v>
      </c>
      <c r="G434" s="57">
        <v>4</v>
      </c>
      <c r="H434" s="57" t="s">
        <v>482</v>
      </c>
      <c r="I434" s="57">
        <v>18</v>
      </c>
      <c r="J434" s="57" t="s">
        <v>58</v>
      </c>
      <c r="K434" s="55">
        <v>433</v>
      </c>
      <c r="L434" s="56" t="s">
        <v>537</v>
      </c>
      <c r="M434" s="57" t="s">
        <v>1070</v>
      </c>
      <c r="N434" s="57" t="s">
        <v>1366</v>
      </c>
      <c r="O434" s="58" t="s">
        <v>1350</v>
      </c>
      <c r="P434" s="59" t="s">
        <v>982</v>
      </c>
      <c r="Q434" s="59" t="s">
        <v>1068</v>
      </c>
      <c r="R434" s="60">
        <v>45291</v>
      </c>
      <c r="S434" s="53" t="s">
        <v>1048</v>
      </c>
      <c r="T434" s="106">
        <v>0</v>
      </c>
      <c r="U434" s="54"/>
      <c r="V434" s="54"/>
      <c r="W434" s="78" t="s">
        <v>18</v>
      </c>
      <c r="X434" s="53">
        <v>0</v>
      </c>
      <c r="Y434" s="54">
        <v>0</v>
      </c>
      <c r="Z434" s="54" t="s">
        <v>5638</v>
      </c>
      <c r="AA434" s="54">
        <v>1.1355999999999999</v>
      </c>
    </row>
    <row r="435" spans="1:27" s="62" customFormat="1" ht="15.75">
      <c r="A435" s="57">
        <v>6</v>
      </c>
      <c r="B435" s="57" t="s">
        <v>306</v>
      </c>
      <c r="C435" s="57">
        <v>42</v>
      </c>
      <c r="D435" s="57" t="s">
        <v>481</v>
      </c>
      <c r="E435" s="57">
        <v>3</v>
      </c>
      <c r="F435" s="57" t="s">
        <v>439</v>
      </c>
      <c r="G435" s="57">
        <v>4</v>
      </c>
      <c r="H435" s="57" t="s">
        <v>482</v>
      </c>
      <c r="I435" s="57">
        <v>18</v>
      </c>
      <c r="J435" s="57" t="s">
        <v>58</v>
      </c>
      <c r="K435" s="55">
        <v>434</v>
      </c>
      <c r="L435" s="56" t="s">
        <v>538</v>
      </c>
      <c r="M435" s="57" t="s">
        <v>1070</v>
      </c>
      <c r="N435" s="57" t="s">
        <v>1367</v>
      </c>
      <c r="O435" s="58" t="s">
        <v>1350</v>
      </c>
      <c r="P435" s="59" t="s">
        <v>982</v>
      </c>
      <c r="Q435" s="59" t="s">
        <v>1079</v>
      </c>
      <c r="R435" s="60">
        <v>45291</v>
      </c>
      <c r="S435" s="53" t="s">
        <v>1048</v>
      </c>
      <c r="T435" s="106">
        <v>0</v>
      </c>
      <c r="U435" s="54"/>
      <c r="V435" s="54"/>
      <c r="W435" s="78" t="s">
        <v>18</v>
      </c>
      <c r="X435" s="53">
        <v>0</v>
      </c>
      <c r="Y435" s="54">
        <v>0</v>
      </c>
      <c r="Z435" s="54" t="s">
        <v>5638</v>
      </c>
      <c r="AA435" s="54">
        <v>0.43560000000000004</v>
      </c>
    </row>
    <row r="436" spans="1:27" s="62" customFormat="1" ht="15.75">
      <c r="A436" s="57">
        <v>6</v>
      </c>
      <c r="B436" s="57" t="s">
        <v>306</v>
      </c>
      <c r="C436" s="57">
        <v>42</v>
      </c>
      <c r="D436" s="57" t="s">
        <v>481</v>
      </c>
      <c r="E436" s="57">
        <v>3</v>
      </c>
      <c r="F436" s="57" t="s">
        <v>439</v>
      </c>
      <c r="G436" s="57">
        <v>4</v>
      </c>
      <c r="H436" s="57" t="s">
        <v>482</v>
      </c>
      <c r="I436" s="57">
        <v>18</v>
      </c>
      <c r="J436" s="57" t="s">
        <v>58</v>
      </c>
      <c r="K436" s="55">
        <v>435</v>
      </c>
      <c r="L436" s="56" t="s">
        <v>539</v>
      </c>
      <c r="M436" s="57" t="s">
        <v>1070</v>
      </c>
      <c r="N436" s="57" t="s">
        <v>1365</v>
      </c>
      <c r="O436" s="58" t="s">
        <v>1350</v>
      </c>
      <c r="P436" s="59" t="s">
        <v>982</v>
      </c>
      <c r="Q436" s="59" t="s">
        <v>1073</v>
      </c>
      <c r="R436" s="60">
        <v>45291</v>
      </c>
      <c r="S436" s="53" t="s">
        <v>1048</v>
      </c>
      <c r="T436" s="106">
        <v>0</v>
      </c>
      <c r="U436" s="54"/>
      <c r="V436" s="54"/>
      <c r="W436" s="78" t="s">
        <v>18</v>
      </c>
      <c r="X436" s="53">
        <v>0</v>
      </c>
      <c r="Y436" s="54">
        <v>0</v>
      </c>
      <c r="Z436" s="54" t="s">
        <v>5638</v>
      </c>
      <c r="AA436" s="54">
        <v>0.78560000000000008</v>
      </c>
    </row>
    <row r="437" spans="1:27" s="62" customFormat="1" ht="15.75">
      <c r="A437" s="57">
        <v>6</v>
      </c>
      <c r="B437" s="57" t="s">
        <v>306</v>
      </c>
      <c r="C437" s="57">
        <v>42</v>
      </c>
      <c r="D437" s="57" t="s">
        <v>481</v>
      </c>
      <c r="E437" s="57">
        <v>3</v>
      </c>
      <c r="F437" s="57" t="s">
        <v>439</v>
      </c>
      <c r="G437" s="57">
        <v>4</v>
      </c>
      <c r="H437" s="57" t="s">
        <v>482</v>
      </c>
      <c r="I437" s="57">
        <v>18</v>
      </c>
      <c r="J437" s="57" t="s">
        <v>58</v>
      </c>
      <c r="K437" s="55">
        <v>436</v>
      </c>
      <c r="L437" s="56" t="s">
        <v>540</v>
      </c>
      <c r="M437" s="57" t="s">
        <v>1070</v>
      </c>
      <c r="N437" s="57" t="s">
        <v>1365</v>
      </c>
      <c r="O437" s="58" t="s">
        <v>1350</v>
      </c>
      <c r="P437" s="59" t="s">
        <v>982</v>
      </c>
      <c r="Q437" s="59" t="s">
        <v>1079</v>
      </c>
      <c r="R437" s="60">
        <v>45291</v>
      </c>
      <c r="S437" s="53" t="s">
        <v>1048</v>
      </c>
      <c r="T437" s="106">
        <v>0</v>
      </c>
      <c r="U437" s="54"/>
      <c r="V437" s="54"/>
      <c r="W437" s="78" t="s">
        <v>18</v>
      </c>
      <c r="X437" s="53">
        <v>0</v>
      </c>
      <c r="Y437" s="54">
        <v>0</v>
      </c>
      <c r="Z437" s="54" t="s">
        <v>5638</v>
      </c>
      <c r="AA437" s="54">
        <v>0.43560000000000004</v>
      </c>
    </row>
    <row r="438" spans="1:27" s="62" customFormat="1" ht="15.75">
      <c r="A438" s="57">
        <v>6</v>
      </c>
      <c r="B438" s="57" t="s">
        <v>306</v>
      </c>
      <c r="C438" s="57">
        <v>42</v>
      </c>
      <c r="D438" s="57" t="s">
        <v>481</v>
      </c>
      <c r="E438" s="57">
        <v>3</v>
      </c>
      <c r="F438" s="57" t="s">
        <v>439</v>
      </c>
      <c r="G438" s="57">
        <v>4</v>
      </c>
      <c r="H438" s="57" t="s">
        <v>482</v>
      </c>
      <c r="I438" s="57">
        <v>18</v>
      </c>
      <c r="J438" s="57" t="s">
        <v>58</v>
      </c>
      <c r="K438" s="55">
        <v>437</v>
      </c>
      <c r="L438" s="56" t="s">
        <v>541</v>
      </c>
      <c r="M438" s="57" t="s">
        <v>1070</v>
      </c>
      <c r="N438" s="57" t="s">
        <v>1365</v>
      </c>
      <c r="O438" s="58" t="s">
        <v>1350</v>
      </c>
      <c r="P438" s="59" t="s">
        <v>982</v>
      </c>
      <c r="Q438" s="59" t="s">
        <v>1068</v>
      </c>
      <c r="R438" s="60">
        <v>45291</v>
      </c>
      <c r="S438" s="53" t="s">
        <v>1048</v>
      </c>
      <c r="T438" s="106">
        <v>0</v>
      </c>
      <c r="U438" s="54"/>
      <c r="V438" s="54"/>
      <c r="W438" s="78" t="s">
        <v>18</v>
      </c>
      <c r="X438" s="53">
        <v>0</v>
      </c>
      <c r="Y438" s="54">
        <v>0</v>
      </c>
      <c r="Z438" s="54" t="s">
        <v>5638</v>
      </c>
      <c r="AA438" s="54">
        <v>0.7</v>
      </c>
    </row>
    <row r="439" spans="1:27" s="62" customFormat="1" ht="15.75">
      <c r="A439" s="57">
        <v>6</v>
      </c>
      <c r="B439" s="57" t="s">
        <v>306</v>
      </c>
      <c r="C439" s="57">
        <v>42</v>
      </c>
      <c r="D439" s="57" t="s">
        <v>481</v>
      </c>
      <c r="E439" s="57">
        <v>3</v>
      </c>
      <c r="F439" s="57" t="s">
        <v>439</v>
      </c>
      <c r="G439" s="57">
        <v>4</v>
      </c>
      <c r="H439" s="57" t="s">
        <v>482</v>
      </c>
      <c r="I439" s="57">
        <v>18</v>
      </c>
      <c r="J439" s="57" t="s">
        <v>58</v>
      </c>
      <c r="K439" s="55">
        <v>438</v>
      </c>
      <c r="L439" s="56" t="s">
        <v>542</v>
      </c>
      <c r="M439" s="57" t="s">
        <v>1070</v>
      </c>
      <c r="N439" s="57" t="s">
        <v>1365</v>
      </c>
      <c r="O439" s="58" t="s">
        <v>1350</v>
      </c>
      <c r="P439" s="59" t="s">
        <v>982</v>
      </c>
      <c r="Q439" s="59" t="s">
        <v>1073</v>
      </c>
      <c r="R439" s="60">
        <v>45291</v>
      </c>
      <c r="S439" s="53" t="s">
        <v>1048</v>
      </c>
      <c r="T439" s="106">
        <v>0</v>
      </c>
      <c r="U439" s="54"/>
      <c r="V439" s="54"/>
      <c r="W439" s="78" t="s">
        <v>18</v>
      </c>
      <c r="X439" s="53">
        <v>0</v>
      </c>
      <c r="Y439" s="54">
        <v>0</v>
      </c>
      <c r="Z439" s="54" t="s">
        <v>5638</v>
      </c>
      <c r="AA439" s="54">
        <v>0.35</v>
      </c>
    </row>
    <row r="440" spans="1:27" s="62" customFormat="1" ht="15.75">
      <c r="A440" s="57">
        <v>6</v>
      </c>
      <c r="B440" s="57" t="s">
        <v>306</v>
      </c>
      <c r="C440" s="57">
        <v>42</v>
      </c>
      <c r="D440" s="57" t="s">
        <v>481</v>
      </c>
      <c r="E440" s="57">
        <v>3</v>
      </c>
      <c r="F440" s="57" t="s">
        <v>439</v>
      </c>
      <c r="G440" s="57">
        <v>4</v>
      </c>
      <c r="H440" s="57" t="s">
        <v>482</v>
      </c>
      <c r="I440" s="57">
        <v>18</v>
      </c>
      <c r="J440" s="57" t="s">
        <v>58</v>
      </c>
      <c r="K440" s="55">
        <v>439</v>
      </c>
      <c r="L440" s="56" t="s">
        <v>543</v>
      </c>
      <c r="M440" s="57" t="s">
        <v>1070</v>
      </c>
      <c r="N440" s="57" t="s">
        <v>1365</v>
      </c>
      <c r="O440" s="58" t="s">
        <v>1350</v>
      </c>
      <c r="P440" s="59" t="s">
        <v>982</v>
      </c>
      <c r="Q440" s="59" t="s">
        <v>1079</v>
      </c>
      <c r="R440" s="60">
        <v>45291</v>
      </c>
      <c r="S440" s="53" t="s">
        <v>1048</v>
      </c>
      <c r="T440" s="106">
        <v>0</v>
      </c>
      <c r="U440" s="54"/>
      <c r="V440" s="54"/>
      <c r="W440" s="78" t="s">
        <v>18</v>
      </c>
      <c r="X440" s="53">
        <v>0</v>
      </c>
      <c r="Y440" s="54">
        <v>0</v>
      </c>
      <c r="Z440" s="54" t="s">
        <v>5638</v>
      </c>
      <c r="AA440" s="54">
        <v>0</v>
      </c>
    </row>
    <row r="441" spans="1:27" s="62" customFormat="1" ht="15.75">
      <c r="A441" s="57">
        <v>6</v>
      </c>
      <c r="B441" s="57" t="s">
        <v>306</v>
      </c>
      <c r="C441" s="57">
        <v>42</v>
      </c>
      <c r="D441" s="57" t="s">
        <v>481</v>
      </c>
      <c r="E441" s="57">
        <v>3</v>
      </c>
      <c r="F441" s="57" t="s">
        <v>439</v>
      </c>
      <c r="G441" s="57">
        <v>4</v>
      </c>
      <c r="H441" s="57" t="s">
        <v>482</v>
      </c>
      <c r="I441" s="57">
        <v>18</v>
      </c>
      <c r="J441" s="57" t="s">
        <v>58</v>
      </c>
      <c r="K441" s="55">
        <v>440</v>
      </c>
      <c r="L441" s="56" t="s">
        <v>544</v>
      </c>
      <c r="M441" s="57" t="s">
        <v>1070</v>
      </c>
      <c r="N441" s="57" t="s">
        <v>1365</v>
      </c>
      <c r="O441" s="58" t="s">
        <v>1350</v>
      </c>
      <c r="P441" s="59" t="s">
        <v>982</v>
      </c>
      <c r="Q441" s="59" t="s">
        <v>1068</v>
      </c>
      <c r="R441" s="60">
        <v>45291</v>
      </c>
      <c r="S441" s="53" t="s">
        <v>1048</v>
      </c>
      <c r="T441" s="106">
        <v>0</v>
      </c>
      <c r="U441" s="54"/>
      <c r="V441" s="54"/>
      <c r="W441" s="78" t="s">
        <v>18</v>
      </c>
      <c r="X441" s="53">
        <v>0</v>
      </c>
      <c r="Y441" s="54">
        <v>0</v>
      </c>
      <c r="Z441" s="54" t="s">
        <v>5638</v>
      </c>
      <c r="AA441" s="54">
        <v>1.1355999999999999</v>
      </c>
    </row>
    <row r="442" spans="1:27" s="62" customFormat="1" ht="15.75">
      <c r="A442" s="57">
        <v>6</v>
      </c>
      <c r="B442" s="57" t="s">
        <v>306</v>
      </c>
      <c r="C442" s="57">
        <v>42</v>
      </c>
      <c r="D442" s="57" t="s">
        <v>481</v>
      </c>
      <c r="E442" s="57">
        <v>3</v>
      </c>
      <c r="F442" s="57" t="s">
        <v>439</v>
      </c>
      <c r="G442" s="57">
        <v>4</v>
      </c>
      <c r="H442" s="57" t="s">
        <v>482</v>
      </c>
      <c r="I442" s="57">
        <v>18</v>
      </c>
      <c r="J442" s="57" t="s">
        <v>58</v>
      </c>
      <c r="K442" s="55">
        <v>441</v>
      </c>
      <c r="L442" s="56" t="s">
        <v>545</v>
      </c>
      <c r="M442" s="57" t="s">
        <v>1070</v>
      </c>
      <c r="N442" s="57" t="s">
        <v>1365</v>
      </c>
      <c r="O442" s="58" t="s">
        <v>1350</v>
      </c>
      <c r="P442" s="59" t="s">
        <v>982</v>
      </c>
      <c r="Q442" s="59" t="s">
        <v>1073</v>
      </c>
      <c r="R442" s="60">
        <v>45291</v>
      </c>
      <c r="S442" s="53" t="s">
        <v>1048</v>
      </c>
      <c r="T442" s="106">
        <v>0</v>
      </c>
      <c r="U442" s="54"/>
      <c r="V442" s="54"/>
      <c r="W442" s="78" t="s">
        <v>18</v>
      </c>
      <c r="X442" s="53">
        <v>0</v>
      </c>
      <c r="Y442" s="54">
        <v>0</v>
      </c>
      <c r="Z442" s="54" t="s">
        <v>5638</v>
      </c>
      <c r="AA442" s="54">
        <v>0.78560000000000008</v>
      </c>
    </row>
    <row r="443" spans="1:27" s="62" customFormat="1" ht="15.75">
      <c r="A443" s="57">
        <v>6</v>
      </c>
      <c r="B443" s="57" t="s">
        <v>306</v>
      </c>
      <c r="C443" s="57">
        <v>42</v>
      </c>
      <c r="D443" s="57" t="s">
        <v>481</v>
      </c>
      <c r="E443" s="57">
        <v>3</v>
      </c>
      <c r="F443" s="57" t="s">
        <v>439</v>
      </c>
      <c r="G443" s="57">
        <v>4</v>
      </c>
      <c r="H443" s="57" t="s">
        <v>482</v>
      </c>
      <c r="I443" s="57">
        <v>18</v>
      </c>
      <c r="J443" s="57" t="s">
        <v>58</v>
      </c>
      <c r="K443" s="55">
        <v>442</v>
      </c>
      <c r="L443" s="56" t="s">
        <v>546</v>
      </c>
      <c r="M443" s="57" t="s">
        <v>1070</v>
      </c>
      <c r="N443" s="57" t="s">
        <v>1365</v>
      </c>
      <c r="O443" s="58" t="s">
        <v>1350</v>
      </c>
      <c r="P443" s="59" t="s">
        <v>982</v>
      </c>
      <c r="Q443" s="59" t="s">
        <v>1073</v>
      </c>
      <c r="R443" s="60">
        <v>45291</v>
      </c>
      <c r="S443" s="53" t="s">
        <v>1048</v>
      </c>
      <c r="T443" s="106">
        <v>0</v>
      </c>
      <c r="U443" s="54"/>
      <c r="V443" s="54"/>
      <c r="W443" s="78" t="s">
        <v>18</v>
      </c>
      <c r="X443" s="53">
        <v>0</v>
      </c>
      <c r="Y443" s="54">
        <v>0</v>
      </c>
      <c r="Z443" s="54" t="s">
        <v>5638</v>
      </c>
      <c r="AA443" s="54">
        <v>0.78560000000000008</v>
      </c>
    </row>
    <row r="444" spans="1:27" s="62" customFormat="1" ht="15.75">
      <c r="A444" s="57">
        <v>6</v>
      </c>
      <c r="B444" s="57" t="s">
        <v>306</v>
      </c>
      <c r="C444" s="57">
        <v>42</v>
      </c>
      <c r="D444" s="57" t="s">
        <v>481</v>
      </c>
      <c r="E444" s="57">
        <v>3</v>
      </c>
      <c r="F444" s="57" t="s">
        <v>439</v>
      </c>
      <c r="G444" s="57">
        <v>4</v>
      </c>
      <c r="H444" s="57" t="s">
        <v>482</v>
      </c>
      <c r="I444" s="57">
        <v>18</v>
      </c>
      <c r="J444" s="57" t="s">
        <v>58</v>
      </c>
      <c r="K444" s="55">
        <v>443</v>
      </c>
      <c r="L444" s="56" t="s">
        <v>547</v>
      </c>
      <c r="M444" s="57" t="s">
        <v>1070</v>
      </c>
      <c r="N444" s="57" t="s">
        <v>1365</v>
      </c>
      <c r="O444" s="58" t="s">
        <v>1350</v>
      </c>
      <c r="P444" s="59" t="s">
        <v>982</v>
      </c>
      <c r="Q444" s="59" t="s">
        <v>1079</v>
      </c>
      <c r="R444" s="60">
        <v>45291</v>
      </c>
      <c r="S444" s="53" t="s">
        <v>1048</v>
      </c>
      <c r="T444" s="106">
        <v>0</v>
      </c>
      <c r="U444" s="54"/>
      <c r="V444" s="54"/>
      <c r="W444" s="78" t="s">
        <v>18</v>
      </c>
      <c r="X444" s="53">
        <v>0</v>
      </c>
      <c r="Y444" s="54">
        <v>0</v>
      </c>
      <c r="Z444" s="54" t="s">
        <v>5638</v>
      </c>
      <c r="AA444" s="54">
        <v>0.43560000000000004</v>
      </c>
    </row>
    <row r="445" spans="1:27" s="62" customFormat="1" ht="15.75">
      <c r="A445" s="57">
        <v>6</v>
      </c>
      <c r="B445" s="57" t="s">
        <v>306</v>
      </c>
      <c r="C445" s="57">
        <v>42</v>
      </c>
      <c r="D445" s="57" t="s">
        <v>481</v>
      </c>
      <c r="E445" s="57">
        <v>3</v>
      </c>
      <c r="F445" s="57" t="s">
        <v>439</v>
      </c>
      <c r="G445" s="57">
        <v>4</v>
      </c>
      <c r="H445" s="57" t="s">
        <v>482</v>
      </c>
      <c r="I445" s="57">
        <v>18</v>
      </c>
      <c r="J445" s="57" t="s">
        <v>58</v>
      </c>
      <c r="K445" s="55">
        <v>444</v>
      </c>
      <c r="L445" s="56" t="s">
        <v>548</v>
      </c>
      <c r="M445" s="57" t="s">
        <v>1070</v>
      </c>
      <c r="N445" s="57" t="s">
        <v>1365</v>
      </c>
      <c r="O445" s="58" t="s">
        <v>1350</v>
      </c>
      <c r="P445" s="59" t="s">
        <v>982</v>
      </c>
      <c r="Q445" s="59" t="s">
        <v>1073</v>
      </c>
      <c r="R445" s="60">
        <v>45291</v>
      </c>
      <c r="S445" s="53" t="s">
        <v>1048</v>
      </c>
      <c r="T445" s="106">
        <v>0</v>
      </c>
      <c r="U445" s="54"/>
      <c r="V445" s="54"/>
      <c r="W445" s="78" t="s">
        <v>18</v>
      </c>
      <c r="X445" s="53">
        <v>0</v>
      </c>
      <c r="Y445" s="54">
        <v>0</v>
      </c>
      <c r="Z445" s="54" t="s">
        <v>5638</v>
      </c>
      <c r="AA445" s="54">
        <v>0.35</v>
      </c>
    </row>
    <row r="446" spans="1:27" s="62" customFormat="1" ht="15.75">
      <c r="A446" s="57">
        <v>6</v>
      </c>
      <c r="B446" s="57" t="s">
        <v>306</v>
      </c>
      <c r="C446" s="57">
        <v>42</v>
      </c>
      <c r="D446" s="57" t="s">
        <v>481</v>
      </c>
      <c r="E446" s="57">
        <v>3</v>
      </c>
      <c r="F446" s="57" t="s">
        <v>439</v>
      </c>
      <c r="G446" s="57">
        <v>4</v>
      </c>
      <c r="H446" s="57" t="s">
        <v>482</v>
      </c>
      <c r="I446" s="57">
        <v>18</v>
      </c>
      <c r="J446" s="57" t="s">
        <v>58</v>
      </c>
      <c r="K446" s="55">
        <v>445</v>
      </c>
      <c r="L446" s="56" t="s">
        <v>549</v>
      </c>
      <c r="M446" s="57" t="s">
        <v>1070</v>
      </c>
      <c r="N446" s="57" t="s">
        <v>1365</v>
      </c>
      <c r="O446" s="58" t="s">
        <v>1350</v>
      </c>
      <c r="P446" s="59" t="s">
        <v>982</v>
      </c>
      <c r="Q446" s="59" t="s">
        <v>1068</v>
      </c>
      <c r="R446" s="60">
        <v>45291</v>
      </c>
      <c r="S446" s="53" t="s">
        <v>1048</v>
      </c>
      <c r="T446" s="106"/>
      <c r="U446" s="54"/>
      <c r="V446" s="54"/>
      <c r="W446" s="78" t="s">
        <v>18</v>
      </c>
      <c r="X446" s="53">
        <v>0</v>
      </c>
      <c r="Y446" s="54">
        <v>0</v>
      </c>
      <c r="Z446" s="54" t="s">
        <v>5638</v>
      </c>
      <c r="AA446" s="54">
        <v>1.1355999999999999</v>
      </c>
    </row>
    <row r="447" spans="1:27" s="62" customFormat="1" ht="15.75">
      <c r="A447" s="57">
        <v>6</v>
      </c>
      <c r="B447" s="57" t="s">
        <v>306</v>
      </c>
      <c r="C447" s="57">
        <v>42</v>
      </c>
      <c r="D447" s="57" t="s">
        <v>481</v>
      </c>
      <c r="E447" s="57">
        <v>3</v>
      </c>
      <c r="F447" s="57" t="s">
        <v>439</v>
      </c>
      <c r="G447" s="57">
        <v>4</v>
      </c>
      <c r="H447" s="57" t="s">
        <v>482</v>
      </c>
      <c r="I447" s="57">
        <v>18</v>
      </c>
      <c r="J447" s="57" t="s">
        <v>58</v>
      </c>
      <c r="K447" s="55">
        <v>446</v>
      </c>
      <c r="L447" s="56" t="s">
        <v>550</v>
      </c>
      <c r="M447" s="57" t="s">
        <v>1070</v>
      </c>
      <c r="N447" s="57" t="s">
        <v>1365</v>
      </c>
      <c r="O447" s="58" t="s">
        <v>1350</v>
      </c>
      <c r="P447" s="59" t="s">
        <v>982</v>
      </c>
      <c r="Q447" s="59" t="s">
        <v>1079</v>
      </c>
      <c r="R447" s="60">
        <v>45291</v>
      </c>
      <c r="S447" s="53" t="s">
        <v>1048</v>
      </c>
      <c r="T447" s="106">
        <v>0</v>
      </c>
      <c r="U447" s="54"/>
      <c r="V447" s="54"/>
      <c r="W447" s="78" t="s">
        <v>18</v>
      </c>
      <c r="X447" s="53">
        <v>0</v>
      </c>
      <c r="Y447" s="54">
        <v>0</v>
      </c>
      <c r="Z447" s="54" t="s">
        <v>5638</v>
      </c>
      <c r="AA447" s="54">
        <v>0.43560000000000004</v>
      </c>
    </row>
    <row r="448" spans="1:27" s="62" customFormat="1" ht="15.75">
      <c r="A448" s="57">
        <v>6</v>
      </c>
      <c r="B448" s="57" t="s">
        <v>306</v>
      </c>
      <c r="C448" s="57">
        <v>42</v>
      </c>
      <c r="D448" s="57" t="s">
        <v>481</v>
      </c>
      <c r="E448" s="57">
        <v>3</v>
      </c>
      <c r="F448" s="57" t="s">
        <v>439</v>
      </c>
      <c r="G448" s="57">
        <v>4</v>
      </c>
      <c r="H448" s="57" t="s">
        <v>482</v>
      </c>
      <c r="I448" s="57">
        <v>18</v>
      </c>
      <c r="J448" s="57" t="s">
        <v>58</v>
      </c>
      <c r="K448" s="55">
        <v>447</v>
      </c>
      <c r="L448" s="56" t="s">
        <v>551</v>
      </c>
      <c r="M448" s="57" t="s">
        <v>1070</v>
      </c>
      <c r="N448" s="57" t="s">
        <v>1365</v>
      </c>
      <c r="O448" s="58" t="s">
        <v>1350</v>
      </c>
      <c r="P448" s="59" t="s">
        <v>982</v>
      </c>
      <c r="Q448" s="59" t="s">
        <v>1073</v>
      </c>
      <c r="R448" s="60">
        <v>45291</v>
      </c>
      <c r="S448" s="53" t="s">
        <v>1048</v>
      </c>
      <c r="T448" s="106">
        <v>0</v>
      </c>
      <c r="U448" s="54"/>
      <c r="V448" s="54"/>
      <c r="W448" s="78" t="s">
        <v>18</v>
      </c>
      <c r="X448" s="53">
        <v>0</v>
      </c>
      <c r="Y448" s="54">
        <v>0</v>
      </c>
      <c r="Z448" s="54" t="s">
        <v>5638</v>
      </c>
      <c r="AA448" s="54">
        <v>0.78560000000000008</v>
      </c>
    </row>
    <row r="449" spans="1:27" s="62" customFormat="1" ht="15.75">
      <c r="A449" s="57">
        <v>6</v>
      </c>
      <c r="B449" s="57" t="s">
        <v>306</v>
      </c>
      <c r="C449" s="57">
        <v>42</v>
      </c>
      <c r="D449" s="57" t="s">
        <v>481</v>
      </c>
      <c r="E449" s="57">
        <v>3</v>
      </c>
      <c r="F449" s="57" t="s">
        <v>439</v>
      </c>
      <c r="G449" s="57">
        <v>4</v>
      </c>
      <c r="H449" s="57" t="s">
        <v>482</v>
      </c>
      <c r="I449" s="57">
        <v>18</v>
      </c>
      <c r="J449" s="57" t="s">
        <v>58</v>
      </c>
      <c r="K449" s="55">
        <v>448</v>
      </c>
      <c r="L449" s="56" t="s">
        <v>552</v>
      </c>
      <c r="M449" s="57" t="s">
        <v>1070</v>
      </c>
      <c r="N449" s="57" t="s">
        <v>1368</v>
      </c>
      <c r="O449" s="58" t="s">
        <v>1350</v>
      </c>
      <c r="P449" s="59" t="s">
        <v>982</v>
      </c>
      <c r="Q449" s="59" t="s">
        <v>1068</v>
      </c>
      <c r="R449" s="60">
        <v>45291</v>
      </c>
      <c r="S449" s="53" t="s">
        <v>1053</v>
      </c>
      <c r="T449" s="106"/>
      <c r="U449" s="54"/>
      <c r="V449" s="54"/>
      <c r="W449" s="78" t="s">
        <v>11</v>
      </c>
      <c r="X449" s="53" t="s">
        <v>1620</v>
      </c>
      <c r="Y449" s="54" t="s">
        <v>1644</v>
      </c>
      <c r="Z449" s="54" t="s">
        <v>1656</v>
      </c>
      <c r="AA449" s="54">
        <v>1.2</v>
      </c>
    </row>
    <row r="450" spans="1:27" s="62" customFormat="1" ht="15.75">
      <c r="A450" s="57">
        <v>6</v>
      </c>
      <c r="B450" s="57" t="s">
        <v>306</v>
      </c>
      <c r="C450" s="57">
        <v>42</v>
      </c>
      <c r="D450" s="57" t="s">
        <v>481</v>
      </c>
      <c r="E450" s="57">
        <v>3</v>
      </c>
      <c r="F450" s="57" t="s">
        <v>439</v>
      </c>
      <c r="G450" s="57">
        <v>4</v>
      </c>
      <c r="H450" s="57" t="s">
        <v>482</v>
      </c>
      <c r="I450" s="57">
        <v>18</v>
      </c>
      <c r="J450" s="57" t="s">
        <v>58</v>
      </c>
      <c r="K450" s="55">
        <v>449</v>
      </c>
      <c r="L450" s="56" t="s">
        <v>553</v>
      </c>
      <c r="M450" s="57" t="s">
        <v>1070</v>
      </c>
      <c r="N450" s="57"/>
      <c r="O450" s="58" t="s">
        <v>1350</v>
      </c>
      <c r="P450" s="59" t="s">
        <v>982</v>
      </c>
      <c r="Q450" s="59" t="s">
        <v>1073</v>
      </c>
      <c r="R450" s="60">
        <v>45291</v>
      </c>
      <c r="S450" s="53" t="s">
        <v>1053</v>
      </c>
      <c r="T450" s="106"/>
      <c r="U450" s="54"/>
      <c r="V450" s="54"/>
      <c r="W450" s="78" t="s">
        <v>11</v>
      </c>
      <c r="X450" s="53" t="s">
        <v>1620</v>
      </c>
      <c r="Y450" s="54" t="s">
        <v>1644</v>
      </c>
      <c r="Z450" s="54" t="s">
        <v>1656</v>
      </c>
      <c r="AA450" s="54">
        <v>1.2856000000000001</v>
      </c>
    </row>
    <row r="451" spans="1:27" s="62" customFormat="1" ht="15.75">
      <c r="A451" s="57">
        <v>6</v>
      </c>
      <c r="B451" s="57" t="s">
        <v>306</v>
      </c>
      <c r="C451" s="57">
        <v>42</v>
      </c>
      <c r="D451" s="57" t="s">
        <v>481</v>
      </c>
      <c r="E451" s="57">
        <v>3</v>
      </c>
      <c r="F451" s="57" t="s">
        <v>439</v>
      </c>
      <c r="G451" s="57">
        <v>4</v>
      </c>
      <c r="H451" s="57" t="s">
        <v>482</v>
      </c>
      <c r="I451" s="57">
        <v>18</v>
      </c>
      <c r="J451" s="57" t="s">
        <v>58</v>
      </c>
      <c r="K451" s="55">
        <v>450</v>
      </c>
      <c r="L451" s="56" t="s">
        <v>554</v>
      </c>
      <c r="M451" s="57" t="s">
        <v>1070</v>
      </c>
      <c r="N451" s="57" t="s">
        <v>1369</v>
      </c>
      <c r="O451" s="58" t="s">
        <v>1350</v>
      </c>
      <c r="P451" s="59" t="s">
        <v>982</v>
      </c>
      <c r="Q451" s="59" t="s">
        <v>1079</v>
      </c>
      <c r="R451" s="60">
        <v>45291</v>
      </c>
      <c r="S451" s="53" t="s">
        <v>1050</v>
      </c>
      <c r="T451" s="106"/>
      <c r="U451" s="54"/>
      <c r="V451" s="54"/>
      <c r="W451" s="78" t="s">
        <v>11</v>
      </c>
      <c r="X451" s="53" t="s">
        <v>1620</v>
      </c>
      <c r="Y451" s="54" t="s">
        <v>1644</v>
      </c>
      <c r="Z451" s="54" t="s">
        <v>5636</v>
      </c>
      <c r="AA451" s="54">
        <v>0.43560000000000004</v>
      </c>
    </row>
    <row r="452" spans="1:27" s="62" customFormat="1" ht="15.75">
      <c r="A452" s="57">
        <v>6</v>
      </c>
      <c r="B452" s="57" t="s">
        <v>306</v>
      </c>
      <c r="C452" s="57">
        <v>42</v>
      </c>
      <c r="D452" s="57" t="s">
        <v>481</v>
      </c>
      <c r="E452" s="57">
        <v>3</v>
      </c>
      <c r="F452" s="57" t="s">
        <v>439</v>
      </c>
      <c r="G452" s="57">
        <v>4</v>
      </c>
      <c r="H452" s="57" t="s">
        <v>482</v>
      </c>
      <c r="I452" s="57">
        <v>18</v>
      </c>
      <c r="J452" s="57" t="s">
        <v>58</v>
      </c>
      <c r="K452" s="55">
        <v>451</v>
      </c>
      <c r="L452" s="56" t="s">
        <v>555</v>
      </c>
      <c r="M452" s="57" t="s">
        <v>1070</v>
      </c>
      <c r="N452" s="57" t="s">
        <v>1370</v>
      </c>
      <c r="O452" s="58" t="s">
        <v>1350</v>
      </c>
      <c r="P452" s="59" t="s">
        <v>982</v>
      </c>
      <c r="Q452" s="59" t="s">
        <v>1079</v>
      </c>
      <c r="R452" s="60">
        <v>45291</v>
      </c>
      <c r="S452" s="53" t="s">
        <v>1048</v>
      </c>
      <c r="T452" s="106">
        <v>0</v>
      </c>
      <c r="U452" s="54"/>
      <c r="V452" s="54"/>
      <c r="W452" s="78" t="s">
        <v>18</v>
      </c>
      <c r="X452" s="53">
        <v>0</v>
      </c>
      <c r="Y452" s="54">
        <v>0</v>
      </c>
      <c r="Z452" s="54" t="s">
        <v>5638</v>
      </c>
      <c r="AA452" s="54">
        <v>0.43560000000000004</v>
      </c>
    </row>
    <row r="453" spans="1:27" s="62" customFormat="1" ht="15.75">
      <c r="A453" s="57">
        <v>6</v>
      </c>
      <c r="B453" s="57" t="s">
        <v>306</v>
      </c>
      <c r="C453" s="57">
        <v>42</v>
      </c>
      <c r="D453" s="57" t="s">
        <v>481</v>
      </c>
      <c r="E453" s="57">
        <v>3</v>
      </c>
      <c r="F453" s="57" t="s">
        <v>439</v>
      </c>
      <c r="G453" s="57">
        <v>4</v>
      </c>
      <c r="H453" s="57" t="s">
        <v>482</v>
      </c>
      <c r="I453" s="57">
        <v>18</v>
      </c>
      <c r="J453" s="57" t="s">
        <v>58</v>
      </c>
      <c r="K453" s="55">
        <v>452</v>
      </c>
      <c r="L453" s="56" t="s">
        <v>556</v>
      </c>
      <c r="M453" s="57" t="s">
        <v>1070</v>
      </c>
      <c r="N453" s="57" t="s">
        <v>1371</v>
      </c>
      <c r="O453" s="58" t="s">
        <v>1350</v>
      </c>
      <c r="P453" s="59" t="s">
        <v>982</v>
      </c>
      <c r="Q453" s="59" t="s">
        <v>1079</v>
      </c>
      <c r="R453" s="60">
        <v>45291</v>
      </c>
      <c r="S453" s="53" t="s">
        <v>1048</v>
      </c>
      <c r="T453" s="106">
        <v>0</v>
      </c>
      <c r="U453" s="54"/>
      <c r="V453" s="54"/>
      <c r="W453" s="78" t="s">
        <v>18</v>
      </c>
      <c r="X453" s="53">
        <v>0</v>
      </c>
      <c r="Y453" s="54">
        <v>0</v>
      </c>
      <c r="Z453" s="54" t="s">
        <v>5638</v>
      </c>
      <c r="AA453" s="54">
        <v>0.43560000000000004</v>
      </c>
    </row>
    <row r="454" spans="1:27" s="62" customFormat="1" ht="15.75">
      <c r="A454" s="57">
        <v>6</v>
      </c>
      <c r="B454" s="57" t="s">
        <v>306</v>
      </c>
      <c r="C454" s="57">
        <v>42</v>
      </c>
      <c r="D454" s="57" t="s">
        <v>481</v>
      </c>
      <c r="E454" s="57">
        <v>3</v>
      </c>
      <c r="F454" s="57" t="s">
        <v>439</v>
      </c>
      <c r="G454" s="57">
        <v>4</v>
      </c>
      <c r="H454" s="57" t="s">
        <v>482</v>
      </c>
      <c r="I454" s="57">
        <v>18</v>
      </c>
      <c r="J454" s="57" t="s">
        <v>58</v>
      </c>
      <c r="K454" s="55">
        <v>453</v>
      </c>
      <c r="L454" s="56" t="s">
        <v>557</v>
      </c>
      <c r="M454" s="57" t="s">
        <v>1070</v>
      </c>
      <c r="N454" s="57" t="s">
        <v>1372</v>
      </c>
      <c r="O454" s="58" t="s">
        <v>1350</v>
      </c>
      <c r="P454" s="59" t="s">
        <v>982</v>
      </c>
      <c r="Q454" s="59" t="s">
        <v>1079</v>
      </c>
      <c r="R454" s="60">
        <v>45291</v>
      </c>
      <c r="S454" s="53" t="s">
        <v>1048</v>
      </c>
      <c r="T454" s="106">
        <v>0</v>
      </c>
      <c r="U454" s="54"/>
      <c r="V454" s="54"/>
      <c r="W454" s="78" t="s">
        <v>18</v>
      </c>
      <c r="X454" s="53">
        <v>0</v>
      </c>
      <c r="Y454" s="54">
        <v>0</v>
      </c>
      <c r="Z454" s="54" t="s">
        <v>5638</v>
      </c>
      <c r="AA454" s="54">
        <v>0.43560000000000004</v>
      </c>
    </row>
    <row r="455" spans="1:27" s="62" customFormat="1" ht="15.75">
      <c r="A455" s="57">
        <v>6</v>
      </c>
      <c r="B455" s="57" t="s">
        <v>306</v>
      </c>
      <c r="C455" s="57">
        <v>42</v>
      </c>
      <c r="D455" s="57" t="s">
        <v>481</v>
      </c>
      <c r="E455" s="57">
        <v>3</v>
      </c>
      <c r="F455" s="57" t="s">
        <v>439</v>
      </c>
      <c r="G455" s="57">
        <v>4</v>
      </c>
      <c r="H455" s="57" t="s">
        <v>482</v>
      </c>
      <c r="I455" s="57">
        <v>18</v>
      </c>
      <c r="J455" s="57" t="s">
        <v>58</v>
      </c>
      <c r="K455" s="55">
        <v>454</v>
      </c>
      <c r="L455" s="56" t="s">
        <v>558</v>
      </c>
      <c r="M455" s="57" t="s">
        <v>1070</v>
      </c>
      <c r="N455" s="57" t="s">
        <v>1373</v>
      </c>
      <c r="O455" s="58" t="s">
        <v>1350</v>
      </c>
      <c r="P455" s="59" t="s">
        <v>982</v>
      </c>
      <c r="Q455" s="59" t="s">
        <v>1079</v>
      </c>
      <c r="R455" s="60">
        <v>45291</v>
      </c>
      <c r="S455" s="53" t="s">
        <v>1048</v>
      </c>
      <c r="T455" s="106">
        <v>0</v>
      </c>
      <c r="U455" s="54"/>
      <c r="V455" s="54"/>
      <c r="W455" s="78" t="s">
        <v>18</v>
      </c>
      <c r="X455" s="53">
        <v>0</v>
      </c>
      <c r="Y455" s="54">
        <v>0</v>
      </c>
      <c r="Z455" s="54" t="s">
        <v>5638</v>
      </c>
      <c r="AA455" s="54">
        <v>0.43560000000000004</v>
      </c>
    </row>
    <row r="456" spans="1:27" s="62" customFormat="1" ht="15.75">
      <c r="A456" s="57">
        <v>6</v>
      </c>
      <c r="B456" s="57" t="s">
        <v>306</v>
      </c>
      <c r="C456" s="57">
        <v>42</v>
      </c>
      <c r="D456" s="57" t="s">
        <v>481</v>
      </c>
      <c r="E456" s="57">
        <v>3</v>
      </c>
      <c r="F456" s="57" t="s">
        <v>439</v>
      </c>
      <c r="G456" s="57">
        <v>4</v>
      </c>
      <c r="H456" s="57" t="s">
        <v>482</v>
      </c>
      <c r="I456" s="57">
        <v>18</v>
      </c>
      <c r="J456" s="57" t="s">
        <v>58</v>
      </c>
      <c r="K456" s="55">
        <v>455</v>
      </c>
      <c r="L456" s="56" t="s">
        <v>559</v>
      </c>
      <c r="M456" s="57" t="s">
        <v>1070</v>
      </c>
      <c r="N456" s="57" t="s">
        <v>1369</v>
      </c>
      <c r="O456" s="58" t="s">
        <v>1350</v>
      </c>
      <c r="P456" s="59" t="s">
        <v>982</v>
      </c>
      <c r="Q456" s="59" t="s">
        <v>1079</v>
      </c>
      <c r="R456" s="60">
        <v>45291</v>
      </c>
      <c r="S456" s="53" t="s">
        <v>1048</v>
      </c>
      <c r="T456" s="106">
        <v>0</v>
      </c>
      <c r="U456" s="54"/>
      <c r="V456" s="54"/>
      <c r="W456" s="78" t="s">
        <v>18</v>
      </c>
      <c r="X456" s="53">
        <v>0</v>
      </c>
      <c r="Y456" s="54">
        <v>0</v>
      </c>
      <c r="Z456" s="54" t="s">
        <v>5638</v>
      </c>
      <c r="AA456" s="54">
        <v>0.43560000000000004</v>
      </c>
    </row>
    <row r="457" spans="1:27" s="62" customFormat="1" ht="15.75">
      <c r="A457" s="57">
        <v>6</v>
      </c>
      <c r="B457" s="57" t="s">
        <v>306</v>
      </c>
      <c r="C457" s="57">
        <v>42</v>
      </c>
      <c r="D457" s="57" t="s">
        <v>481</v>
      </c>
      <c r="E457" s="57">
        <v>3</v>
      </c>
      <c r="F457" s="57" t="s">
        <v>439</v>
      </c>
      <c r="G457" s="57">
        <v>4</v>
      </c>
      <c r="H457" s="57" t="s">
        <v>482</v>
      </c>
      <c r="I457" s="57">
        <v>18</v>
      </c>
      <c r="J457" s="57" t="s">
        <v>58</v>
      </c>
      <c r="K457" s="55">
        <v>456</v>
      </c>
      <c r="L457" s="56" t="s">
        <v>560</v>
      </c>
      <c r="M457" s="57" t="s">
        <v>1070</v>
      </c>
      <c r="N457" s="57" t="s">
        <v>1370</v>
      </c>
      <c r="O457" s="58" t="s">
        <v>1350</v>
      </c>
      <c r="P457" s="59" t="s">
        <v>982</v>
      </c>
      <c r="Q457" s="59" t="s">
        <v>1079</v>
      </c>
      <c r="R457" s="60">
        <v>45291</v>
      </c>
      <c r="S457" s="53" t="s">
        <v>1048</v>
      </c>
      <c r="T457" s="106">
        <v>0</v>
      </c>
      <c r="U457" s="54"/>
      <c r="V457" s="54"/>
      <c r="W457" s="78" t="s">
        <v>18</v>
      </c>
      <c r="X457" s="53">
        <v>0</v>
      </c>
      <c r="Y457" s="54">
        <v>0</v>
      </c>
      <c r="Z457" s="54" t="s">
        <v>5638</v>
      </c>
      <c r="AA457" s="54">
        <v>0.43560000000000004</v>
      </c>
    </row>
    <row r="458" spans="1:27" s="62" customFormat="1" ht="15.75">
      <c r="A458" s="57">
        <v>6</v>
      </c>
      <c r="B458" s="57" t="s">
        <v>306</v>
      </c>
      <c r="C458" s="57">
        <v>42</v>
      </c>
      <c r="D458" s="57" t="s">
        <v>481</v>
      </c>
      <c r="E458" s="57">
        <v>3</v>
      </c>
      <c r="F458" s="57" t="s">
        <v>439</v>
      </c>
      <c r="G458" s="57">
        <v>4</v>
      </c>
      <c r="H458" s="57" t="s">
        <v>482</v>
      </c>
      <c r="I458" s="57">
        <v>18</v>
      </c>
      <c r="J458" s="57" t="s">
        <v>58</v>
      </c>
      <c r="K458" s="55">
        <v>457</v>
      </c>
      <c r="L458" s="56" t="s">
        <v>561</v>
      </c>
      <c r="M458" s="57" t="s">
        <v>1070</v>
      </c>
      <c r="N458" s="57" t="s">
        <v>1369</v>
      </c>
      <c r="O458" s="58" t="s">
        <v>1350</v>
      </c>
      <c r="P458" s="59" t="s">
        <v>982</v>
      </c>
      <c r="Q458" s="59" t="s">
        <v>1079</v>
      </c>
      <c r="R458" s="60">
        <v>45291</v>
      </c>
      <c r="S458" s="53" t="s">
        <v>1048</v>
      </c>
      <c r="T458" s="106">
        <v>0</v>
      </c>
      <c r="U458" s="54"/>
      <c r="V458" s="54"/>
      <c r="W458" s="78" t="s">
        <v>18</v>
      </c>
      <c r="X458" s="53">
        <v>0</v>
      </c>
      <c r="Y458" s="54">
        <v>0</v>
      </c>
      <c r="Z458" s="54" t="s">
        <v>5638</v>
      </c>
      <c r="AA458" s="54">
        <v>0.43560000000000004</v>
      </c>
    </row>
    <row r="459" spans="1:27" s="62" customFormat="1" ht="15.75">
      <c r="A459" s="57">
        <v>6</v>
      </c>
      <c r="B459" s="57" t="s">
        <v>306</v>
      </c>
      <c r="C459" s="57">
        <v>42</v>
      </c>
      <c r="D459" s="57" t="s">
        <v>481</v>
      </c>
      <c r="E459" s="57">
        <v>3</v>
      </c>
      <c r="F459" s="57" t="s">
        <v>439</v>
      </c>
      <c r="G459" s="57">
        <v>4</v>
      </c>
      <c r="H459" s="57" t="s">
        <v>482</v>
      </c>
      <c r="I459" s="57">
        <v>18</v>
      </c>
      <c r="J459" s="57" t="s">
        <v>58</v>
      </c>
      <c r="K459" s="55">
        <v>458</v>
      </c>
      <c r="L459" s="56" t="s">
        <v>562</v>
      </c>
      <c r="M459" s="57" t="s">
        <v>1070</v>
      </c>
      <c r="N459" s="57" t="s">
        <v>1370</v>
      </c>
      <c r="O459" s="58" t="s">
        <v>1350</v>
      </c>
      <c r="P459" s="59" t="s">
        <v>982</v>
      </c>
      <c r="Q459" s="59" t="s">
        <v>1079</v>
      </c>
      <c r="R459" s="60">
        <v>45291</v>
      </c>
      <c r="S459" s="53" t="s">
        <v>1048</v>
      </c>
      <c r="T459" s="106">
        <v>0</v>
      </c>
      <c r="U459" s="54"/>
      <c r="V459" s="54"/>
      <c r="W459" s="78" t="s">
        <v>18</v>
      </c>
      <c r="X459" s="53">
        <v>0</v>
      </c>
      <c r="Y459" s="54">
        <v>0</v>
      </c>
      <c r="Z459" s="54" t="s">
        <v>5638</v>
      </c>
      <c r="AA459" s="54">
        <v>0.43560000000000004</v>
      </c>
    </row>
    <row r="460" spans="1:27" s="62" customFormat="1" ht="15.75">
      <c r="A460" s="57">
        <v>6</v>
      </c>
      <c r="B460" s="57" t="s">
        <v>306</v>
      </c>
      <c r="C460" s="57">
        <v>42</v>
      </c>
      <c r="D460" s="57" t="s">
        <v>481</v>
      </c>
      <c r="E460" s="57">
        <v>3</v>
      </c>
      <c r="F460" s="57" t="s">
        <v>439</v>
      </c>
      <c r="G460" s="57">
        <v>4</v>
      </c>
      <c r="H460" s="57" t="s">
        <v>482</v>
      </c>
      <c r="I460" s="57">
        <v>18</v>
      </c>
      <c r="J460" s="57" t="s">
        <v>58</v>
      </c>
      <c r="K460" s="55">
        <v>459</v>
      </c>
      <c r="L460" s="56" t="s">
        <v>563</v>
      </c>
      <c r="M460" s="57" t="s">
        <v>1070</v>
      </c>
      <c r="N460" s="57" t="s">
        <v>1369</v>
      </c>
      <c r="O460" s="58" t="s">
        <v>1350</v>
      </c>
      <c r="P460" s="59" t="s">
        <v>982</v>
      </c>
      <c r="Q460" s="59" t="s">
        <v>1079</v>
      </c>
      <c r="R460" s="60">
        <v>45291</v>
      </c>
      <c r="S460" s="53" t="s">
        <v>1048</v>
      </c>
      <c r="T460" s="106">
        <v>0</v>
      </c>
      <c r="U460" s="54"/>
      <c r="V460" s="54"/>
      <c r="W460" s="78" t="s">
        <v>18</v>
      </c>
      <c r="X460" s="53">
        <v>0</v>
      </c>
      <c r="Y460" s="54">
        <v>0</v>
      </c>
      <c r="Z460" s="54" t="s">
        <v>5638</v>
      </c>
      <c r="AA460" s="54">
        <v>0.43560000000000004</v>
      </c>
    </row>
    <row r="461" spans="1:27" s="62" customFormat="1" ht="15.75">
      <c r="A461" s="57">
        <v>6</v>
      </c>
      <c r="B461" s="57" t="s">
        <v>306</v>
      </c>
      <c r="C461" s="57">
        <v>42</v>
      </c>
      <c r="D461" s="57" t="s">
        <v>481</v>
      </c>
      <c r="E461" s="57">
        <v>3</v>
      </c>
      <c r="F461" s="57" t="s">
        <v>439</v>
      </c>
      <c r="G461" s="57">
        <v>4</v>
      </c>
      <c r="H461" s="57" t="s">
        <v>482</v>
      </c>
      <c r="I461" s="57">
        <v>18</v>
      </c>
      <c r="J461" s="57" t="s">
        <v>58</v>
      </c>
      <c r="K461" s="55">
        <v>460</v>
      </c>
      <c r="L461" s="56" t="s">
        <v>564</v>
      </c>
      <c r="M461" s="57" t="s">
        <v>1070</v>
      </c>
      <c r="N461" s="57" t="s">
        <v>1370</v>
      </c>
      <c r="O461" s="58" t="s">
        <v>1350</v>
      </c>
      <c r="P461" s="59" t="s">
        <v>982</v>
      </c>
      <c r="Q461" s="59" t="s">
        <v>1079</v>
      </c>
      <c r="R461" s="60">
        <v>45291</v>
      </c>
      <c r="S461" s="53" t="s">
        <v>1048</v>
      </c>
      <c r="T461" s="106">
        <v>0</v>
      </c>
      <c r="U461" s="54"/>
      <c r="V461" s="54"/>
      <c r="W461" s="78" t="s">
        <v>18</v>
      </c>
      <c r="X461" s="53">
        <v>0</v>
      </c>
      <c r="Y461" s="54">
        <v>0</v>
      </c>
      <c r="Z461" s="54" t="s">
        <v>5638</v>
      </c>
      <c r="AA461" s="54">
        <v>0.43560000000000004</v>
      </c>
    </row>
    <row r="462" spans="1:27" s="62" customFormat="1" ht="15.75">
      <c r="A462" s="57">
        <v>6</v>
      </c>
      <c r="B462" s="57" t="s">
        <v>306</v>
      </c>
      <c r="C462" s="57">
        <v>42</v>
      </c>
      <c r="D462" s="57" t="s">
        <v>481</v>
      </c>
      <c r="E462" s="57">
        <v>3</v>
      </c>
      <c r="F462" s="57" t="s">
        <v>439</v>
      </c>
      <c r="G462" s="57">
        <v>4</v>
      </c>
      <c r="H462" s="57" t="s">
        <v>482</v>
      </c>
      <c r="I462" s="57">
        <v>18</v>
      </c>
      <c r="J462" s="57" t="s">
        <v>58</v>
      </c>
      <c r="K462" s="55">
        <v>461</v>
      </c>
      <c r="L462" s="56" t="s">
        <v>565</v>
      </c>
      <c r="M462" s="57" t="s">
        <v>1070</v>
      </c>
      <c r="N462" s="57" t="s">
        <v>1371</v>
      </c>
      <c r="O462" s="58" t="s">
        <v>1350</v>
      </c>
      <c r="P462" s="59" t="s">
        <v>982</v>
      </c>
      <c r="Q462" s="59" t="s">
        <v>1079</v>
      </c>
      <c r="R462" s="60">
        <v>45291</v>
      </c>
      <c r="S462" s="53" t="s">
        <v>1048</v>
      </c>
      <c r="T462" s="106">
        <v>0</v>
      </c>
      <c r="U462" s="54"/>
      <c r="V462" s="54"/>
      <c r="W462" s="78" t="s">
        <v>18</v>
      </c>
      <c r="X462" s="53">
        <v>0</v>
      </c>
      <c r="Y462" s="54">
        <v>0</v>
      </c>
      <c r="Z462" s="54" t="s">
        <v>5638</v>
      </c>
      <c r="AA462" s="54">
        <v>0.43560000000000004</v>
      </c>
    </row>
    <row r="463" spans="1:27" s="62" customFormat="1" ht="15.75">
      <c r="A463" s="57">
        <v>6</v>
      </c>
      <c r="B463" s="57" t="s">
        <v>306</v>
      </c>
      <c r="C463" s="57">
        <v>42</v>
      </c>
      <c r="D463" s="57" t="s">
        <v>481</v>
      </c>
      <c r="E463" s="57">
        <v>3</v>
      </c>
      <c r="F463" s="57" t="s">
        <v>439</v>
      </c>
      <c r="G463" s="57">
        <v>4</v>
      </c>
      <c r="H463" s="57" t="s">
        <v>482</v>
      </c>
      <c r="I463" s="57">
        <v>18</v>
      </c>
      <c r="J463" s="57" t="s">
        <v>58</v>
      </c>
      <c r="K463" s="55">
        <v>462</v>
      </c>
      <c r="L463" s="56" t="s">
        <v>566</v>
      </c>
      <c r="M463" s="57" t="s">
        <v>1070</v>
      </c>
      <c r="N463" s="57" t="s">
        <v>1372</v>
      </c>
      <c r="O463" s="58" t="s">
        <v>1350</v>
      </c>
      <c r="P463" s="59" t="s">
        <v>982</v>
      </c>
      <c r="Q463" s="59" t="s">
        <v>1079</v>
      </c>
      <c r="R463" s="60">
        <v>45291</v>
      </c>
      <c r="S463" s="53" t="s">
        <v>1048</v>
      </c>
      <c r="T463" s="106">
        <v>0</v>
      </c>
      <c r="U463" s="54"/>
      <c r="V463" s="54"/>
      <c r="W463" s="78" t="s">
        <v>18</v>
      </c>
      <c r="X463" s="53">
        <v>0</v>
      </c>
      <c r="Y463" s="54">
        <v>0</v>
      </c>
      <c r="Z463" s="54" t="s">
        <v>5638</v>
      </c>
      <c r="AA463" s="54">
        <v>0.43560000000000004</v>
      </c>
    </row>
    <row r="464" spans="1:27" s="62" customFormat="1" ht="15.75">
      <c r="A464" s="57">
        <v>6</v>
      </c>
      <c r="B464" s="57" t="s">
        <v>306</v>
      </c>
      <c r="C464" s="57">
        <v>42</v>
      </c>
      <c r="D464" s="57" t="s">
        <v>481</v>
      </c>
      <c r="E464" s="57">
        <v>3</v>
      </c>
      <c r="F464" s="57" t="s">
        <v>439</v>
      </c>
      <c r="G464" s="57">
        <v>4</v>
      </c>
      <c r="H464" s="57" t="s">
        <v>482</v>
      </c>
      <c r="I464" s="57">
        <v>18</v>
      </c>
      <c r="J464" s="57" t="s">
        <v>58</v>
      </c>
      <c r="K464" s="55">
        <v>463</v>
      </c>
      <c r="L464" s="56" t="s">
        <v>567</v>
      </c>
      <c r="M464" s="57" t="s">
        <v>1070</v>
      </c>
      <c r="N464" s="57" t="s">
        <v>1369</v>
      </c>
      <c r="O464" s="58" t="s">
        <v>1350</v>
      </c>
      <c r="P464" s="59" t="s">
        <v>982</v>
      </c>
      <c r="Q464" s="59" t="s">
        <v>1079</v>
      </c>
      <c r="R464" s="60">
        <v>45291</v>
      </c>
      <c r="S464" s="53" t="s">
        <v>1048</v>
      </c>
      <c r="T464" s="106">
        <v>0</v>
      </c>
      <c r="U464" s="54"/>
      <c r="V464" s="54"/>
      <c r="W464" s="78" t="s">
        <v>18</v>
      </c>
      <c r="X464" s="53">
        <v>0</v>
      </c>
      <c r="Y464" s="54">
        <v>0</v>
      </c>
      <c r="Z464" s="54" t="s">
        <v>5638</v>
      </c>
      <c r="AA464" s="54">
        <v>0.43560000000000004</v>
      </c>
    </row>
    <row r="465" spans="1:27" s="62" customFormat="1" ht="15.75">
      <c r="A465" s="57">
        <v>6</v>
      </c>
      <c r="B465" s="57" t="s">
        <v>306</v>
      </c>
      <c r="C465" s="57">
        <v>42</v>
      </c>
      <c r="D465" s="57" t="s">
        <v>481</v>
      </c>
      <c r="E465" s="57">
        <v>3</v>
      </c>
      <c r="F465" s="57" t="s">
        <v>439</v>
      </c>
      <c r="G465" s="57">
        <v>4</v>
      </c>
      <c r="H465" s="57" t="s">
        <v>482</v>
      </c>
      <c r="I465" s="57">
        <v>18</v>
      </c>
      <c r="J465" s="57" t="s">
        <v>58</v>
      </c>
      <c r="K465" s="55">
        <v>464</v>
      </c>
      <c r="L465" s="56" t="s">
        <v>568</v>
      </c>
      <c r="M465" s="57" t="s">
        <v>1070</v>
      </c>
      <c r="N465" s="57" t="s">
        <v>1370</v>
      </c>
      <c r="O465" s="58" t="s">
        <v>1350</v>
      </c>
      <c r="P465" s="59" t="s">
        <v>982</v>
      </c>
      <c r="Q465" s="59" t="s">
        <v>1079</v>
      </c>
      <c r="R465" s="60">
        <v>45291</v>
      </c>
      <c r="S465" s="53" t="s">
        <v>1048</v>
      </c>
      <c r="T465" s="106">
        <v>0</v>
      </c>
      <c r="U465" s="54"/>
      <c r="V465" s="54"/>
      <c r="W465" s="78" t="s">
        <v>18</v>
      </c>
      <c r="X465" s="53">
        <v>0</v>
      </c>
      <c r="Y465" s="54">
        <v>0</v>
      </c>
      <c r="Z465" s="54" t="s">
        <v>5638</v>
      </c>
      <c r="AA465" s="54">
        <v>0.43560000000000004</v>
      </c>
    </row>
    <row r="466" spans="1:27" s="62" customFormat="1" ht="15.75">
      <c r="A466" s="57">
        <v>6</v>
      </c>
      <c r="B466" s="57" t="s">
        <v>306</v>
      </c>
      <c r="C466" s="57">
        <v>42</v>
      </c>
      <c r="D466" s="57" t="s">
        <v>481</v>
      </c>
      <c r="E466" s="57">
        <v>3</v>
      </c>
      <c r="F466" s="57" t="s">
        <v>439</v>
      </c>
      <c r="G466" s="57">
        <v>4</v>
      </c>
      <c r="H466" s="57" t="s">
        <v>482</v>
      </c>
      <c r="I466" s="57">
        <v>18</v>
      </c>
      <c r="J466" s="57" t="s">
        <v>58</v>
      </c>
      <c r="K466" s="55">
        <v>465</v>
      </c>
      <c r="L466" s="56" t="s">
        <v>569</v>
      </c>
      <c r="M466" s="57" t="s">
        <v>1070</v>
      </c>
      <c r="N466" s="57" t="s">
        <v>1371</v>
      </c>
      <c r="O466" s="58" t="s">
        <v>1350</v>
      </c>
      <c r="P466" s="59" t="s">
        <v>982</v>
      </c>
      <c r="Q466" s="59" t="s">
        <v>1079</v>
      </c>
      <c r="R466" s="60">
        <v>45291</v>
      </c>
      <c r="S466" s="53" t="s">
        <v>1048</v>
      </c>
      <c r="T466" s="106">
        <v>0</v>
      </c>
      <c r="U466" s="54"/>
      <c r="V466" s="54"/>
      <c r="W466" s="78" t="s">
        <v>18</v>
      </c>
      <c r="X466" s="53">
        <v>0</v>
      </c>
      <c r="Y466" s="54">
        <v>0</v>
      </c>
      <c r="Z466" s="54" t="s">
        <v>5638</v>
      </c>
      <c r="AA466" s="54">
        <v>0.43560000000000004</v>
      </c>
    </row>
    <row r="467" spans="1:27" s="62" customFormat="1" ht="15.75">
      <c r="A467" s="57">
        <v>6</v>
      </c>
      <c r="B467" s="57" t="s">
        <v>306</v>
      </c>
      <c r="C467" s="57">
        <v>42</v>
      </c>
      <c r="D467" s="57" t="s">
        <v>481</v>
      </c>
      <c r="E467" s="57">
        <v>3</v>
      </c>
      <c r="F467" s="57" t="s">
        <v>439</v>
      </c>
      <c r="G467" s="57">
        <v>4</v>
      </c>
      <c r="H467" s="57" t="s">
        <v>482</v>
      </c>
      <c r="I467" s="57">
        <v>18</v>
      </c>
      <c r="J467" s="57" t="s">
        <v>58</v>
      </c>
      <c r="K467" s="55">
        <v>466</v>
      </c>
      <c r="L467" s="56" t="s">
        <v>570</v>
      </c>
      <c r="M467" s="57" t="s">
        <v>1070</v>
      </c>
      <c r="N467" s="57" t="s">
        <v>1372</v>
      </c>
      <c r="O467" s="58" t="s">
        <v>1350</v>
      </c>
      <c r="P467" s="59" t="s">
        <v>982</v>
      </c>
      <c r="Q467" s="59" t="s">
        <v>1079</v>
      </c>
      <c r="R467" s="60">
        <v>45291</v>
      </c>
      <c r="S467" s="53" t="s">
        <v>1048</v>
      </c>
      <c r="T467" s="106">
        <v>0</v>
      </c>
      <c r="U467" s="54"/>
      <c r="V467" s="54"/>
      <c r="W467" s="78" t="s">
        <v>18</v>
      </c>
      <c r="X467" s="53">
        <v>0</v>
      </c>
      <c r="Y467" s="54">
        <v>0</v>
      </c>
      <c r="Z467" s="54" t="s">
        <v>5638</v>
      </c>
      <c r="AA467" s="54">
        <v>0.43560000000000004</v>
      </c>
    </row>
    <row r="468" spans="1:27" s="62" customFormat="1" ht="15.75">
      <c r="A468" s="57">
        <v>6</v>
      </c>
      <c r="B468" s="57" t="s">
        <v>306</v>
      </c>
      <c r="C468" s="57">
        <v>42</v>
      </c>
      <c r="D468" s="57" t="s">
        <v>481</v>
      </c>
      <c r="E468" s="57">
        <v>3</v>
      </c>
      <c r="F468" s="57" t="s">
        <v>439</v>
      </c>
      <c r="G468" s="57">
        <v>4</v>
      </c>
      <c r="H468" s="57" t="s">
        <v>482</v>
      </c>
      <c r="I468" s="57">
        <v>18</v>
      </c>
      <c r="J468" s="57" t="s">
        <v>58</v>
      </c>
      <c r="K468" s="55">
        <v>467</v>
      </c>
      <c r="L468" s="56" t="s">
        <v>571</v>
      </c>
      <c r="M468" s="57" t="s">
        <v>1070</v>
      </c>
      <c r="N468" s="57" t="s">
        <v>1373</v>
      </c>
      <c r="O468" s="58" t="s">
        <v>1350</v>
      </c>
      <c r="P468" s="59" t="s">
        <v>982</v>
      </c>
      <c r="Q468" s="59" t="s">
        <v>1079</v>
      </c>
      <c r="R468" s="60">
        <v>45291</v>
      </c>
      <c r="S468" s="53" t="s">
        <v>1048</v>
      </c>
      <c r="T468" s="106">
        <v>0</v>
      </c>
      <c r="U468" s="54"/>
      <c r="V468" s="54"/>
      <c r="W468" s="78" t="s">
        <v>18</v>
      </c>
      <c r="X468" s="53">
        <v>0</v>
      </c>
      <c r="Y468" s="54">
        <v>0</v>
      </c>
      <c r="Z468" s="54" t="s">
        <v>5638</v>
      </c>
      <c r="AA468" s="54">
        <v>0.43560000000000004</v>
      </c>
    </row>
    <row r="469" spans="1:27" s="62" customFormat="1" ht="15.75">
      <c r="A469" s="57">
        <v>6</v>
      </c>
      <c r="B469" s="57" t="s">
        <v>306</v>
      </c>
      <c r="C469" s="57">
        <v>42</v>
      </c>
      <c r="D469" s="57" t="s">
        <v>481</v>
      </c>
      <c r="E469" s="57">
        <v>3</v>
      </c>
      <c r="F469" s="57" t="s">
        <v>439</v>
      </c>
      <c r="G469" s="57">
        <v>4</v>
      </c>
      <c r="H469" s="57" t="s">
        <v>482</v>
      </c>
      <c r="I469" s="57">
        <v>18</v>
      </c>
      <c r="J469" s="57" t="s">
        <v>58</v>
      </c>
      <c r="K469" s="55">
        <v>468</v>
      </c>
      <c r="L469" s="56" t="s">
        <v>572</v>
      </c>
      <c r="M469" s="57" t="s">
        <v>1070</v>
      </c>
      <c r="N469" s="57" t="s">
        <v>1374</v>
      </c>
      <c r="O469" s="58" t="s">
        <v>1350</v>
      </c>
      <c r="P469" s="59" t="s">
        <v>982</v>
      </c>
      <c r="Q469" s="59" t="s">
        <v>1079</v>
      </c>
      <c r="R469" s="60">
        <v>45291</v>
      </c>
      <c r="S469" s="53" t="s">
        <v>1048</v>
      </c>
      <c r="T469" s="106">
        <v>0</v>
      </c>
      <c r="U469" s="54"/>
      <c r="V469" s="54"/>
      <c r="W469" s="78" t="s">
        <v>18</v>
      </c>
      <c r="X469" s="53">
        <v>0</v>
      </c>
      <c r="Y469" s="54">
        <v>0</v>
      </c>
      <c r="Z469" s="54" t="s">
        <v>5638</v>
      </c>
      <c r="AA469" s="54">
        <v>0.43560000000000004</v>
      </c>
    </row>
    <row r="470" spans="1:27" s="62" customFormat="1" ht="15.75">
      <c r="A470" s="57">
        <v>6</v>
      </c>
      <c r="B470" s="57" t="s">
        <v>306</v>
      </c>
      <c r="C470" s="57">
        <v>42</v>
      </c>
      <c r="D470" s="57" t="s">
        <v>481</v>
      </c>
      <c r="E470" s="57">
        <v>3</v>
      </c>
      <c r="F470" s="57" t="s">
        <v>439</v>
      </c>
      <c r="G470" s="57">
        <v>4</v>
      </c>
      <c r="H470" s="57" t="s">
        <v>482</v>
      </c>
      <c r="I470" s="57">
        <v>18</v>
      </c>
      <c r="J470" s="57" t="s">
        <v>58</v>
      </c>
      <c r="K470" s="55">
        <v>469</v>
      </c>
      <c r="L470" s="56" t="s">
        <v>573</v>
      </c>
      <c r="M470" s="57" t="s">
        <v>1070</v>
      </c>
      <c r="N470" s="57" t="s">
        <v>1375</v>
      </c>
      <c r="O470" s="58" t="s">
        <v>1350</v>
      </c>
      <c r="P470" s="59" t="s">
        <v>982</v>
      </c>
      <c r="Q470" s="59" t="s">
        <v>1079</v>
      </c>
      <c r="R470" s="60">
        <v>45291</v>
      </c>
      <c r="S470" s="53" t="s">
        <v>1048</v>
      </c>
      <c r="T470" s="106">
        <v>0</v>
      </c>
      <c r="U470" s="54"/>
      <c r="V470" s="54"/>
      <c r="W470" s="78" t="s">
        <v>18</v>
      </c>
      <c r="X470" s="53">
        <v>0</v>
      </c>
      <c r="Y470" s="54">
        <v>0</v>
      </c>
      <c r="Z470" s="54" t="s">
        <v>5638</v>
      </c>
      <c r="AA470" s="54">
        <v>0.43560000000000004</v>
      </c>
    </row>
    <row r="471" spans="1:27" s="62" customFormat="1" ht="15.75">
      <c r="A471" s="57">
        <v>6</v>
      </c>
      <c r="B471" s="57" t="s">
        <v>306</v>
      </c>
      <c r="C471" s="57">
        <v>42</v>
      </c>
      <c r="D471" s="57" t="s">
        <v>481</v>
      </c>
      <c r="E471" s="57">
        <v>3</v>
      </c>
      <c r="F471" s="57" t="s">
        <v>439</v>
      </c>
      <c r="G471" s="57">
        <v>4</v>
      </c>
      <c r="H471" s="57" t="s">
        <v>482</v>
      </c>
      <c r="I471" s="57">
        <v>18</v>
      </c>
      <c r="J471" s="57" t="s">
        <v>58</v>
      </c>
      <c r="K471" s="55">
        <v>470</v>
      </c>
      <c r="L471" s="56" t="s">
        <v>574</v>
      </c>
      <c r="M471" s="57" t="s">
        <v>1070</v>
      </c>
      <c r="N471" s="57" t="s">
        <v>1369</v>
      </c>
      <c r="O471" s="58" t="s">
        <v>1350</v>
      </c>
      <c r="P471" s="59" t="s">
        <v>982</v>
      </c>
      <c r="Q471" s="59" t="s">
        <v>1079</v>
      </c>
      <c r="R471" s="60">
        <v>45291</v>
      </c>
      <c r="S471" s="53" t="s">
        <v>1048</v>
      </c>
      <c r="T471" s="106">
        <v>0</v>
      </c>
      <c r="U471" s="54"/>
      <c r="V471" s="54"/>
      <c r="W471" s="78" t="s">
        <v>18</v>
      </c>
      <c r="X471" s="53">
        <v>0</v>
      </c>
      <c r="Y471" s="54">
        <v>0</v>
      </c>
      <c r="Z471" s="54" t="s">
        <v>5638</v>
      </c>
      <c r="AA471" s="54">
        <v>0.43560000000000004</v>
      </c>
    </row>
    <row r="472" spans="1:27" s="62" customFormat="1" ht="15.75">
      <c r="A472" s="57">
        <v>6</v>
      </c>
      <c r="B472" s="57" t="s">
        <v>306</v>
      </c>
      <c r="C472" s="57">
        <v>42</v>
      </c>
      <c r="D472" s="57" t="s">
        <v>481</v>
      </c>
      <c r="E472" s="57">
        <v>3</v>
      </c>
      <c r="F472" s="57" t="s">
        <v>439</v>
      </c>
      <c r="G472" s="57">
        <v>4</v>
      </c>
      <c r="H472" s="57" t="s">
        <v>482</v>
      </c>
      <c r="I472" s="57">
        <v>18</v>
      </c>
      <c r="J472" s="57" t="s">
        <v>58</v>
      </c>
      <c r="K472" s="55">
        <v>471</v>
      </c>
      <c r="L472" s="56" t="s">
        <v>575</v>
      </c>
      <c r="M472" s="57" t="s">
        <v>1070</v>
      </c>
      <c r="N472" s="57" t="s">
        <v>1370</v>
      </c>
      <c r="O472" s="58" t="s">
        <v>1350</v>
      </c>
      <c r="P472" s="59" t="s">
        <v>982</v>
      </c>
      <c r="Q472" s="59" t="s">
        <v>1079</v>
      </c>
      <c r="R472" s="60">
        <v>45291</v>
      </c>
      <c r="S472" s="53" t="s">
        <v>1048</v>
      </c>
      <c r="T472" s="106">
        <v>0</v>
      </c>
      <c r="U472" s="54"/>
      <c r="V472" s="54"/>
      <c r="W472" s="78" t="s">
        <v>18</v>
      </c>
      <c r="X472" s="53">
        <v>0</v>
      </c>
      <c r="Y472" s="54">
        <v>0</v>
      </c>
      <c r="Z472" s="54" t="s">
        <v>5638</v>
      </c>
      <c r="AA472" s="54">
        <v>0.43560000000000004</v>
      </c>
    </row>
    <row r="473" spans="1:27" s="62" customFormat="1" ht="15.75">
      <c r="A473" s="57">
        <v>6</v>
      </c>
      <c r="B473" s="57" t="s">
        <v>306</v>
      </c>
      <c r="C473" s="57">
        <v>42</v>
      </c>
      <c r="D473" s="57" t="s">
        <v>481</v>
      </c>
      <c r="E473" s="57">
        <v>3</v>
      </c>
      <c r="F473" s="57" t="s">
        <v>439</v>
      </c>
      <c r="G473" s="57">
        <v>4</v>
      </c>
      <c r="H473" s="57" t="s">
        <v>482</v>
      </c>
      <c r="I473" s="57">
        <v>18</v>
      </c>
      <c r="J473" s="57" t="s">
        <v>58</v>
      </c>
      <c r="K473" s="55">
        <v>472</v>
      </c>
      <c r="L473" s="56" t="s">
        <v>576</v>
      </c>
      <c r="M473" s="57" t="s">
        <v>1070</v>
      </c>
      <c r="N473" s="57" t="s">
        <v>1369</v>
      </c>
      <c r="O473" s="58" t="s">
        <v>1350</v>
      </c>
      <c r="P473" s="59" t="s">
        <v>982</v>
      </c>
      <c r="Q473" s="59" t="s">
        <v>1079</v>
      </c>
      <c r="R473" s="60">
        <v>45291</v>
      </c>
      <c r="S473" s="53" t="s">
        <v>1048</v>
      </c>
      <c r="T473" s="106">
        <v>0</v>
      </c>
      <c r="U473" s="54"/>
      <c r="V473" s="54"/>
      <c r="W473" s="78" t="s">
        <v>18</v>
      </c>
      <c r="X473" s="53">
        <v>0</v>
      </c>
      <c r="Y473" s="54">
        <v>0</v>
      </c>
      <c r="Z473" s="54" t="s">
        <v>5638</v>
      </c>
      <c r="AA473" s="54">
        <v>0.43560000000000004</v>
      </c>
    </row>
    <row r="474" spans="1:27" s="62" customFormat="1" ht="15.75">
      <c r="A474" s="57">
        <v>6</v>
      </c>
      <c r="B474" s="57" t="s">
        <v>306</v>
      </c>
      <c r="C474" s="57">
        <v>42</v>
      </c>
      <c r="D474" s="57" t="s">
        <v>481</v>
      </c>
      <c r="E474" s="57">
        <v>3</v>
      </c>
      <c r="F474" s="57" t="s">
        <v>439</v>
      </c>
      <c r="G474" s="57">
        <v>4</v>
      </c>
      <c r="H474" s="57" t="s">
        <v>482</v>
      </c>
      <c r="I474" s="57">
        <v>18</v>
      </c>
      <c r="J474" s="57" t="s">
        <v>58</v>
      </c>
      <c r="K474" s="55">
        <v>473</v>
      </c>
      <c r="L474" s="56" t="s">
        <v>577</v>
      </c>
      <c r="M474" s="57" t="s">
        <v>1070</v>
      </c>
      <c r="N474" s="57" t="s">
        <v>1376</v>
      </c>
      <c r="O474" s="58" t="s">
        <v>1350</v>
      </c>
      <c r="P474" s="59" t="s">
        <v>982</v>
      </c>
      <c r="Q474" s="59" t="s">
        <v>1079</v>
      </c>
      <c r="R474" s="60">
        <v>45291</v>
      </c>
      <c r="S474" s="53" t="s">
        <v>1048</v>
      </c>
      <c r="T474" s="106">
        <v>0</v>
      </c>
      <c r="U474" s="54"/>
      <c r="V474" s="54"/>
      <c r="W474" s="78" t="s">
        <v>18</v>
      </c>
      <c r="X474" s="53">
        <v>0</v>
      </c>
      <c r="Y474" s="54">
        <v>0</v>
      </c>
      <c r="Z474" s="54" t="s">
        <v>5638</v>
      </c>
      <c r="AA474" s="54">
        <v>0.43560000000000004</v>
      </c>
    </row>
    <row r="475" spans="1:27" s="62" customFormat="1" ht="15.75">
      <c r="A475" s="57">
        <v>6</v>
      </c>
      <c r="B475" s="57" t="s">
        <v>306</v>
      </c>
      <c r="C475" s="57">
        <v>42</v>
      </c>
      <c r="D475" s="57" t="s">
        <v>481</v>
      </c>
      <c r="E475" s="57">
        <v>3</v>
      </c>
      <c r="F475" s="57" t="s">
        <v>439</v>
      </c>
      <c r="G475" s="57">
        <v>4</v>
      </c>
      <c r="H475" s="57" t="s">
        <v>482</v>
      </c>
      <c r="I475" s="57">
        <v>18</v>
      </c>
      <c r="J475" s="57" t="s">
        <v>58</v>
      </c>
      <c r="K475" s="55">
        <v>474</v>
      </c>
      <c r="L475" s="56" t="s">
        <v>578</v>
      </c>
      <c r="M475" s="57" t="s">
        <v>1070</v>
      </c>
      <c r="N475" s="57" t="s">
        <v>1370</v>
      </c>
      <c r="O475" s="58" t="s">
        <v>1350</v>
      </c>
      <c r="P475" s="59" t="s">
        <v>982</v>
      </c>
      <c r="Q475" s="59" t="s">
        <v>1079</v>
      </c>
      <c r="R475" s="60">
        <v>45291</v>
      </c>
      <c r="S475" s="53" t="s">
        <v>1048</v>
      </c>
      <c r="T475" s="106">
        <v>0</v>
      </c>
      <c r="U475" s="54"/>
      <c r="V475" s="54"/>
      <c r="W475" s="78" t="s">
        <v>18</v>
      </c>
      <c r="X475" s="53">
        <v>0</v>
      </c>
      <c r="Y475" s="54">
        <v>0</v>
      </c>
      <c r="Z475" s="54" t="s">
        <v>5638</v>
      </c>
      <c r="AA475" s="54">
        <v>0.43560000000000004</v>
      </c>
    </row>
    <row r="476" spans="1:27" s="62" customFormat="1" ht="15.75">
      <c r="A476" s="57">
        <v>6</v>
      </c>
      <c r="B476" s="57" t="s">
        <v>306</v>
      </c>
      <c r="C476" s="57">
        <v>42</v>
      </c>
      <c r="D476" s="57" t="s">
        <v>481</v>
      </c>
      <c r="E476" s="57">
        <v>3</v>
      </c>
      <c r="F476" s="57" t="s">
        <v>439</v>
      </c>
      <c r="G476" s="57">
        <v>4</v>
      </c>
      <c r="H476" s="57" t="s">
        <v>482</v>
      </c>
      <c r="I476" s="57">
        <v>18</v>
      </c>
      <c r="J476" s="57" t="s">
        <v>58</v>
      </c>
      <c r="K476" s="55">
        <v>475</v>
      </c>
      <c r="L476" s="56" t="s">
        <v>579</v>
      </c>
      <c r="M476" s="57" t="s">
        <v>1070</v>
      </c>
      <c r="N476" s="57" t="s">
        <v>1371</v>
      </c>
      <c r="O476" s="58" t="s">
        <v>1350</v>
      </c>
      <c r="P476" s="59" t="s">
        <v>982</v>
      </c>
      <c r="Q476" s="59" t="s">
        <v>1079</v>
      </c>
      <c r="R476" s="60">
        <v>45291</v>
      </c>
      <c r="S476" s="53" t="s">
        <v>1048</v>
      </c>
      <c r="T476" s="106">
        <v>0</v>
      </c>
      <c r="U476" s="54"/>
      <c r="V476" s="54"/>
      <c r="W476" s="78" t="s">
        <v>18</v>
      </c>
      <c r="X476" s="53">
        <v>0</v>
      </c>
      <c r="Y476" s="54">
        <v>0</v>
      </c>
      <c r="Z476" s="54" t="s">
        <v>5638</v>
      </c>
      <c r="AA476" s="54">
        <v>0.43560000000000004</v>
      </c>
    </row>
    <row r="477" spans="1:27" s="62" customFormat="1" ht="15.75">
      <c r="A477" s="57">
        <v>6</v>
      </c>
      <c r="B477" s="57" t="s">
        <v>306</v>
      </c>
      <c r="C477" s="57">
        <v>42</v>
      </c>
      <c r="D477" s="57" t="s">
        <v>481</v>
      </c>
      <c r="E477" s="57">
        <v>3</v>
      </c>
      <c r="F477" s="57" t="s">
        <v>439</v>
      </c>
      <c r="G477" s="57">
        <v>4</v>
      </c>
      <c r="H477" s="57" t="s">
        <v>482</v>
      </c>
      <c r="I477" s="57">
        <v>18</v>
      </c>
      <c r="J477" s="57" t="s">
        <v>58</v>
      </c>
      <c r="K477" s="55">
        <v>476</v>
      </c>
      <c r="L477" s="56" t="s">
        <v>580</v>
      </c>
      <c r="M477" s="57" t="s">
        <v>1070</v>
      </c>
      <c r="N477" s="57" t="s">
        <v>1372</v>
      </c>
      <c r="O477" s="58" t="s">
        <v>1350</v>
      </c>
      <c r="P477" s="59" t="s">
        <v>982</v>
      </c>
      <c r="Q477" s="59" t="s">
        <v>1079</v>
      </c>
      <c r="R477" s="60">
        <v>45291</v>
      </c>
      <c r="S477" s="53" t="s">
        <v>1048</v>
      </c>
      <c r="T477" s="106">
        <v>0</v>
      </c>
      <c r="U477" s="54"/>
      <c r="V477" s="54"/>
      <c r="W477" s="78" t="s">
        <v>18</v>
      </c>
      <c r="X477" s="53">
        <v>0</v>
      </c>
      <c r="Y477" s="54">
        <v>0</v>
      </c>
      <c r="Z477" s="54" t="s">
        <v>5638</v>
      </c>
      <c r="AA477" s="54">
        <v>0.43560000000000004</v>
      </c>
    </row>
    <row r="478" spans="1:27" s="62" customFormat="1" ht="15.75">
      <c r="A478" s="57">
        <v>6</v>
      </c>
      <c r="B478" s="57" t="s">
        <v>306</v>
      </c>
      <c r="C478" s="57">
        <v>42</v>
      </c>
      <c r="D478" s="57" t="s">
        <v>481</v>
      </c>
      <c r="E478" s="57">
        <v>3</v>
      </c>
      <c r="F478" s="57" t="s">
        <v>439</v>
      </c>
      <c r="G478" s="57">
        <v>4</v>
      </c>
      <c r="H478" s="57" t="s">
        <v>482</v>
      </c>
      <c r="I478" s="57">
        <v>18</v>
      </c>
      <c r="J478" s="57" t="s">
        <v>58</v>
      </c>
      <c r="K478" s="55">
        <v>477</v>
      </c>
      <c r="L478" s="56" t="s">
        <v>581</v>
      </c>
      <c r="M478" s="57" t="s">
        <v>1070</v>
      </c>
      <c r="N478" s="57" t="s">
        <v>1373</v>
      </c>
      <c r="O478" s="58" t="s">
        <v>1350</v>
      </c>
      <c r="P478" s="59" t="s">
        <v>982</v>
      </c>
      <c r="Q478" s="59" t="s">
        <v>1079</v>
      </c>
      <c r="R478" s="60">
        <v>45291</v>
      </c>
      <c r="S478" s="53" t="s">
        <v>1048</v>
      </c>
      <c r="T478" s="106">
        <v>0</v>
      </c>
      <c r="U478" s="54"/>
      <c r="V478" s="54"/>
      <c r="W478" s="78" t="s">
        <v>18</v>
      </c>
      <c r="X478" s="53">
        <v>0</v>
      </c>
      <c r="Y478" s="54">
        <v>0</v>
      </c>
      <c r="Z478" s="54" t="s">
        <v>5638</v>
      </c>
      <c r="AA478" s="54">
        <v>0.43560000000000004</v>
      </c>
    </row>
    <row r="479" spans="1:27" s="62" customFormat="1" ht="15.75">
      <c r="A479" s="57">
        <v>6</v>
      </c>
      <c r="B479" s="57" t="s">
        <v>306</v>
      </c>
      <c r="C479" s="57">
        <v>42</v>
      </c>
      <c r="D479" s="57" t="s">
        <v>481</v>
      </c>
      <c r="E479" s="57">
        <v>3</v>
      </c>
      <c r="F479" s="57" t="s">
        <v>439</v>
      </c>
      <c r="G479" s="57">
        <v>4</v>
      </c>
      <c r="H479" s="57" t="s">
        <v>482</v>
      </c>
      <c r="I479" s="57">
        <v>18</v>
      </c>
      <c r="J479" s="57" t="s">
        <v>58</v>
      </c>
      <c r="K479" s="55">
        <v>478</v>
      </c>
      <c r="L479" s="56" t="s">
        <v>582</v>
      </c>
      <c r="M479" s="57" t="s">
        <v>1070</v>
      </c>
      <c r="N479" s="57" t="s">
        <v>1374</v>
      </c>
      <c r="O479" s="58" t="s">
        <v>1350</v>
      </c>
      <c r="P479" s="59" t="s">
        <v>982</v>
      </c>
      <c r="Q479" s="59" t="s">
        <v>1079</v>
      </c>
      <c r="R479" s="60">
        <v>45291</v>
      </c>
      <c r="S479" s="53" t="s">
        <v>1048</v>
      </c>
      <c r="T479" s="106">
        <v>0</v>
      </c>
      <c r="U479" s="54"/>
      <c r="V479" s="54"/>
      <c r="W479" s="78" t="s">
        <v>18</v>
      </c>
      <c r="X479" s="53">
        <v>0</v>
      </c>
      <c r="Y479" s="54">
        <v>0</v>
      </c>
      <c r="Z479" s="54" t="s">
        <v>5638</v>
      </c>
      <c r="AA479" s="54">
        <v>0.43560000000000004</v>
      </c>
    </row>
    <row r="480" spans="1:27" s="62" customFormat="1" ht="15.75">
      <c r="A480" s="57">
        <v>6</v>
      </c>
      <c r="B480" s="57" t="s">
        <v>306</v>
      </c>
      <c r="C480" s="57">
        <v>42</v>
      </c>
      <c r="D480" s="57" t="s">
        <v>481</v>
      </c>
      <c r="E480" s="57">
        <v>3</v>
      </c>
      <c r="F480" s="57" t="s">
        <v>439</v>
      </c>
      <c r="G480" s="57">
        <v>4</v>
      </c>
      <c r="H480" s="57" t="s">
        <v>482</v>
      </c>
      <c r="I480" s="57">
        <v>18</v>
      </c>
      <c r="J480" s="57" t="s">
        <v>58</v>
      </c>
      <c r="K480" s="55">
        <v>479</v>
      </c>
      <c r="L480" s="56" t="s">
        <v>583</v>
      </c>
      <c r="M480" s="57" t="s">
        <v>1070</v>
      </c>
      <c r="N480" s="57" t="s">
        <v>1377</v>
      </c>
      <c r="O480" s="58" t="s">
        <v>1350</v>
      </c>
      <c r="P480" s="59" t="s">
        <v>982</v>
      </c>
      <c r="Q480" s="59" t="s">
        <v>1079</v>
      </c>
      <c r="R480" s="60">
        <v>45291</v>
      </c>
      <c r="S480" s="53" t="s">
        <v>1048</v>
      </c>
      <c r="T480" s="106">
        <v>0</v>
      </c>
      <c r="U480" s="54"/>
      <c r="V480" s="54"/>
      <c r="W480" s="78" t="s">
        <v>18</v>
      </c>
      <c r="X480" s="53">
        <v>0</v>
      </c>
      <c r="Y480" s="54">
        <v>0</v>
      </c>
      <c r="Z480" s="54" t="s">
        <v>5638</v>
      </c>
      <c r="AA480" s="54">
        <v>0.43560000000000004</v>
      </c>
    </row>
    <row r="481" spans="1:27" s="62" customFormat="1" ht="15.75">
      <c r="A481" s="57">
        <v>6</v>
      </c>
      <c r="B481" s="57" t="s">
        <v>306</v>
      </c>
      <c r="C481" s="57">
        <v>42</v>
      </c>
      <c r="D481" s="57" t="s">
        <v>481</v>
      </c>
      <c r="E481" s="57">
        <v>3</v>
      </c>
      <c r="F481" s="57" t="s">
        <v>439</v>
      </c>
      <c r="G481" s="57">
        <v>4</v>
      </c>
      <c r="H481" s="57" t="s">
        <v>482</v>
      </c>
      <c r="I481" s="57">
        <v>18</v>
      </c>
      <c r="J481" s="57" t="s">
        <v>58</v>
      </c>
      <c r="K481" s="55">
        <v>480</v>
      </c>
      <c r="L481" s="56" t="s">
        <v>584</v>
      </c>
      <c r="M481" s="57" t="s">
        <v>1070</v>
      </c>
      <c r="N481" s="57" t="s">
        <v>1378</v>
      </c>
      <c r="O481" s="58" t="s">
        <v>1350</v>
      </c>
      <c r="P481" s="59" t="s">
        <v>982</v>
      </c>
      <c r="Q481" s="59" t="s">
        <v>1079</v>
      </c>
      <c r="R481" s="60">
        <v>45291</v>
      </c>
      <c r="S481" s="53" t="s">
        <v>1048</v>
      </c>
      <c r="T481" s="106">
        <v>0</v>
      </c>
      <c r="U481" s="54"/>
      <c r="V481" s="54"/>
      <c r="W481" s="78" t="s">
        <v>18</v>
      </c>
      <c r="X481" s="53">
        <v>0</v>
      </c>
      <c r="Y481" s="54">
        <v>0</v>
      </c>
      <c r="Z481" s="54" t="s">
        <v>5638</v>
      </c>
      <c r="AA481" s="54">
        <v>0.43560000000000004</v>
      </c>
    </row>
    <row r="482" spans="1:27" s="62" customFormat="1" ht="15.75">
      <c r="A482" s="57">
        <v>6</v>
      </c>
      <c r="B482" s="57" t="s">
        <v>306</v>
      </c>
      <c r="C482" s="57">
        <v>42</v>
      </c>
      <c r="D482" s="57" t="s">
        <v>481</v>
      </c>
      <c r="E482" s="57">
        <v>3</v>
      </c>
      <c r="F482" s="57" t="s">
        <v>439</v>
      </c>
      <c r="G482" s="57">
        <v>4</v>
      </c>
      <c r="H482" s="57" t="s">
        <v>482</v>
      </c>
      <c r="I482" s="57">
        <v>18</v>
      </c>
      <c r="J482" s="57" t="s">
        <v>58</v>
      </c>
      <c r="K482" s="55">
        <v>481</v>
      </c>
      <c r="L482" s="56" t="s">
        <v>585</v>
      </c>
      <c r="M482" s="57" t="s">
        <v>1070</v>
      </c>
      <c r="N482" s="57" t="s">
        <v>1379</v>
      </c>
      <c r="O482" s="58" t="s">
        <v>1350</v>
      </c>
      <c r="P482" s="59" t="s">
        <v>982</v>
      </c>
      <c r="Q482" s="59" t="s">
        <v>1079</v>
      </c>
      <c r="R482" s="60">
        <v>45291</v>
      </c>
      <c r="S482" s="53" t="s">
        <v>1048</v>
      </c>
      <c r="T482" s="106">
        <v>0</v>
      </c>
      <c r="U482" s="54"/>
      <c r="V482" s="54"/>
      <c r="W482" s="78" t="s">
        <v>18</v>
      </c>
      <c r="X482" s="53">
        <v>0</v>
      </c>
      <c r="Y482" s="54">
        <v>0</v>
      </c>
      <c r="Z482" s="54" t="s">
        <v>5638</v>
      </c>
      <c r="AA482" s="54">
        <v>0.43560000000000004</v>
      </c>
    </row>
    <row r="483" spans="1:27" s="62" customFormat="1" ht="15.75">
      <c r="A483" s="57">
        <v>6</v>
      </c>
      <c r="B483" s="57" t="s">
        <v>306</v>
      </c>
      <c r="C483" s="57">
        <v>42</v>
      </c>
      <c r="D483" s="57" t="s">
        <v>481</v>
      </c>
      <c r="E483" s="57">
        <v>3</v>
      </c>
      <c r="F483" s="57" t="s">
        <v>439</v>
      </c>
      <c r="G483" s="57">
        <v>4</v>
      </c>
      <c r="H483" s="57" t="s">
        <v>482</v>
      </c>
      <c r="I483" s="57">
        <v>18</v>
      </c>
      <c r="J483" s="57" t="s">
        <v>58</v>
      </c>
      <c r="K483" s="55">
        <v>482</v>
      </c>
      <c r="L483" s="56" t="s">
        <v>586</v>
      </c>
      <c r="M483" s="57" t="s">
        <v>1070</v>
      </c>
      <c r="N483" s="57" t="s">
        <v>1369</v>
      </c>
      <c r="O483" s="58" t="s">
        <v>1350</v>
      </c>
      <c r="P483" s="59" t="s">
        <v>982</v>
      </c>
      <c r="Q483" s="59" t="s">
        <v>1079</v>
      </c>
      <c r="R483" s="60">
        <v>45291</v>
      </c>
      <c r="S483" s="53" t="s">
        <v>1048</v>
      </c>
      <c r="T483" s="106">
        <v>0</v>
      </c>
      <c r="U483" s="54"/>
      <c r="V483" s="54"/>
      <c r="W483" s="78" t="s">
        <v>18</v>
      </c>
      <c r="X483" s="53">
        <v>0</v>
      </c>
      <c r="Y483" s="54">
        <v>0</v>
      </c>
      <c r="Z483" s="54" t="s">
        <v>5638</v>
      </c>
      <c r="AA483" s="54">
        <v>0.43560000000000004</v>
      </c>
    </row>
    <row r="484" spans="1:27" s="62" customFormat="1" ht="15.75">
      <c r="A484" s="57">
        <v>6</v>
      </c>
      <c r="B484" s="57" t="s">
        <v>306</v>
      </c>
      <c r="C484" s="57">
        <v>42</v>
      </c>
      <c r="D484" s="57" t="s">
        <v>481</v>
      </c>
      <c r="E484" s="57">
        <v>3</v>
      </c>
      <c r="F484" s="57" t="s">
        <v>439</v>
      </c>
      <c r="G484" s="57">
        <v>4</v>
      </c>
      <c r="H484" s="57" t="s">
        <v>482</v>
      </c>
      <c r="I484" s="57">
        <v>18</v>
      </c>
      <c r="J484" s="57" t="s">
        <v>58</v>
      </c>
      <c r="K484" s="55">
        <v>483</v>
      </c>
      <c r="L484" s="56" t="s">
        <v>587</v>
      </c>
      <c r="M484" s="57" t="s">
        <v>1070</v>
      </c>
      <c r="N484" s="57" t="s">
        <v>1370</v>
      </c>
      <c r="O484" s="58" t="s">
        <v>1350</v>
      </c>
      <c r="P484" s="59" t="s">
        <v>982</v>
      </c>
      <c r="Q484" s="59" t="s">
        <v>1079</v>
      </c>
      <c r="R484" s="60">
        <v>45291</v>
      </c>
      <c r="S484" s="53" t="s">
        <v>1048</v>
      </c>
      <c r="T484" s="106">
        <v>0</v>
      </c>
      <c r="U484" s="54"/>
      <c r="V484" s="54"/>
      <c r="W484" s="78" t="s">
        <v>18</v>
      </c>
      <c r="X484" s="53">
        <v>0</v>
      </c>
      <c r="Y484" s="54">
        <v>0</v>
      </c>
      <c r="Z484" s="54" t="s">
        <v>5638</v>
      </c>
      <c r="AA484" s="54">
        <v>0.43560000000000004</v>
      </c>
    </row>
    <row r="485" spans="1:27" s="62" customFormat="1" ht="15.75">
      <c r="A485" s="57">
        <v>6</v>
      </c>
      <c r="B485" s="57" t="s">
        <v>306</v>
      </c>
      <c r="C485" s="57">
        <v>42</v>
      </c>
      <c r="D485" s="57" t="s">
        <v>481</v>
      </c>
      <c r="E485" s="57">
        <v>3</v>
      </c>
      <c r="F485" s="57" t="s">
        <v>439</v>
      </c>
      <c r="G485" s="57">
        <v>4</v>
      </c>
      <c r="H485" s="57" t="s">
        <v>482</v>
      </c>
      <c r="I485" s="57">
        <v>18</v>
      </c>
      <c r="J485" s="57" t="s">
        <v>58</v>
      </c>
      <c r="K485" s="55">
        <v>484</v>
      </c>
      <c r="L485" s="56" t="s">
        <v>588</v>
      </c>
      <c r="M485" s="57" t="s">
        <v>1070</v>
      </c>
      <c r="N485" s="57" t="s">
        <v>1369</v>
      </c>
      <c r="O485" s="58" t="s">
        <v>1350</v>
      </c>
      <c r="P485" s="59" t="s">
        <v>982</v>
      </c>
      <c r="Q485" s="59" t="s">
        <v>1079</v>
      </c>
      <c r="R485" s="60">
        <v>45291</v>
      </c>
      <c r="S485" s="53" t="s">
        <v>1048</v>
      </c>
      <c r="T485" s="106">
        <v>0</v>
      </c>
      <c r="U485" s="54"/>
      <c r="V485" s="54"/>
      <c r="W485" s="78" t="s">
        <v>18</v>
      </c>
      <c r="X485" s="53">
        <v>0</v>
      </c>
      <c r="Y485" s="54">
        <v>0</v>
      </c>
      <c r="Z485" s="54" t="s">
        <v>5638</v>
      </c>
      <c r="AA485" s="54">
        <v>0.43560000000000004</v>
      </c>
    </row>
    <row r="486" spans="1:27" s="62" customFormat="1" ht="15.75">
      <c r="A486" s="57">
        <v>6</v>
      </c>
      <c r="B486" s="57" t="s">
        <v>306</v>
      </c>
      <c r="C486" s="57">
        <v>42</v>
      </c>
      <c r="D486" s="57" t="s">
        <v>481</v>
      </c>
      <c r="E486" s="57">
        <v>3</v>
      </c>
      <c r="F486" s="57" t="s">
        <v>439</v>
      </c>
      <c r="G486" s="57">
        <v>4</v>
      </c>
      <c r="H486" s="57" t="s">
        <v>482</v>
      </c>
      <c r="I486" s="57">
        <v>18</v>
      </c>
      <c r="J486" s="57" t="s">
        <v>58</v>
      </c>
      <c r="K486" s="55">
        <v>485</v>
      </c>
      <c r="L486" s="56" t="s">
        <v>589</v>
      </c>
      <c r="M486" s="57" t="s">
        <v>1070</v>
      </c>
      <c r="N486" s="57" t="s">
        <v>1370</v>
      </c>
      <c r="O486" s="58" t="s">
        <v>1350</v>
      </c>
      <c r="P486" s="59" t="s">
        <v>982</v>
      </c>
      <c r="Q486" s="59" t="s">
        <v>1079</v>
      </c>
      <c r="R486" s="60">
        <v>45291</v>
      </c>
      <c r="S486" s="53" t="s">
        <v>1048</v>
      </c>
      <c r="T486" s="106">
        <v>0</v>
      </c>
      <c r="U486" s="54"/>
      <c r="V486" s="54"/>
      <c r="W486" s="78" t="s">
        <v>18</v>
      </c>
      <c r="X486" s="53">
        <v>0</v>
      </c>
      <c r="Y486" s="54">
        <v>0</v>
      </c>
      <c r="Z486" s="54" t="s">
        <v>5638</v>
      </c>
      <c r="AA486" s="54">
        <v>0.43560000000000004</v>
      </c>
    </row>
    <row r="487" spans="1:27" s="62" customFormat="1" ht="15.75">
      <c r="A487" s="57">
        <v>6</v>
      </c>
      <c r="B487" s="57" t="s">
        <v>306</v>
      </c>
      <c r="C487" s="57">
        <v>42</v>
      </c>
      <c r="D487" s="57" t="s">
        <v>481</v>
      </c>
      <c r="E487" s="57">
        <v>3</v>
      </c>
      <c r="F487" s="57" t="s">
        <v>439</v>
      </c>
      <c r="G487" s="57">
        <v>4</v>
      </c>
      <c r="H487" s="57" t="s">
        <v>482</v>
      </c>
      <c r="I487" s="57">
        <v>18</v>
      </c>
      <c r="J487" s="57" t="s">
        <v>58</v>
      </c>
      <c r="K487" s="55">
        <v>486</v>
      </c>
      <c r="L487" s="56" t="s">
        <v>590</v>
      </c>
      <c r="M487" s="57" t="s">
        <v>1070</v>
      </c>
      <c r="N487" s="57" t="s">
        <v>1371</v>
      </c>
      <c r="O487" s="58" t="s">
        <v>1350</v>
      </c>
      <c r="P487" s="59" t="s">
        <v>982</v>
      </c>
      <c r="Q487" s="59" t="s">
        <v>1079</v>
      </c>
      <c r="R487" s="60">
        <v>45291</v>
      </c>
      <c r="S487" s="53" t="s">
        <v>1048</v>
      </c>
      <c r="T487" s="106">
        <v>0</v>
      </c>
      <c r="U487" s="54"/>
      <c r="V487" s="54"/>
      <c r="W487" s="78" t="s">
        <v>18</v>
      </c>
      <c r="X487" s="53">
        <v>0</v>
      </c>
      <c r="Y487" s="54">
        <v>0</v>
      </c>
      <c r="Z487" s="54" t="s">
        <v>5638</v>
      </c>
      <c r="AA487" s="54">
        <v>0.43560000000000004</v>
      </c>
    </row>
    <row r="488" spans="1:27" s="62" customFormat="1" ht="15.75">
      <c r="A488" s="57">
        <v>6</v>
      </c>
      <c r="B488" s="57" t="s">
        <v>306</v>
      </c>
      <c r="C488" s="57">
        <v>42</v>
      </c>
      <c r="D488" s="57" t="s">
        <v>481</v>
      </c>
      <c r="E488" s="57">
        <v>3</v>
      </c>
      <c r="F488" s="57" t="s">
        <v>439</v>
      </c>
      <c r="G488" s="57">
        <v>4</v>
      </c>
      <c r="H488" s="57" t="s">
        <v>482</v>
      </c>
      <c r="I488" s="57">
        <v>18</v>
      </c>
      <c r="J488" s="57" t="s">
        <v>58</v>
      </c>
      <c r="K488" s="55">
        <v>487</v>
      </c>
      <c r="L488" s="56" t="s">
        <v>591</v>
      </c>
      <c r="M488" s="57" t="s">
        <v>1070</v>
      </c>
      <c r="N488" s="57" t="s">
        <v>1372</v>
      </c>
      <c r="O488" s="58" t="s">
        <v>1350</v>
      </c>
      <c r="P488" s="59" t="s">
        <v>982</v>
      </c>
      <c r="Q488" s="59" t="s">
        <v>1079</v>
      </c>
      <c r="R488" s="60">
        <v>45291</v>
      </c>
      <c r="S488" s="53" t="s">
        <v>1048</v>
      </c>
      <c r="T488" s="106">
        <v>0</v>
      </c>
      <c r="U488" s="54"/>
      <c r="V488" s="54"/>
      <c r="W488" s="78" t="s">
        <v>18</v>
      </c>
      <c r="X488" s="53">
        <v>0</v>
      </c>
      <c r="Y488" s="54">
        <v>0</v>
      </c>
      <c r="Z488" s="54" t="s">
        <v>5638</v>
      </c>
      <c r="AA488" s="54">
        <v>0.43560000000000004</v>
      </c>
    </row>
    <row r="489" spans="1:27" s="62" customFormat="1" ht="15.75">
      <c r="A489" s="57">
        <v>6</v>
      </c>
      <c r="B489" s="57" t="s">
        <v>306</v>
      </c>
      <c r="C489" s="57">
        <v>42</v>
      </c>
      <c r="D489" s="57" t="s">
        <v>481</v>
      </c>
      <c r="E489" s="57">
        <v>3</v>
      </c>
      <c r="F489" s="57" t="s">
        <v>439</v>
      </c>
      <c r="G489" s="57">
        <v>4</v>
      </c>
      <c r="H489" s="57" t="s">
        <v>482</v>
      </c>
      <c r="I489" s="57">
        <v>18</v>
      </c>
      <c r="J489" s="57" t="s">
        <v>58</v>
      </c>
      <c r="K489" s="55">
        <v>488</v>
      </c>
      <c r="L489" s="56" t="s">
        <v>592</v>
      </c>
      <c r="M489" s="57" t="s">
        <v>1070</v>
      </c>
      <c r="N489" s="57" t="s">
        <v>1373</v>
      </c>
      <c r="O489" s="58" t="s">
        <v>1350</v>
      </c>
      <c r="P489" s="59" t="s">
        <v>982</v>
      </c>
      <c r="Q489" s="59" t="s">
        <v>1079</v>
      </c>
      <c r="R489" s="60">
        <v>45291</v>
      </c>
      <c r="S489" s="53" t="s">
        <v>1048</v>
      </c>
      <c r="T489" s="106">
        <v>0</v>
      </c>
      <c r="U489" s="54"/>
      <c r="V489" s="54"/>
      <c r="W489" s="78" t="s">
        <v>18</v>
      </c>
      <c r="X489" s="53">
        <v>0</v>
      </c>
      <c r="Y489" s="54">
        <v>0</v>
      </c>
      <c r="Z489" s="54" t="s">
        <v>5638</v>
      </c>
      <c r="AA489" s="54">
        <v>0.43560000000000004</v>
      </c>
    </row>
    <row r="490" spans="1:27" s="62" customFormat="1" ht="15.75">
      <c r="A490" s="57">
        <v>6</v>
      </c>
      <c r="B490" s="57" t="s">
        <v>306</v>
      </c>
      <c r="C490" s="57">
        <v>42</v>
      </c>
      <c r="D490" s="57" t="s">
        <v>481</v>
      </c>
      <c r="E490" s="57">
        <v>3</v>
      </c>
      <c r="F490" s="57" t="s">
        <v>439</v>
      </c>
      <c r="G490" s="57">
        <v>4</v>
      </c>
      <c r="H490" s="57" t="s">
        <v>482</v>
      </c>
      <c r="I490" s="57">
        <v>18</v>
      </c>
      <c r="J490" s="57" t="s">
        <v>58</v>
      </c>
      <c r="K490" s="55">
        <v>489</v>
      </c>
      <c r="L490" s="56" t="s">
        <v>593</v>
      </c>
      <c r="M490" s="57" t="s">
        <v>1070</v>
      </c>
      <c r="N490" s="57" t="s">
        <v>1374</v>
      </c>
      <c r="O490" s="58" t="s">
        <v>1350</v>
      </c>
      <c r="P490" s="59" t="s">
        <v>982</v>
      </c>
      <c r="Q490" s="59" t="s">
        <v>1079</v>
      </c>
      <c r="R490" s="60">
        <v>45291</v>
      </c>
      <c r="S490" s="53" t="s">
        <v>1048</v>
      </c>
      <c r="T490" s="106">
        <v>0</v>
      </c>
      <c r="U490" s="54"/>
      <c r="V490" s="54"/>
      <c r="W490" s="78" t="s">
        <v>18</v>
      </c>
      <c r="X490" s="53">
        <v>0</v>
      </c>
      <c r="Y490" s="54">
        <v>0</v>
      </c>
      <c r="Z490" s="54" t="s">
        <v>5638</v>
      </c>
      <c r="AA490" s="54">
        <v>0.43560000000000004</v>
      </c>
    </row>
    <row r="491" spans="1:27" s="62" customFormat="1" ht="15.75">
      <c r="A491" s="57">
        <v>6</v>
      </c>
      <c r="B491" s="57" t="s">
        <v>306</v>
      </c>
      <c r="C491" s="57">
        <v>42</v>
      </c>
      <c r="D491" s="57" t="s">
        <v>481</v>
      </c>
      <c r="E491" s="57">
        <v>3</v>
      </c>
      <c r="F491" s="57" t="s">
        <v>439</v>
      </c>
      <c r="G491" s="57">
        <v>4</v>
      </c>
      <c r="H491" s="57" t="s">
        <v>482</v>
      </c>
      <c r="I491" s="57">
        <v>18</v>
      </c>
      <c r="J491" s="57" t="s">
        <v>58</v>
      </c>
      <c r="K491" s="55">
        <v>490</v>
      </c>
      <c r="L491" s="56" t="s">
        <v>594</v>
      </c>
      <c r="M491" s="57" t="s">
        <v>1070</v>
      </c>
      <c r="N491" s="57"/>
      <c r="O491" s="58" t="s">
        <v>1350</v>
      </c>
      <c r="P491" s="59" t="s">
        <v>982</v>
      </c>
      <c r="Q491" s="59" t="s">
        <v>1068</v>
      </c>
      <c r="R491" s="60">
        <v>45291</v>
      </c>
      <c r="S491" s="53" t="s">
        <v>1056</v>
      </c>
      <c r="T491" s="106">
        <v>1</v>
      </c>
      <c r="U491" s="54"/>
      <c r="V491" s="54"/>
      <c r="W491" s="78" t="s">
        <v>18</v>
      </c>
      <c r="X491" s="53">
        <v>0</v>
      </c>
      <c r="Y491" s="54">
        <v>0</v>
      </c>
      <c r="Z491" s="54" t="s">
        <v>5638</v>
      </c>
      <c r="AA491" s="54">
        <v>1.7</v>
      </c>
    </row>
    <row r="492" spans="1:27" s="62" customFormat="1" ht="15.75">
      <c r="A492" s="57">
        <v>6</v>
      </c>
      <c r="B492" s="57" t="s">
        <v>306</v>
      </c>
      <c r="C492" s="57">
        <v>42</v>
      </c>
      <c r="D492" s="57" t="s">
        <v>481</v>
      </c>
      <c r="E492" s="57">
        <v>3</v>
      </c>
      <c r="F492" s="57" t="s">
        <v>439</v>
      </c>
      <c r="G492" s="57">
        <v>4</v>
      </c>
      <c r="H492" s="57" t="s">
        <v>482</v>
      </c>
      <c r="I492" s="57">
        <v>18</v>
      </c>
      <c r="J492" s="57" t="s">
        <v>58</v>
      </c>
      <c r="K492" s="55">
        <v>491</v>
      </c>
      <c r="L492" s="56" t="s">
        <v>595</v>
      </c>
      <c r="M492" s="57" t="s">
        <v>1070</v>
      </c>
      <c r="N492" s="57" t="s">
        <v>1380</v>
      </c>
      <c r="O492" s="58" t="s">
        <v>1350</v>
      </c>
      <c r="P492" s="59" t="s">
        <v>982</v>
      </c>
      <c r="Q492" s="59" t="s">
        <v>1068</v>
      </c>
      <c r="R492" s="60">
        <v>45291</v>
      </c>
      <c r="S492" s="53" t="s">
        <v>1050</v>
      </c>
      <c r="T492" s="106"/>
      <c r="U492" s="54"/>
      <c r="V492" s="54"/>
      <c r="W492" s="78" t="s">
        <v>18</v>
      </c>
      <c r="X492" s="53">
        <v>0</v>
      </c>
      <c r="Y492" s="54">
        <v>0</v>
      </c>
      <c r="Z492" s="54" t="s">
        <v>5638</v>
      </c>
      <c r="AA492" s="54">
        <v>1.1355999999999999</v>
      </c>
    </row>
    <row r="493" spans="1:27" s="62" customFormat="1" ht="15.75">
      <c r="A493" s="57">
        <v>6</v>
      </c>
      <c r="B493" s="57" t="s">
        <v>306</v>
      </c>
      <c r="C493" s="57">
        <v>42</v>
      </c>
      <c r="D493" s="57" t="s">
        <v>481</v>
      </c>
      <c r="E493" s="57">
        <v>3</v>
      </c>
      <c r="F493" s="57" t="s">
        <v>439</v>
      </c>
      <c r="G493" s="57">
        <v>4</v>
      </c>
      <c r="H493" s="57" t="s">
        <v>482</v>
      </c>
      <c r="I493" s="57">
        <v>18</v>
      </c>
      <c r="J493" s="57" t="s">
        <v>58</v>
      </c>
      <c r="K493" s="55">
        <v>492</v>
      </c>
      <c r="L493" s="56" t="s">
        <v>596</v>
      </c>
      <c r="M493" s="57" t="s">
        <v>1065</v>
      </c>
      <c r="N493" s="57" t="s">
        <v>1375</v>
      </c>
      <c r="O493" s="58" t="s">
        <v>1350</v>
      </c>
      <c r="P493" s="59" t="s">
        <v>982</v>
      </c>
      <c r="Q493" s="59" t="s">
        <v>1381</v>
      </c>
      <c r="R493" s="60">
        <v>45291</v>
      </c>
      <c r="S493" s="53" t="s">
        <v>1050</v>
      </c>
      <c r="T493" s="106"/>
      <c r="U493" s="54"/>
      <c r="V493" s="54"/>
      <c r="W493" s="78" t="s">
        <v>18</v>
      </c>
      <c r="X493" s="53">
        <v>0</v>
      </c>
      <c r="Y493" s="54">
        <v>0</v>
      </c>
      <c r="Z493" s="54" t="s">
        <v>5638</v>
      </c>
      <c r="AA493" s="54" t="e">
        <v>#N/A</v>
      </c>
    </row>
    <row r="494" spans="1:27" s="62" customFormat="1" ht="15.75">
      <c r="A494" s="57">
        <v>6</v>
      </c>
      <c r="B494" s="57" t="s">
        <v>306</v>
      </c>
      <c r="C494" s="57">
        <v>41</v>
      </c>
      <c r="D494" s="57" t="s">
        <v>598</v>
      </c>
      <c r="E494" s="57">
        <v>3</v>
      </c>
      <c r="F494" s="57" t="s">
        <v>439</v>
      </c>
      <c r="G494" s="57">
        <v>4</v>
      </c>
      <c r="H494" s="57" t="s">
        <v>482</v>
      </c>
      <c r="I494" s="57">
        <v>18</v>
      </c>
      <c r="J494" s="57" t="s">
        <v>58</v>
      </c>
      <c r="K494" s="55">
        <v>493</v>
      </c>
      <c r="L494" s="56" t="s">
        <v>597</v>
      </c>
      <c r="M494" s="80" t="s">
        <v>1070</v>
      </c>
      <c r="N494" s="57" t="s">
        <v>1382</v>
      </c>
      <c r="O494" s="58" t="s">
        <v>1383</v>
      </c>
      <c r="P494" s="59" t="s">
        <v>1003</v>
      </c>
      <c r="Q494" s="59" t="s">
        <v>1073</v>
      </c>
      <c r="R494" s="60">
        <v>45291</v>
      </c>
      <c r="S494" s="53" t="s">
        <v>1592</v>
      </c>
      <c r="T494" s="106"/>
      <c r="U494" s="153">
        <v>44562</v>
      </c>
      <c r="V494" s="153">
        <v>49674</v>
      </c>
      <c r="W494" s="78" t="s">
        <v>11</v>
      </c>
      <c r="X494" s="53" t="s">
        <v>1620</v>
      </c>
      <c r="Y494" s="54" t="s">
        <v>1644</v>
      </c>
      <c r="Z494" s="54" t="s">
        <v>1645</v>
      </c>
      <c r="AA494" s="54">
        <v>1.7856000000000001</v>
      </c>
    </row>
    <row r="495" spans="1:27" s="62" customFormat="1" ht="15.75">
      <c r="A495" s="57">
        <v>6</v>
      </c>
      <c r="B495" s="57" t="s">
        <v>306</v>
      </c>
      <c r="C495" s="57">
        <v>41</v>
      </c>
      <c r="D495" s="57" t="s">
        <v>598</v>
      </c>
      <c r="E495" s="57">
        <v>3</v>
      </c>
      <c r="F495" s="57" t="s">
        <v>439</v>
      </c>
      <c r="G495" s="57">
        <v>4</v>
      </c>
      <c r="H495" s="57" t="s">
        <v>482</v>
      </c>
      <c r="I495" s="57">
        <v>18</v>
      </c>
      <c r="J495" s="57" t="s">
        <v>58</v>
      </c>
      <c r="K495" s="55">
        <v>494</v>
      </c>
      <c r="L495" s="56" t="s">
        <v>599</v>
      </c>
      <c r="M495" s="80" t="s">
        <v>1070</v>
      </c>
      <c r="N495" s="57" t="s">
        <v>1384</v>
      </c>
      <c r="O495" s="58" t="s">
        <v>1383</v>
      </c>
      <c r="P495" s="59" t="s">
        <v>1003</v>
      </c>
      <c r="Q495" s="59" t="s">
        <v>1073</v>
      </c>
      <c r="R495" s="60">
        <v>45291</v>
      </c>
      <c r="S495" s="53" t="s">
        <v>1048</v>
      </c>
      <c r="T495" s="106"/>
      <c r="U495" s="54"/>
      <c r="V495" s="54"/>
      <c r="W495" s="78" t="s">
        <v>18</v>
      </c>
      <c r="X495" s="53">
        <v>0</v>
      </c>
      <c r="Y495" s="54">
        <v>0</v>
      </c>
      <c r="Z495" s="54" t="s">
        <v>5638</v>
      </c>
      <c r="AA495" s="54">
        <v>0.78560000000000008</v>
      </c>
    </row>
    <row r="496" spans="1:27" s="62" customFormat="1" ht="15.75">
      <c r="A496" s="57">
        <v>6</v>
      </c>
      <c r="B496" s="57" t="s">
        <v>306</v>
      </c>
      <c r="C496" s="57">
        <v>49</v>
      </c>
      <c r="D496" s="57" t="s">
        <v>484</v>
      </c>
      <c r="E496" s="57">
        <v>3</v>
      </c>
      <c r="F496" s="57" t="s">
        <v>439</v>
      </c>
      <c r="G496" s="57">
        <v>4</v>
      </c>
      <c r="H496" s="57" t="s">
        <v>482</v>
      </c>
      <c r="I496" s="57">
        <v>18</v>
      </c>
      <c r="J496" s="57" t="s">
        <v>58</v>
      </c>
      <c r="K496" s="55">
        <v>495</v>
      </c>
      <c r="L496" s="56" t="s">
        <v>600</v>
      </c>
      <c r="M496" s="57" t="s">
        <v>1070</v>
      </c>
      <c r="N496" s="57" t="s">
        <v>1385</v>
      </c>
      <c r="O496" s="58" t="s">
        <v>1386</v>
      </c>
      <c r="P496" s="59" t="s">
        <v>985</v>
      </c>
      <c r="Q496" s="59" t="s">
        <v>1068</v>
      </c>
      <c r="R496" s="60">
        <v>45291</v>
      </c>
      <c r="S496" s="44" t="s">
        <v>1056</v>
      </c>
      <c r="T496" s="76">
        <v>1</v>
      </c>
      <c r="U496" s="79">
        <v>44042</v>
      </c>
      <c r="V496" s="79">
        <v>44540</v>
      </c>
      <c r="W496" s="86" t="s">
        <v>18</v>
      </c>
      <c r="X496" s="53">
        <v>0</v>
      </c>
      <c r="Y496" s="54">
        <v>0</v>
      </c>
      <c r="Z496" s="54" t="s">
        <v>5638</v>
      </c>
      <c r="AA496" s="54">
        <v>1.7</v>
      </c>
    </row>
    <row r="497" spans="1:27" s="62" customFormat="1" ht="15.75">
      <c r="A497" s="57">
        <v>6</v>
      </c>
      <c r="B497" s="57" t="s">
        <v>306</v>
      </c>
      <c r="C497" s="57">
        <v>49</v>
      </c>
      <c r="D497" s="57" t="s">
        <v>484</v>
      </c>
      <c r="E497" s="57">
        <v>3</v>
      </c>
      <c r="F497" s="57" t="s">
        <v>439</v>
      </c>
      <c r="G497" s="57">
        <v>4</v>
      </c>
      <c r="H497" s="57" t="s">
        <v>482</v>
      </c>
      <c r="I497" s="57">
        <v>18</v>
      </c>
      <c r="J497" s="57" t="s">
        <v>58</v>
      </c>
      <c r="K497" s="55">
        <v>496</v>
      </c>
      <c r="L497" s="56" t="s">
        <v>601</v>
      </c>
      <c r="M497" s="57" t="s">
        <v>1070</v>
      </c>
      <c r="N497" s="57" t="s">
        <v>1387</v>
      </c>
      <c r="O497" s="58" t="s">
        <v>1386</v>
      </c>
      <c r="P497" s="59" t="s">
        <v>985</v>
      </c>
      <c r="Q497" s="59" t="s">
        <v>1068</v>
      </c>
      <c r="R497" s="60">
        <v>45291</v>
      </c>
      <c r="S497" s="44" t="s">
        <v>1056</v>
      </c>
      <c r="T497" s="76">
        <v>1</v>
      </c>
      <c r="U497" s="79">
        <v>43812</v>
      </c>
      <c r="V497" s="79">
        <v>44250</v>
      </c>
      <c r="W497" s="86" t="s">
        <v>18</v>
      </c>
      <c r="X497" s="53">
        <v>0</v>
      </c>
      <c r="Y497" s="54">
        <v>0</v>
      </c>
      <c r="Z497" s="54" t="s">
        <v>5638</v>
      </c>
      <c r="AA497" s="54">
        <v>2.1356000000000002</v>
      </c>
    </row>
    <row r="498" spans="1:27" s="62" customFormat="1" ht="15.75">
      <c r="A498" s="57">
        <v>6</v>
      </c>
      <c r="B498" s="57" t="s">
        <v>306</v>
      </c>
      <c r="C498" s="57">
        <v>49</v>
      </c>
      <c r="D498" s="57" t="s">
        <v>484</v>
      </c>
      <c r="E498" s="57">
        <v>3</v>
      </c>
      <c r="F498" s="57" t="s">
        <v>439</v>
      </c>
      <c r="G498" s="57">
        <v>4</v>
      </c>
      <c r="H498" s="57" t="s">
        <v>482</v>
      </c>
      <c r="I498" s="57">
        <v>18</v>
      </c>
      <c r="J498" s="57" t="s">
        <v>58</v>
      </c>
      <c r="K498" s="55">
        <v>497</v>
      </c>
      <c r="L498" s="56" t="s">
        <v>602</v>
      </c>
      <c r="M498" s="57" t="s">
        <v>1070</v>
      </c>
      <c r="N498" s="57" t="s">
        <v>1388</v>
      </c>
      <c r="O498" s="58" t="s">
        <v>1386</v>
      </c>
      <c r="P498" s="59" t="s">
        <v>985</v>
      </c>
      <c r="Q498" s="59" t="s">
        <v>1068</v>
      </c>
      <c r="R498" s="60">
        <v>45291</v>
      </c>
      <c r="S498" s="44" t="s">
        <v>1056</v>
      </c>
      <c r="T498" s="76">
        <v>1</v>
      </c>
      <c r="U498" s="79">
        <v>44210</v>
      </c>
      <c r="V498" s="79">
        <v>44785</v>
      </c>
      <c r="W498" s="86" t="s">
        <v>18</v>
      </c>
      <c r="X498" s="53">
        <v>0</v>
      </c>
      <c r="Y498" s="54">
        <v>0</v>
      </c>
      <c r="Z498" s="54" t="s">
        <v>5638</v>
      </c>
      <c r="AA498" s="54">
        <v>2.1356000000000002</v>
      </c>
    </row>
    <row r="499" spans="1:27" s="62" customFormat="1" ht="15.75">
      <c r="A499" s="57">
        <v>6</v>
      </c>
      <c r="B499" s="57" t="s">
        <v>306</v>
      </c>
      <c r="C499" s="57">
        <v>49</v>
      </c>
      <c r="D499" s="57" t="s">
        <v>484</v>
      </c>
      <c r="E499" s="57">
        <v>3</v>
      </c>
      <c r="F499" s="57" t="s">
        <v>439</v>
      </c>
      <c r="G499" s="57">
        <v>4</v>
      </c>
      <c r="H499" s="57" t="s">
        <v>482</v>
      </c>
      <c r="I499" s="57">
        <v>18</v>
      </c>
      <c r="J499" s="57" t="s">
        <v>58</v>
      </c>
      <c r="K499" s="55">
        <v>498</v>
      </c>
      <c r="L499" s="56" t="s">
        <v>603</v>
      </c>
      <c r="M499" s="57" t="s">
        <v>1070</v>
      </c>
      <c r="N499" s="57" t="s">
        <v>1389</v>
      </c>
      <c r="O499" s="58" t="s">
        <v>1386</v>
      </c>
      <c r="P499" s="59" t="s">
        <v>985</v>
      </c>
      <c r="Q499" s="59" t="s">
        <v>1068</v>
      </c>
      <c r="R499" s="60">
        <v>45291</v>
      </c>
      <c r="S499" s="44" t="s">
        <v>1055</v>
      </c>
      <c r="T499" s="76">
        <v>0.93810000000000004</v>
      </c>
      <c r="U499" s="79">
        <v>44649</v>
      </c>
      <c r="V499" s="79">
        <v>45381</v>
      </c>
      <c r="W499" s="86" t="s">
        <v>18</v>
      </c>
      <c r="X499" s="53">
        <v>0</v>
      </c>
      <c r="Y499" s="54">
        <v>0</v>
      </c>
      <c r="Z499" s="54" t="s">
        <v>5638</v>
      </c>
      <c r="AA499" s="54">
        <v>1.7</v>
      </c>
    </row>
    <row r="500" spans="1:27" s="62" customFormat="1" ht="15.75">
      <c r="A500" s="57">
        <v>6</v>
      </c>
      <c r="B500" s="57" t="s">
        <v>306</v>
      </c>
      <c r="C500" s="57">
        <v>49</v>
      </c>
      <c r="D500" s="57" t="s">
        <v>484</v>
      </c>
      <c r="E500" s="57">
        <v>3</v>
      </c>
      <c r="F500" s="57" t="s">
        <v>439</v>
      </c>
      <c r="G500" s="57">
        <v>4</v>
      </c>
      <c r="H500" s="57" t="s">
        <v>482</v>
      </c>
      <c r="I500" s="57">
        <v>18</v>
      </c>
      <c r="J500" s="57" t="s">
        <v>58</v>
      </c>
      <c r="K500" s="55">
        <v>499</v>
      </c>
      <c r="L500" s="56" t="s">
        <v>604</v>
      </c>
      <c r="M500" s="57" t="s">
        <v>1070</v>
      </c>
      <c r="N500" s="57" t="s">
        <v>1390</v>
      </c>
      <c r="O500" s="58" t="s">
        <v>1386</v>
      </c>
      <c r="P500" s="59" t="s">
        <v>985</v>
      </c>
      <c r="Q500" s="59" t="s">
        <v>1073</v>
      </c>
      <c r="R500" s="60">
        <v>45291</v>
      </c>
      <c r="S500" s="44" t="s">
        <v>1048</v>
      </c>
      <c r="T500" s="76">
        <v>0</v>
      </c>
      <c r="U500" s="89"/>
      <c r="V500" s="89"/>
      <c r="W500" s="86" t="s">
        <v>11</v>
      </c>
      <c r="X500" s="53" t="s">
        <v>1620</v>
      </c>
      <c r="Y500" s="54" t="s">
        <v>1644</v>
      </c>
      <c r="Z500" s="54" t="s">
        <v>1038</v>
      </c>
      <c r="AA500" s="54">
        <v>0.78560000000000008</v>
      </c>
    </row>
    <row r="501" spans="1:27" s="62" customFormat="1" ht="15.75">
      <c r="A501" s="57">
        <v>6</v>
      </c>
      <c r="B501" s="57" t="s">
        <v>306</v>
      </c>
      <c r="C501" s="57">
        <v>49</v>
      </c>
      <c r="D501" s="57" t="s">
        <v>484</v>
      </c>
      <c r="E501" s="57">
        <v>3</v>
      </c>
      <c r="F501" s="57" t="s">
        <v>439</v>
      </c>
      <c r="G501" s="57">
        <v>4</v>
      </c>
      <c r="H501" s="57" t="s">
        <v>482</v>
      </c>
      <c r="I501" s="57">
        <v>18</v>
      </c>
      <c r="J501" s="57" t="s">
        <v>58</v>
      </c>
      <c r="K501" s="55">
        <v>500</v>
      </c>
      <c r="L501" s="56" t="s">
        <v>605</v>
      </c>
      <c r="M501" s="57" t="s">
        <v>1070</v>
      </c>
      <c r="N501" s="57" t="s">
        <v>1391</v>
      </c>
      <c r="O501" s="58" t="s">
        <v>1386</v>
      </c>
      <c r="P501" s="59" t="s">
        <v>985</v>
      </c>
      <c r="Q501" s="59" t="s">
        <v>1073</v>
      </c>
      <c r="R501" s="60">
        <v>45291</v>
      </c>
      <c r="S501" s="44" t="s">
        <v>1048</v>
      </c>
      <c r="T501" s="76">
        <v>0</v>
      </c>
      <c r="U501" s="89"/>
      <c r="V501" s="89"/>
      <c r="W501" s="86" t="s">
        <v>11</v>
      </c>
      <c r="X501" s="53" t="s">
        <v>1620</v>
      </c>
      <c r="Y501" s="54" t="s">
        <v>1644</v>
      </c>
      <c r="Z501" s="54" t="s">
        <v>1038</v>
      </c>
      <c r="AA501" s="54">
        <v>0.78560000000000008</v>
      </c>
    </row>
    <row r="502" spans="1:27" s="62" customFormat="1" ht="15.75">
      <c r="A502" s="57">
        <v>6</v>
      </c>
      <c r="B502" s="57" t="s">
        <v>306</v>
      </c>
      <c r="C502" s="57">
        <v>49</v>
      </c>
      <c r="D502" s="57" t="s">
        <v>484</v>
      </c>
      <c r="E502" s="57">
        <v>3</v>
      </c>
      <c r="F502" s="57" t="s">
        <v>439</v>
      </c>
      <c r="G502" s="57">
        <v>4</v>
      </c>
      <c r="H502" s="57" t="s">
        <v>482</v>
      </c>
      <c r="I502" s="57">
        <v>18</v>
      </c>
      <c r="J502" s="57" t="s">
        <v>58</v>
      </c>
      <c r="K502" s="55">
        <v>501</v>
      </c>
      <c r="L502" s="56" t="s">
        <v>606</v>
      </c>
      <c r="M502" s="57" t="s">
        <v>1070</v>
      </c>
      <c r="N502" s="57" t="s">
        <v>1392</v>
      </c>
      <c r="O502" s="58" t="s">
        <v>1386</v>
      </c>
      <c r="P502" s="59" t="s">
        <v>985</v>
      </c>
      <c r="Q502" s="59" t="s">
        <v>1068</v>
      </c>
      <c r="R502" s="60">
        <v>45291</v>
      </c>
      <c r="S502" s="44" t="s">
        <v>1056</v>
      </c>
      <c r="T502" s="76">
        <v>1</v>
      </c>
      <c r="U502" s="155">
        <v>44607</v>
      </c>
      <c r="V502" s="155">
        <v>44953</v>
      </c>
      <c r="W502" s="86" t="s">
        <v>18</v>
      </c>
      <c r="X502" s="53">
        <v>0</v>
      </c>
      <c r="Y502" s="54">
        <v>0</v>
      </c>
      <c r="Z502" s="54" t="s">
        <v>5638</v>
      </c>
      <c r="AA502" s="54">
        <v>2.1356000000000002</v>
      </c>
    </row>
    <row r="503" spans="1:27" s="62" customFormat="1" ht="15.75">
      <c r="A503" s="57">
        <v>6</v>
      </c>
      <c r="B503" s="57" t="s">
        <v>306</v>
      </c>
      <c r="C503" s="57">
        <v>49</v>
      </c>
      <c r="D503" s="57" t="s">
        <v>484</v>
      </c>
      <c r="E503" s="57">
        <v>3</v>
      </c>
      <c r="F503" s="57" t="s">
        <v>439</v>
      </c>
      <c r="G503" s="57">
        <v>4</v>
      </c>
      <c r="H503" s="57" t="s">
        <v>482</v>
      </c>
      <c r="I503" s="57">
        <v>18</v>
      </c>
      <c r="J503" s="57" t="s">
        <v>58</v>
      </c>
      <c r="K503" s="55">
        <v>502</v>
      </c>
      <c r="L503" s="56" t="s">
        <v>607</v>
      </c>
      <c r="M503" s="57" t="s">
        <v>1070</v>
      </c>
      <c r="N503" s="57" t="s">
        <v>1390</v>
      </c>
      <c r="O503" s="58" t="s">
        <v>1386</v>
      </c>
      <c r="P503" s="59" t="s">
        <v>985</v>
      </c>
      <c r="Q503" s="59" t="s">
        <v>1073</v>
      </c>
      <c r="R503" s="60">
        <v>45291</v>
      </c>
      <c r="S503" s="44" t="s">
        <v>1056</v>
      </c>
      <c r="T503" s="76">
        <v>1</v>
      </c>
      <c r="U503" s="155">
        <v>44635</v>
      </c>
      <c r="V503" s="155">
        <v>44946</v>
      </c>
      <c r="W503" s="86" t="s">
        <v>18</v>
      </c>
      <c r="X503" s="53">
        <v>0</v>
      </c>
      <c r="Y503" s="54">
        <v>0</v>
      </c>
      <c r="Z503" s="54" t="s">
        <v>5638</v>
      </c>
      <c r="AA503" s="54">
        <v>1.7856000000000001</v>
      </c>
    </row>
    <row r="504" spans="1:27" s="62" customFormat="1" ht="15.75">
      <c r="A504" s="57">
        <v>6</v>
      </c>
      <c r="B504" s="57" t="s">
        <v>306</v>
      </c>
      <c r="C504" s="57">
        <v>49</v>
      </c>
      <c r="D504" s="57" t="s">
        <v>484</v>
      </c>
      <c r="E504" s="57">
        <v>3</v>
      </c>
      <c r="F504" s="57" t="s">
        <v>439</v>
      </c>
      <c r="G504" s="57">
        <v>4</v>
      </c>
      <c r="H504" s="57" t="s">
        <v>482</v>
      </c>
      <c r="I504" s="57">
        <v>18</v>
      </c>
      <c r="J504" s="57" t="s">
        <v>58</v>
      </c>
      <c r="K504" s="55">
        <v>503</v>
      </c>
      <c r="L504" s="56" t="s">
        <v>608</v>
      </c>
      <c r="M504" s="57" t="s">
        <v>1070</v>
      </c>
      <c r="N504" s="57" t="s">
        <v>1390</v>
      </c>
      <c r="O504" s="58" t="s">
        <v>1386</v>
      </c>
      <c r="P504" s="59" t="s">
        <v>985</v>
      </c>
      <c r="Q504" s="59" t="s">
        <v>1073</v>
      </c>
      <c r="R504" s="60">
        <v>45291</v>
      </c>
      <c r="S504" s="44" t="s">
        <v>1056</v>
      </c>
      <c r="T504" s="76">
        <v>1</v>
      </c>
      <c r="U504" s="155">
        <v>44651</v>
      </c>
      <c r="V504" s="155">
        <v>44792</v>
      </c>
      <c r="W504" s="86" t="s">
        <v>18</v>
      </c>
      <c r="X504" s="53">
        <v>0</v>
      </c>
      <c r="Y504" s="54">
        <v>0</v>
      </c>
      <c r="Z504" s="54" t="s">
        <v>5638</v>
      </c>
      <c r="AA504" s="54">
        <v>1.35</v>
      </c>
    </row>
    <row r="505" spans="1:27" s="62" customFormat="1" ht="15.75">
      <c r="A505" s="57">
        <v>6</v>
      </c>
      <c r="B505" s="57" t="s">
        <v>306</v>
      </c>
      <c r="C505" s="57">
        <v>49</v>
      </c>
      <c r="D505" s="57" t="s">
        <v>484</v>
      </c>
      <c r="E505" s="57">
        <v>3</v>
      </c>
      <c r="F505" s="57" t="s">
        <v>439</v>
      </c>
      <c r="G505" s="57">
        <v>4</v>
      </c>
      <c r="H505" s="57" t="s">
        <v>482</v>
      </c>
      <c r="I505" s="57">
        <v>18</v>
      </c>
      <c r="J505" s="57" t="s">
        <v>58</v>
      </c>
      <c r="K505" s="55">
        <v>504</v>
      </c>
      <c r="L505" s="56" t="s">
        <v>609</v>
      </c>
      <c r="M505" s="57" t="s">
        <v>1070</v>
      </c>
      <c r="N505" s="57" t="s">
        <v>1390</v>
      </c>
      <c r="O505" s="58" t="s">
        <v>1386</v>
      </c>
      <c r="P505" s="59" t="s">
        <v>985</v>
      </c>
      <c r="Q505" s="59" t="s">
        <v>1073</v>
      </c>
      <c r="R505" s="60">
        <v>45291</v>
      </c>
      <c r="S505" s="44" t="s">
        <v>1056</v>
      </c>
      <c r="T505" s="76">
        <v>1</v>
      </c>
      <c r="U505" s="155">
        <v>45035</v>
      </c>
      <c r="V505" s="155">
        <v>45260</v>
      </c>
      <c r="W505" s="86" t="s">
        <v>18</v>
      </c>
      <c r="X505" s="53">
        <v>0</v>
      </c>
      <c r="Y505" s="54">
        <v>0</v>
      </c>
      <c r="Z505" s="54" t="s">
        <v>5638</v>
      </c>
      <c r="AA505" s="54">
        <v>1.35</v>
      </c>
    </row>
    <row r="506" spans="1:27" s="62" customFormat="1" ht="15.75">
      <c r="A506" s="57">
        <v>6</v>
      </c>
      <c r="B506" s="57" t="s">
        <v>306</v>
      </c>
      <c r="C506" s="57">
        <v>49</v>
      </c>
      <c r="D506" s="57" t="s">
        <v>484</v>
      </c>
      <c r="E506" s="57">
        <v>3</v>
      </c>
      <c r="F506" s="57" t="s">
        <v>439</v>
      </c>
      <c r="G506" s="57">
        <v>4</v>
      </c>
      <c r="H506" s="57" t="s">
        <v>482</v>
      </c>
      <c r="I506" s="57">
        <v>18</v>
      </c>
      <c r="J506" s="57" t="s">
        <v>58</v>
      </c>
      <c r="K506" s="55">
        <v>505</v>
      </c>
      <c r="L506" s="56" t="s">
        <v>610</v>
      </c>
      <c r="M506" s="57" t="s">
        <v>1070</v>
      </c>
      <c r="N506" s="57" t="s">
        <v>1390</v>
      </c>
      <c r="O506" s="58" t="s">
        <v>1386</v>
      </c>
      <c r="P506" s="59" t="s">
        <v>985</v>
      </c>
      <c r="Q506" s="59" t="s">
        <v>1073</v>
      </c>
      <c r="R506" s="60">
        <v>45291</v>
      </c>
      <c r="S506" s="44" t="s">
        <v>1048</v>
      </c>
      <c r="T506" s="76">
        <v>0</v>
      </c>
      <c r="U506" s="89"/>
      <c r="V506" s="89"/>
      <c r="W506" s="86" t="s">
        <v>11</v>
      </c>
      <c r="X506" s="53" t="s">
        <v>1620</v>
      </c>
      <c r="Y506" s="54" t="s">
        <v>1644</v>
      </c>
      <c r="Z506" s="54" t="s">
        <v>1038</v>
      </c>
      <c r="AA506" s="54">
        <v>0.35</v>
      </c>
    </row>
    <row r="507" spans="1:27" s="62" customFormat="1" ht="15.75">
      <c r="A507" s="57">
        <v>6</v>
      </c>
      <c r="B507" s="57" t="s">
        <v>306</v>
      </c>
      <c r="C507" s="57">
        <v>49</v>
      </c>
      <c r="D507" s="57" t="s">
        <v>484</v>
      </c>
      <c r="E507" s="57">
        <v>3</v>
      </c>
      <c r="F507" s="57" t="s">
        <v>439</v>
      </c>
      <c r="G507" s="57">
        <v>4</v>
      </c>
      <c r="H507" s="57" t="s">
        <v>482</v>
      </c>
      <c r="I507" s="57">
        <v>18</v>
      </c>
      <c r="J507" s="57" t="s">
        <v>58</v>
      </c>
      <c r="K507" s="55">
        <v>506</v>
      </c>
      <c r="L507" s="56" t="s">
        <v>611</v>
      </c>
      <c r="M507" s="57" t="s">
        <v>1070</v>
      </c>
      <c r="N507" s="57" t="s">
        <v>1393</v>
      </c>
      <c r="O507" s="58" t="s">
        <v>1386</v>
      </c>
      <c r="P507" s="59" t="s">
        <v>985</v>
      </c>
      <c r="Q507" s="59" t="s">
        <v>1073</v>
      </c>
      <c r="R507" s="60">
        <v>45291</v>
      </c>
      <c r="S507" s="44" t="s">
        <v>1055</v>
      </c>
      <c r="T507" s="96">
        <v>0.32490000000000002</v>
      </c>
      <c r="U507" s="79">
        <v>44950</v>
      </c>
      <c r="V507" s="79">
        <v>45640</v>
      </c>
      <c r="W507" s="86" t="s">
        <v>11</v>
      </c>
      <c r="X507" s="53" t="s">
        <v>1620</v>
      </c>
      <c r="Y507" s="54" t="s">
        <v>1644</v>
      </c>
      <c r="Z507" s="54" t="s">
        <v>1038</v>
      </c>
      <c r="AA507" s="54">
        <v>1.7856000000000001</v>
      </c>
    </row>
    <row r="508" spans="1:27" s="62" customFormat="1" ht="15.75">
      <c r="A508" s="57">
        <v>6</v>
      </c>
      <c r="B508" s="57" t="s">
        <v>306</v>
      </c>
      <c r="C508" s="57">
        <v>49</v>
      </c>
      <c r="D508" s="57" t="s">
        <v>484</v>
      </c>
      <c r="E508" s="57">
        <v>3</v>
      </c>
      <c r="F508" s="57" t="s">
        <v>439</v>
      </c>
      <c r="G508" s="57">
        <v>4</v>
      </c>
      <c r="H508" s="57" t="s">
        <v>482</v>
      </c>
      <c r="I508" s="57">
        <v>18</v>
      </c>
      <c r="J508" s="57" t="s">
        <v>58</v>
      </c>
      <c r="K508" s="55">
        <v>507</v>
      </c>
      <c r="L508" s="56" t="s">
        <v>612</v>
      </c>
      <c r="M508" s="57" t="s">
        <v>1070</v>
      </c>
      <c r="N508" s="57" t="s">
        <v>1390</v>
      </c>
      <c r="O508" s="58" t="s">
        <v>1386</v>
      </c>
      <c r="P508" s="59" t="s">
        <v>985</v>
      </c>
      <c r="Q508" s="59" t="s">
        <v>1073</v>
      </c>
      <c r="R508" s="60">
        <v>45291</v>
      </c>
      <c r="S508" s="44" t="s">
        <v>1056</v>
      </c>
      <c r="T508" s="76">
        <v>1</v>
      </c>
      <c r="U508" s="155">
        <v>44655</v>
      </c>
      <c r="V508" s="155">
        <v>44954</v>
      </c>
      <c r="W508" s="86" t="s">
        <v>18</v>
      </c>
      <c r="X508" s="53">
        <v>0</v>
      </c>
      <c r="Y508" s="54">
        <v>0</v>
      </c>
      <c r="Z508" s="54" t="s">
        <v>5638</v>
      </c>
      <c r="AA508" s="54">
        <v>1.7856000000000001</v>
      </c>
    </row>
    <row r="509" spans="1:27" s="62" customFormat="1" ht="15.75">
      <c r="A509" s="57">
        <v>6</v>
      </c>
      <c r="B509" s="57" t="s">
        <v>306</v>
      </c>
      <c r="C509" s="57">
        <v>49</v>
      </c>
      <c r="D509" s="57" t="s">
        <v>484</v>
      </c>
      <c r="E509" s="57">
        <v>3</v>
      </c>
      <c r="F509" s="57" t="s">
        <v>439</v>
      </c>
      <c r="G509" s="57">
        <v>4</v>
      </c>
      <c r="H509" s="57" t="s">
        <v>482</v>
      </c>
      <c r="I509" s="57">
        <v>18</v>
      </c>
      <c r="J509" s="57" t="s">
        <v>58</v>
      </c>
      <c r="K509" s="55">
        <v>508</v>
      </c>
      <c r="L509" s="56" t="s">
        <v>613</v>
      </c>
      <c r="M509" s="57" t="s">
        <v>1070</v>
      </c>
      <c r="N509" s="57" t="s">
        <v>1390</v>
      </c>
      <c r="O509" s="58" t="s">
        <v>1386</v>
      </c>
      <c r="P509" s="59" t="s">
        <v>985</v>
      </c>
      <c r="Q509" s="59" t="s">
        <v>1073</v>
      </c>
      <c r="R509" s="60">
        <v>45291</v>
      </c>
      <c r="S509" s="44" t="s">
        <v>1056</v>
      </c>
      <c r="T509" s="76">
        <v>1</v>
      </c>
      <c r="U509" s="155">
        <v>45038</v>
      </c>
      <c r="V509" s="155">
        <v>45051</v>
      </c>
      <c r="W509" s="86" t="s">
        <v>18</v>
      </c>
      <c r="X509" s="53">
        <v>0</v>
      </c>
      <c r="Y509" s="54">
        <v>0</v>
      </c>
      <c r="Z509" s="54" t="s">
        <v>5638</v>
      </c>
      <c r="AA509" s="54">
        <v>1.35</v>
      </c>
    </row>
    <row r="510" spans="1:27" s="62" customFormat="1" ht="15.75">
      <c r="A510" s="57">
        <v>6</v>
      </c>
      <c r="B510" s="57" t="s">
        <v>306</v>
      </c>
      <c r="C510" s="57">
        <v>49</v>
      </c>
      <c r="D510" s="57" t="s">
        <v>484</v>
      </c>
      <c r="E510" s="57">
        <v>3</v>
      </c>
      <c r="F510" s="57" t="s">
        <v>439</v>
      </c>
      <c r="G510" s="57">
        <v>4</v>
      </c>
      <c r="H510" s="57" t="s">
        <v>482</v>
      </c>
      <c r="I510" s="57">
        <v>18</v>
      </c>
      <c r="J510" s="57" t="s">
        <v>58</v>
      </c>
      <c r="K510" s="55">
        <v>509</v>
      </c>
      <c r="L510" s="56" t="s">
        <v>614</v>
      </c>
      <c r="M510" s="57" t="s">
        <v>1070</v>
      </c>
      <c r="N510" s="57" t="s">
        <v>1390</v>
      </c>
      <c r="O510" s="58" t="s">
        <v>1386</v>
      </c>
      <c r="P510" s="59" t="s">
        <v>985</v>
      </c>
      <c r="Q510" s="59" t="s">
        <v>1073</v>
      </c>
      <c r="R510" s="60">
        <v>45291</v>
      </c>
      <c r="S510" s="44" t="s">
        <v>1056</v>
      </c>
      <c r="T510" s="76">
        <v>1</v>
      </c>
      <c r="U510" s="155">
        <v>44635</v>
      </c>
      <c r="V510" s="155">
        <v>44715</v>
      </c>
      <c r="W510" s="86" t="s">
        <v>18</v>
      </c>
      <c r="X510" s="53">
        <v>0</v>
      </c>
      <c r="Y510" s="54">
        <v>0</v>
      </c>
      <c r="Z510" s="54" t="s">
        <v>5638</v>
      </c>
      <c r="AA510" s="54">
        <v>1.7856000000000001</v>
      </c>
    </row>
    <row r="511" spans="1:27" s="62" customFormat="1" ht="15.75">
      <c r="A511" s="57">
        <v>6</v>
      </c>
      <c r="B511" s="57" t="s">
        <v>306</v>
      </c>
      <c r="C511" s="57">
        <v>49</v>
      </c>
      <c r="D511" s="57" t="s">
        <v>484</v>
      </c>
      <c r="E511" s="57">
        <v>3</v>
      </c>
      <c r="F511" s="57" t="s">
        <v>439</v>
      </c>
      <c r="G511" s="57">
        <v>4</v>
      </c>
      <c r="H511" s="57" t="s">
        <v>482</v>
      </c>
      <c r="I511" s="57">
        <v>18</v>
      </c>
      <c r="J511" s="57" t="s">
        <v>58</v>
      </c>
      <c r="K511" s="55">
        <v>510</v>
      </c>
      <c r="L511" s="56" t="s">
        <v>615</v>
      </c>
      <c r="M511" s="57" t="s">
        <v>1070</v>
      </c>
      <c r="N511" s="57" t="s">
        <v>1390</v>
      </c>
      <c r="O511" s="58" t="s">
        <v>1386</v>
      </c>
      <c r="P511" s="59" t="s">
        <v>985</v>
      </c>
      <c r="Q511" s="59" t="s">
        <v>1073</v>
      </c>
      <c r="R511" s="60">
        <v>45291</v>
      </c>
      <c r="S511" s="44" t="s">
        <v>1056</v>
      </c>
      <c r="T511" s="76">
        <v>1</v>
      </c>
      <c r="U511" s="155">
        <v>44690</v>
      </c>
      <c r="V511" s="155">
        <v>44817</v>
      </c>
      <c r="W511" s="86" t="s">
        <v>18</v>
      </c>
      <c r="X511" s="53">
        <v>0</v>
      </c>
      <c r="Y511" s="54">
        <v>0</v>
      </c>
      <c r="Z511" s="54" t="s">
        <v>5638</v>
      </c>
      <c r="AA511" s="54">
        <v>1.35</v>
      </c>
    </row>
    <row r="512" spans="1:27" s="62" customFormat="1" ht="15.75">
      <c r="A512" s="57">
        <v>6</v>
      </c>
      <c r="B512" s="57" t="s">
        <v>306</v>
      </c>
      <c r="C512" s="57">
        <v>49</v>
      </c>
      <c r="D512" s="57" t="s">
        <v>484</v>
      </c>
      <c r="E512" s="57">
        <v>3</v>
      </c>
      <c r="F512" s="57" t="s">
        <v>439</v>
      </c>
      <c r="G512" s="57">
        <v>4</v>
      </c>
      <c r="H512" s="57" t="s">
        <v>482</v>
      </c>
      <c r="I512" s="57">
        <v>18</v>
      </c>
      <c r="J512" s="57" t="s">
        <v>58</v>
      </c>
      <c r="K512" s="55">
        <v>511</v>
      </c>
      <c r="L512" s="56" t="s">
        <v>616</v>
      </c>
      <c r="M512" s="57" t="s">
        <v>1070</v>
      </c>
      <c r="N512" s="57" t="s">
        <v>1390</v>
      </c>
      <c r="O512" s="58" t="s">
        <v>1386</v>
      </c>
      <c r="P512" s="59" t="s">
        <v>985</v>
      </c>
      <c r="Q512" s="59" t="s">
        <v>1073</v>
      </c>
      <c r="R512" s="60">
        <v>45291</v>
      </c>
      <c r="S512" s="44" t="s">
        <v>1056</v>
      </c>
      <c r="T512" s="76">
        <v>1</v>
      </c>
      <c r="U512" s="155">
        <v>44686</v>
      </c>
      <c r="V512" s="155">
        <v>45290</v>
      </c>
      <c r="W512" s="86" t="s">
        <v>18</v>
      </c>
      <c r="X512" s="53">
        <v>0</v>
      </c>
      <c r="Y512" s="54">
        <v>0</v>
      </c>
      <c r="Z512" s="54" t="s">
        <v>5638</v>
      </c>
      <c r="AA512" s="54">
        <v>2.1156000000000001</v>
      </c>
    </row>
    <row r="513" spans="1:27" s="62" customFormat="1" ht="15.75">
      <c r="A513" s="57">
        <v>6</v>
      </c>
      <c r="B513" s="57" t="s">
        <v>306</v>
      </c>
      <c r="C513" s="57">
        <v>49</v>
      </c>
      <c r="D513" s="57" t="s">
        <v>484</v>
      </c>
      <c r="E513" s="57">
        <v>3</v>
      </c>
      <c r="F513" s="57" t="s">
        <v>439</v>
      </c>
      <c r="G513" s="57">
        <v>4</v>
      </c>
      <c r="H513" s="57" t="s">
        <v>482</v>
      </c>
      <c r="I513" s="57">
        <v>18</v>
      </c>
      <c r="J513" s="57" t="s">
        <v>58</v>
      </c>
      <c r="K513" s="55">
        <v>512</v>
      </c>
      <c r="L513" s="56" t="s">
        <v>617</v>
      </c>
      <c r="M513" s="57" t="s">
        <v>1070</v>
      </c>
      <c r="N513" s="57" t="s">
        <v>1390</v>
      </c>
      <c r="O513" s="58" t="s">
        <v>1386</v>
      </c>
      <c r="P513" s="59" t="s">
        <v>985</v>
      </c>
      <c r="Q513" s="59" t="s">
        <v>1073</v>
      </c>
      <c r="R513" s="60">
        <v>45291</v>
      </c>
      <c r="S513" s="44" t="s">
        <v>1056</v>
      </c>
      <c r="T513" s="76">
        <v>1</v>
      </c>
      <c r="U513" s="155">
        <v>44672</v>
      </c>
      <c r="V513" s="155">
        <v>45229</v>
      </c>
      <c r="W513" s="86" t="s">
        <v>18</v>
      </c>
      <c r="X513" s="53">
        <v>0</v>
      </c>
      <c r="Y513" s="54">
        <v>0</v>
      </c>
      <c r="Z513" s="54" t="s">
        <v>5638</v>
      </c>
      <c r="AA513" s="54">
        <v>1.35</v>
      </c>
    </row>
    <row r="514" spans="1:27" s="62" customFormat="1" ht="15.75">
      <c r="A514" s="57">
        <v>6</v>
      </c>
      <c r="B514" s="57" t="s">
        <v>306</v>
      </c>
      <c r="C514" s="57">
        <v>49</v>
      </c>
      <c r="D514" s="57" t="s">
        <v>484</v>
      </c>
      <c r="E514" s="57">
        <v>3</v>
      </c>
      <c r="F514" s="57" t="s">
        <v>439</v>
      </c>
      <c r="G514" s="57">
        <v>4</v>
      </c>
      <c r="H514" s="57" t="s">
        <v>482</v>
      </c>
      <c r="I514" s="57">
        <v>18</v>
      </c>
      <c r="J514" s="57" t="s">
        <v>58</v>
      </c>
      <c r="K514" s="55">
        <v>513</v>
      </c>
      <c r="L514" s="56" t="s">
        <v>618</v>
      </c>
      <c r="M514" s="57" t="s">
        <v>1070</v>
      </c>
      <c r="N514" s="57" t="s">
        <v>1394</v>
      </c>
      <c r="O514" s="58" t="s">
        <v>1386</v>
      </c>
      <c r="P514" s="59" t="s">
        <v>985</v>
      </c>
      <c r="Q514" s="59" t="s">
        <v>1073</v>
      </c>
      <c r="R514" s="60">
        <v>45291</v>
      </c>
      <c r="S514" s="44" t="s">
        <v>1056</v>
      </c>
      <c r="T514" s="76">
        <v>1</v>
      </c>
      <c r="U514" s="155">
        <v>44645</v>
      </c>
      <c r="V514" s="155">
        <v>45250</v>
      </c>
      <c r="W514" s="86" t="s">
        <v>18</v>
      </c>
      <c r="X514" s="53">
        <v>0</v>
      </c>
      <c r="Y514" s="54">
        <v>0</v>
      </c>
      <c r="Z514" s="54" t="s">
        <v>5638</v>
      </c>
      <c r="AA514" s="54">
        <v>1.35</v>
      </c>
    </row>
    <row r="515" spans="1:27" s="62" customFormat="1" ht="15.75">
      <c r="A515" s="57">
        <v>6</v>
      </c>
      <c r="B515" s="57" t="s">
        <v>306</v>
      </c>
      <c r="C515" s="57">
        <v>49</v>
      </c>
      <c r="D515" s="57" t="s">
        <v>484</v>
      </c>
      <c r="E515" s="57">
        <v>3</v>
      </c>
      <c r="F515" s="57" t="s">
        <v>439</v>
      </c>
      <c r="G515" s="57">
        <v>4</v>
      </c>
      <c r="H515" s="57" t="s">
        <v>482</v>
      </c>
      <c r="I515" s="57">
        <v>18</v>
      </c>
      <c r="J515" s="57" t="s">
        <v>58</v>
      </c>
      <c r="K515" s="55">
        <v>514</v>
      </c>
      <c r="L515" s="56" t="s">
        <v>619</v>
      </c>
      <c r="M515" s="57" t="s">
        <v>1070</v>
      </c>
      <c r="N515" s="57" t="s">
        <v>1390</v>
      </c>
      <c r="O515" s="58" t="s">
        <v>1386</v>
      </c>
      <c r="P515" s="59" t="s">
        <v>985</v>
      </c>
      <c r="Q515" s="59" t="s">
        <v>1073</v>
      </c>
      <c r="R515" s="60">
        <v>45291</v>
      </c>
      <c r="S515" s="44" t="s">
        <v>1056</v>
      </c>
      <c r="T515" s="76">
        <v>1</v>
      </c>
      <c r="U515" s="79">
        <v>44636</v>
      </c>
      <c r="V515" s="79">
        <v>45143</v>
      </c>
      <c r="W515" s="86" t="s">
        <v>18</v>
      </c>
      <c r="X515" s="53">
        <v>0</v>
      </c>
      <c r="Y515" s="54">
        <v>0</v>
      </c>
      <c r="Z515" s="54" t="s">
        <v>5638</v>
      </c>
      <c r="AA515" s="54">
        <v>1.35</v>
      </c>
    </row>
    <row r="516" spans="1:27" s="62" customFormat="1" ht="15.75">
      <c r="A516" s="57">
        <v>6</v>
      </c>
      <c r="B516" s="57" t="s">
        <v>306</v>
      </c>
      <c r="C516" s="57">
        <v>49</v>
      </c>
      <c r="D516" s="57" t="s">
        <v>484</v>
      </c>
      <c r="E516" s="57">
        <v>3</v>
      </c>
      <c r="F516" s="57" t="s">
        <v>439</v>
      </c>
      <c r="G516" s="57">
        <v>4</v>
      </c>
      <c r="H516" s="57" t="s">
        <v>482</v>
      </c>
      <c r="I516" s="57">
        <v>18</v>
      </c>
      <c r="J516" s="57" t="s">
        <v>58</v>
      </c>
      <c r="K516" s="55">
        <v>515</v>
      </c>
      <c r="L516" s="56" t="s">
        <v>620</v>
      </c>
      <c r="M516" s="57" t="s">
        <v>1070</v>
      </c>
      <c r="N516" s="57" t="s">
        <v>1395</v>
      </c>
      <c r="O516" s="58" t="s">
        <v>1386</v>
      </c>
      <c r="P516" s="59" t="s">
        <v>985</v>
      </c>
      <c r="Q516" s="59" t="s">
        <v>1068</v>
      </c>
      <c r="R516" s="60">
        <v>45291</v>
      </c>
      <c r="S516" s="44" t="s">
        <v>1056</v>
      </c>
      <c r="T516" s="76">
        <v>1</v>
      </c>
      <c r="U516" s="79">
        <v>44636</v>
      </c>
      <c r="V516" s="79">
        <v>45143</v>
      </c>
      <c r="W516" s="86" t="s">
        <v>18</v>
      </c>
      <c r="X516" s="53">
        <v>0</v>
      </c>
      <c r="Y516" s="54">
        <v>0</v>
      </c>
      <c r="Z516" s="54" t="s">
        <v>5638</v>
      </c>
      <c r="AA516" s="54">
        <v>1.7</v>
      </c>
    </row>
    <row r="517" spans="1:27" s="62" customFormat="1" ht="15.75">
      <c r="A517" s="57">
        <v>6</v>
      </c>
      <c r="B517" s="57" t="s">
        <v>306</v>
      </c>
      <c r="C517" s="57">
        <v>49</v>
      </c>
      <c r="D517" s="57" t="s">
        <v>484</v>
      </c>
      <c r="E517" s="57">
        <v>3</v>
      </c>
      <c r="F517" s="57" t="s">
        <v>439</v>
      </c>
      <c r="G517" s="57">
        <v>4</v>
      </c>
      <c r="H517" s="57" t="s">
        <v>482</v>
      </c>
      <c r="I517" s="57">
        <v>18</v>
      </c>
      <c r="J517" s="57" t="s">
        <v>58</v>
      </c>
      <c r="K517" s="55">
        <v>516</v>
      </c>
      <c r="L517" s="56" t="s">
        <v>621</v>
      </c>
      <c r="M517" s="57" t="s">
        <v>1070</v>
      </c>
      <c r="N517" s="57" t="s">
        <v>1390</v>
      </c>
      <c r="O517" s="58" t="s">
        <v>1386</v>
      </c>
      <c r="P517" s="59" t="s">
        <v>985</v>
      </c>
      <c r="Q517" s="59" t="s">
        <v>1068</v>
      </c>
      <c r="R517" s="60">
        <v>45291</v>
      </c>
      <c r="S517" s="44" t="s">
        <v>1055</v>
      </c>
      <c r="T517" s="156">
        <v>0.6724</v>
      </c>
      <c r="U517" s="79">
        <v>44580</v>
      </c>
      <c r="V517" s="79">
        <v>45371</v>
      </c>
      <c r="W517" s="86" t="s">
        <v>18</v>
      </c>
      <c r="X517" s="53">
        <v>0</v>
      </c>
      <c r="Y517" s="54">
        <v>0</v>
      </c>
      <c r="Z517" s="54" t="s">
        <v>5638</v>
      </c>
      <c r="AA517" s="54">
        <v>1.7</v>
      </c>
    </row>
    <row r="518" spans="1:27" s="62" customFormat="1" ht="15.75">
      <c r="A518" s="57">
        <v>6</v>
      </c>
      <c r="B518" s="57" t="s">
        <v>306</v>
      </c>
      <c r="C518" s="57">
        <v>49</v>
      </c>
      <c r="D518" s="57" t="s">
        <v>484</v>
      </c>
      <c r="E518" s="57">
        <v>3</v>
      </c>
      <c r="F518" s="57" t="s">
        <v>439</v>
      </c>
      <c r="G518" s="57">
        <v>4</v>
      </c>
      <c r="H518" s="57" t="s">
        <v>482</v>
      </c>
      <c r="I518" s="57">
        <v>18</v>
      </c>
      <c r="J518" s="57" t="s">
        <v>58</v>
      </c>
      <c r="K518" s="55">
        <v>517</v>
      </c>
      <c r="L518" s="56" t="s">
        <v>622</v>
      </c>
      <c r="M518" s="57" t="s">
        <v>1070</v>
      </c>
      <c r="N518" s="57" t="s">
        <v>1390</v>
      </c>
      <c r="O518" s="58" t="s">
        <v>1386</v>
      </c>
      <c r="P518" s="59" t="s">
        <v>985</v>
      </c>
      <c r="Q518" s="59" t="s">
        <v>1073</v>
      </c>
      <c r="R518" s="60">
        <v>45291</v>
      </c>
      <c r="S518" s="44" t="s">
        <v>1056</v>
      </c>
      <c r="T518" s="76">
        <v>1</v>
      </c>
      <c r="U518" s="155">
        <v>44669</v>
      </c>
      <c r="V518" s="155">
        <v>44944</v>
      </c>
      <c r="W518" s="86" t="s">
        <v>18</v>
      </c>
      <c r="X518" s="53">
        <v>0</v>
      </c>
      <c r="Y518" s="54">
        <v>0</v>
      </c>
      <c r="Z518" s="54" t="s">
        <v>5638</v>
      </c>
      <c r="AA518" s="54">
        <v>1.7856000000000001</v>
      </c>
    </row>
    <row r="519" spans="1:27" s="62" customFormat="1" ht="15.75">
      <c r="A519" s="57">
        <v>6</v>
      </c>
      <c r="B519" s="57" t="s">
        <v>306</v>
      </c>
      <c r="C519" s="57">
        <v>49</v>
      </c>
      <c r="D519" s="57" t="s">
        <v>484</v>
      </c>
      <c r="E519" s="57">
        <v>3</v>
      </c>
      <c r="F519" s="57" t="s">
        <v>439</v>
      </c>
      <c r="G519" s="57">
        <v>4</v>
      </c>
      <c r="H519" s="57" t="s">
        <v>482</v>
      </c>
      <c r="I519" s="57">
        <v>18</v>
      </c>
      <c r="J519" s="57" t="s">
        <v>58</v>
      </c>
      <c r="K519" s="55">
        <v>518</v>
      </c>
      <c r="L519" s="56" t="s">
        <v>623</v>
      </c>
      <c r="M519" s="57" t="s">
        <v>1070</v>
      </c>
      <c r="N519" s="57" t="s">
        <v>1390</v>
      </c>
      <c r="O519" s="58" t="s">
        <v>1386</v>
      </c>
      <c r="P519" s="59" t="s">
        <v>985</v>
      </c>
      <c r="Q519" s="59" t="s">
        <v>1073</v>
      </c>
      <c r="R519" s="60">
        <v>45291</v>
      </c>
      <c r="S519" s="44" t="s">
        <v>1056</v>
      </c>
      <c r="T519" s="76">
        <v>1</v>
      </c>
      <c r="U519" s="155">
        <v>44607</v>
      </c>
      <c r="V519" s="155">
        <v>45162</v>
      </c>
      <c r="W519" s="86" t="s">
        <v>18</v>
      </c>
      <c r="X519" s="53">
        <v>0</v>
      </c>
      <c r="Y519" s="54">
        <v>0</v>
      </c>
      <c r="Z519" s="54" t="s">
        <v>5638</v>
      </c>
      <c r="AA519" s="54">
        <v>1.7856000000000001</v>
      </c>
    </row>
    <row r="520" spans="1:27" s="62" customFormat="1" ht="15.75">
      <c r="A520" s="57">
        <v>6</v>
      </c>
      <c r="B520" s="57" t="s">
        <v>306</v>
      </c>
      <c r="C520" s="57">
        <v>49</v>
      </c>
      <c r="D520" s="57" t="s">
        <v>484</v>
      </c>
      <c r="E520" s="57">
        <v>3</v>
      </c>
      <c r="F520" s="57" t="s">
        <v>439</v>
      </c>
      <c r="G520" s="57">
        <v>4</v>
      </c>
      <c r="H520" s="57" t="s">
        <v>482</v>
      </c>
      <c r="I520" s="57">
        <v>18</v>
      </c>
      <c r="J520" s="57" t="s">
        <v>58</v>
      </c>
      <c r="K520" s="55">
        <v>519</v>
      </c>
      <c r="L520" s="56" t="s">
        <v>624</v>
      </c>
      <c r="M520" s="57" t="s">
        <v>1070</v>
      </c>
      <c r="N520" s="57" t="s">
        <v>1394</v>
      </c>
      <c r="O520" s="58" t="s">
        <v>1386</v>
      </c>
      <c r="P520" s="59" t="s">
        <v>985</v>
      </c>
      <c r="Q520" s="59" t="s">
        <v>1073</v>
      </c>
      <c r="R520" s="60">
        <v>45291</v>
      </c>
      <c r="S520" s="44" t="s">
        <v>1056</v>
      </c>
      <c r="T520" s="76">
        <v>1</v>
      </c>
      <c r="U520" s="155">
        <v>44691</v>
      </c>
      <c r="V520" s="155">
        <v>44881</v>
      </c>
      <c r="W520" s="86" t="s">
        <v>18</v>
      </c>
      <c r="X520" s="53">
        <v>0</v>
      </c>
      <c r="Y520" s="54">
        <v>0</v>
      </c>
      <c r="Z520" s="54" t="s">
        <v>5638</v>
      </c>
      <c r="AA520" s="54">
        <v>1.35</v>
      </c>
    </row>
    <row r="521" spans="1:27" s="62" customFormat="1" ht="15.75">
      <c r="A521" s="57">
        <v>6</v>
      </c>
      <c r="B521" s="57" t="s">
        <v>306</v>
      </c>
      <c r="C521" s="57">
        <v>49</v>
      </c>
      <c r="D521" s="57" t="s">
        <v>484</v>
      </c>
      <c r="E521" s="57">
        <v>3</v>
      </c>
      <c r="F521" s="57" t="s">
        <v>439</v>
      </c>
      <c r="G521" s="57">
        <v>4</v>
      </c>
      <c r="H521" s="57" t="s">
        <v>482</v>
      </c>
      <c r="I521" s="57">
        <v>18</v>
      </c>
      <c r="J521" s="57" t="s">
        <v>58</v>
      </c>
      <c r="K521" s="55">
        <v>520</v>
      </c>
      <c r="L521" s="56" t="s">
        <v>625</v>
      </c>
      <c r="M521" s="57" t="s">
        <v>1070</v>
      </c>
      <c r="N521" s="57" t="s">
        <v>1390</v>
      </c>
      <c r="O521" s="58" t="s">
        <v>1386</v>
      </c>
      <c r="P521" s="59" t="s">
        <v>985</v>
      </c>
      <c r="Q521" s="59" t="s">
        <v>1073</v>
      </c>
      <c r="R521" s="60">
        <v>45291</v>
      </c>
      <c r="S521" s="44" t="s">
        <v>1048</v>
      </c>
      <c r="T521" s="76">
        <v>0</v>
      </c>
      <c r="U521" s="89"/>
      <c r="V521" s="89"/>
      <c r="W521" s="86" t="s">
        <v>11</v>
      </c>
      <c r="X521" s="53" t="s">
        <v>1620</v>
      </c>
      <c r="Y521" s="54" t="s">
        <v>1644</v>
      </c>
      <c r="Z521" s="54" t="s">
        <v>1038</v>
      </c>
      <c r="AA521" s="54">
        <v>0.78560000000000008</v>
      </c>
    </row>
    <row r="522" spans="1:27" s="62" customFormat="1" ht="15.75">
      <c r="A522" s="57">
        <v>6</v>
      </c>
      <c r="B522" s="57" t="s">
        <v>306</v>
      </c>
      <c r="C522" s="57">
        <v>49</v>
      </c>
      <c r="D522" s="57" t="s">
        <v>484</v>
      </c>
      <c r="E522" s="57">
        <v>3</v>
      </c>
      <c r="F522" s="57" t="s">
        <v>439</v>
      </c>
      <c r="G522" s="57">
        <v>4</v>
      </c>
      <c r="H522" s="57" t="s">
        <v>482</v>
      </c>
      <c r="I522" s="57">
        <v>18</v>
      </c>
      <c r="J522" s="57" t="s">
        <v>58</v>
      </c>
      <c r="K522" s="55">
        <v>521</v>
      </c>
      <c r="L522" s="56" t="s">
        <v>626</v>
      </c>
      <c r="M522" s="57" t="s">
        <v>1070</v>
      </c>
      <c r="N522" s="57" t="s">
        <v>1390</v>
      </c>
      <c r="O522" s="58" t="s">
        <v>1386</v>
      </c>
      <c r="P522" s="59" t="s">
        <v>985</v>
      </c>
      <c r="Q522" s="59" t="s">
        <v>1073</v>
      </c>
      <c r="R522" s="60">
        <v>45291</v>
      </c>
      <c r="S522" s="44" t="s">
        <v>1048</v>
      </c>
      <c r="T522" s="76">
        <v>0</v>
      </c>
      <c r="U522" s="89"/>
      <c r="V522" s="89"/>
      <c r="W522" s="86" t="s">
        <v>11</v>
      </c>
      <c r="X522" s="53" t="s">
        <v>1620</v>
      </c>
      <c r="Y522" s="54" t="s">
        <v>1644</v>
      </c>
      <c r="Z522" s="54" t="s">
        <v>1038</v>
      </c>
      <c r="AA522" s="54">
        <v>0.35</v>
      </c>
    </row>
    <row r="523" spans="1:27" s="62" customFormat="1" ht="15.75">
      <c r="A523" s="57">
        <v>6</v>
      </c>
      <c r="B523" s="57" t="s">
        <v>306</v>
      </c>
      <c r="C523" s="57">
        <v>49</v>
      </c>
      <c r="D523" s="57" t="s">
        <v>484</v>
      </c>
      <c r="E523" s="57">
        <v>3</v>
      </c>
      <c r="F523" s="57" t="s">
        <v>439</v>
      </c>
      <c r="G523" s="57">
        <v>4</v>
      </c>
      <c r="H523" s="57" t="s">
        <v>482</v>
      </c>
      <c r="I523" s="57">
        <v>18</v>
      </c>
      <c r="J523" s="57" t="s">
        <v>58</v>
      </c>
      <c r="K523" s="55">
        <v>522</v>
      </c>
      <c r="L523" s="56" t="s">
        <v>627</v>
      </c>
      <c r="M523" s="57" t="s">
        <v>1070</v>
      </c>
      <c r="N523" s="57" t="s">
        <v>1394</v>
      </c>
      <c r="O523" s="58" t="s">
        <v>1386</v>
      </c>
      <c r="P523" s="59" t="s">
        <v>985</v>
      </c>
      <c r="Q523" s="59" t="s">
        <v>1073</v>
      </c>
      <c r="R523" s="60">
        <v>45291</v>
      </c>
      <c r="S523" s="44" t="s">
        <v>1056</v>
      </c>
      <c r="T523" s="76">
        <v>1</v>
      </c>
      <c r="U523" s="155">
        <v>44607</v>
      </c>
      <c r="V523" s="155">
        <v>45290</v>
      </c>
      <c r="W523" s="86" t="s">
        <v>18</v>
      </c>
      <c r="X523" s="53">
        <v>0</v>
      </c>
      <c r="Y523" s="54">
        <v>0</v>
      </c>
      <c r="Z523" s="54" t="s">
        <v>5638</v>
      </c>
      <c r="AA523" s="54">
        <v>1.7856000000000001</v>
      </c>
    </row>
    <row r="524" spans="1:27" s="62" customFormat="1" ht="15.75">
      <c r="A524" s="57">
        <v>6</v>
      </c>
      <c r="B524" s="57" t="s">
        <v>306</v>
      </c>
      <c r="C524" s="57">
        <v>49</v>
      </c>
      <c r="D524" s="57" t="s">
        <v>484</v>
      </c>
      <c r="E524" s="57">
        <v>3</v>
      </c>
      <c r="F524" s="57" t="s">
        <v>439</v>
      </c>
      <c r="G524" s="57">
        <v>4</v>
      </c>
      <c r="H524" s="57" t="s">
        <v>482</v>
      </c>
      <c r="I524" s="57">
        <v>18</v>
      </c>
      <c r="J524" s="57" t="s">
        <v>58</v>
      </c>
      <c r="K524" s="55">
        <v>523</v>
      </c>
      <c r="L524" s="56" t="s">
        <v>628</v>
      </c>
      <c r="M524" s="57" t="s">
        <v>1070</v>
      </c>
      <c r="N524" s="57" t="s">
        <v>1396</v>
      </c>
      <c r="O524" s="58" t="s">
        <v>1386</v>
      </c>
      <c r="P524" s="59" t="s">
        <v>985</v>
      </c>
      <c r="Q524" s="59" t="s">
        <v>1073</v>
      </c>
      <c r="R524" s="60">
        <v>45291</v>
      </c>
      <c r="S524" s="44" t="s">
        <v>1056</v>
      </c>
      <c r="T524" s="76">
        <v>1</v>
      </c>
      <c r="U524" s="155">
        <v>44876</v>
      </c>
      <c r="V524" s="155">
        <v>45158</v>
      </c>
      <c r="W524" s="86" t="s">
        <v>18</v>
      </c>
      <c r="X524" s="53">
        <v>0</v>
      </c>
      <c r="Y524" s="54">
        <v>0</v>
      </c>
      <c r="Z524" s="54" t="s">
        <v>5638</v>
      </c>
      <c r="AA524" s="54">
        <v>1.35</v>
      </c>
    </row>
    <row r="525" spans="1:27" s="62" customFormat="1" ht="15.75">
      <c r="A525" s="57">
        <v>6</v>
      </c>
      <c r="B525" s="57" t="s">
        <v>306</v>
      </c>
      <c r="C525" s="57">
        <v>49</v>
      </c>
      <c r="D525" s="57" t="s">
        <v>484</v>
      </c>
      <c r="E525" s="57">
        <v>3</v>
      </c>
      <c r="F525" s="57" t="s">
        <v>439</v>
      </c>
      <c r="G525" s="57">
        <v>4</v>
      </c>
      <c r="H525" s="57" t="s">
        <v>482</v>
      </c>
      <c r="I525" s="57">
        <v>18</v>
      </c>
      <c r="J525" s="57" t="s">
        <v>58</v>
      </c>
      <c r="K525" s="55">
        <v>524</v>
      </c>
      <c r="L525" s="56" t="s">
        <v>629</v>
      </c>
      <c r="M525" s="57" t="s">
        <v>1070</v>
      </c>
      <c r="N525" s="57" t="s">
        <v>1397</v>
      </c>
      <c r="O525" s="58" t="s">
        <v>1386</v>
      </c>
      <c r="P525" s="59" t="s">
        <v>985</v>
      </c>
      <c r="Q525" s="59" t="s">
        <v>1068</v>
      </c>
      <c r="R525" s="60">
        <v>45291</v>
      </c>
      <c r="S525" s="44" t="s">
        <v>1056</v>
      </c>
      <c r="T525" s="76">
        <v>1</v>
      </c>
      <c r="U525" s="79">
        <v>43475</v>
      </c>
      <c r="V525" s="79">
        <v>44172</v>
      </c>
      <c r="W525" s="86" t="s">
        <v>18</v>
      </c>
      <c r="X525" s="53">
        <v>0</v>
      </c>
      <c r="Y525" s="54">
        <v>0</v>
      </c>
      <c r="Z525" s="54" t="s">
        <v>5638</v>
      </c>
      <c r="AA525" s="54">
        <v>1.7</v>
      </c>
    </row>
    <row r="526" spans="1:27" s="62" customFormat="1" ht="15.75">
      <c r="A526" s="57">
        <v>6</v>
      </c>
      <c r="B526" s="57" t="s">
        <v>306</v>
      </c>
      <c r="C526" s="57">
        <v>49</v>
      </c>
      <c r="D526" s="57" t="s">
        <v>484</v>
      </c>
      <c r="E526" s="57">
        <v>3</v>
      </c>
      <c r="F526" s="57" t="s">
        <v>439</v>
      </c>
      <c r="G526" s="57">
        <v>4</v>
      </c>
      <c r="H526" s="57" t="s">
        <v>482</v>
      </c>
      <c r="I526" s="57">
        <v>18</v>
      </c>
      <c r="J526" s="57" t="s">
        <v>58</v>
      </c>
      <c r="K526" s="55">
        <v>525</v>
      </c>
      <c r="L526" s="56" t="s">
        <v>630</v>
      </c>
      <c r="M526" s="57" t="s">
        <v>1070</v>
      </c>
      <c r="N526" s="57" t="s">
        <v>1398</v>
      </c>
      <c r="O526" s="58" t="s">
        <v>1386</v>
      </c>
      <c r="P526" s="59" t="s">
        <v>985</v>
      </c>
      <c r="Q526" s="59" t="s">
        <v>1068</v>
      </c>
      <c r="R526" s="60">
        <v>45291</v>
      </c>
      <c r="S526" s="44" t="s">
        <v>1056</v>
      </c>
      <c r="T526" s="76">
        <v>1</v>
      </c>
      <c r="U526" s="79">
        <v>43476</v>
      </c>
      <c r="V526" s="79">
        <v>44133</v>
      </c>
      <c r="W526" s="86" t="s">
        <v>18</v>
      </c>
      <c r="X526" s="53">
        <v>0</v>
      </c>
      <c r="Y526" s="54">
        <v>0</v>
      </c>
      <c r="Z526" s="54" t="s">
        <v>5638</v>
      </c>
      <c r="AA526" s="54">
        <v>1.7</v>
      </c>
    </row>
    <row r="527" spans="1:27" s="62" customFormat="1" ht="15.75">
      <c r="A527" s="57">
        <v>6</v>
      </c>
      <c r="B527" s="57" t="s">
        <v>306</v>
      </c>
      <c r="C527" s="57">
        <v>49</v>
      </c>
      <c r="D527" s="57" t="s">
        <v>484</v>
      </c>
      <c r="E527" s="57">
        <v>3</v>
      </c>
      <c r="F527" s="57" t="s">
        <v>439</v>
      </c>
      <c r="G527" s="57">
        <v>4</v>
      </c>
      <c r="H527" s="57" t="s">
        <v>482</v>
      </c>
      <c r="I527" s="57">
        <v>18</v>
      </c>
      <c r="J527" s="57" t="s">
        <v>58</v>
      </c>
      <c r="K527" s="55">
        <v>526</v>
      </c>
      <c r="L527" s="56" t="s">
        <v>631</v>
      </c>
      <c r="M527" s="57" t="s">
        <v>1070</v>
      </c>
      <c r="N527" s="57" t="s">
        <v>1399</v>
      </c>
      <c r="O527" s="58" t="s">
        <v>1386</v>
      </c>
      <c r="P527" s="59" t="s">
        <v>985</v>
      </c>
      <c r="Q527" s="59" t="s">
        <v>1068</v>
      </c>
      <c r="R527" s="60">
        <v>45291</v>
      </c>
      <c r="S527" s="44" t="s">
        <v>1056</v>
      </c>
      <c r="T527" s="76">
        <v>1</v>
      </c>
      <c r="U527" s="79">
        <v>43473</v>
      </c>
      <c r="V527" s="79">
        <v>44011</v>
      </c>
      <c r="W527" s="86" t="s">
        <v>18</v>
      </c>
      <c r="X527" s="53">
        <v>0</v>
      </c>
      <c r="Y527" s="54">
        <v>0</v>
      </c>
      <c r="Z527" s="54" t="s">
        <v>5638</v>
      </c>
      <c r="AA527" s="54">
        <v>2.1356000000000002</v>
      </c>
    </row>
    <row r="528" spans="1:27" s="62" customFormat="1" ht="15.75">
      <c r="A528" s="57">
        <v>6</v>
      </c>
      <c r="B528" s="57" t="s">
        <v>306</v>
      </c>
      <c r="C528" s="57">
        <v>49</v>
      </c>
      <c r="D528" s="57" t="s">
        <v>484</v>
      </c>
      <c r="E528" s="57">
        <v>3</v>
      </c>
      <c r="F528" s="57" t="s">
        <v>439</v>
      </c>
      <c r="G528" s="57">
        <v>4</v>
      </c>
      <c r="H528" s="57" t="s">
        <v>482</v>
      </c>
      <c r="I528" s="57">
        <v>18</v>
      </c>
      <c r="J528" s="57" t="s">
        <v>58</v>
      </c>
      <c r="K528" s="55">
        <v>527</v>
      </c>
      <c r="L528" s="56" t="s">
        <v>632</v>
      </c>
      <c r="M528" s="57" t="s">
        <v>1070</v>
      </c>
      <c r="N528" s="57" t="s">
        <v>1400</v>
      </c>
      <c r="O528" s="58" t="s">
        <v>1386</v>
      </c>
      <c r="P528" s="59" t="s">
        <v>985</v>
      </c>
      <c r="Q528" s="59" t="s">
        <v>1068</v>
      </c>
      <c r="R528" s="60">
        <v>45291</v>
      </c>
      <c r="S528" s="44" t="s">
        <v>1056</v>
      </c>
      <c r="T528" s="76">
        <v>1</v>
      </c>
      <c r="U528" s="79">
        <v>43613</v>
      </c>
      <c r="V528" s="79">
        <v>44116</v>
      </c>
      <c r="W528" s="86" t="s">
        <v>18</v>
      </c>
      <c r="X528" s="53">
        <v>0</v>
      </c>
      <c r="Y528" s="54">
        <v>0</v>
      </c>
      <c r="Z528" s="54" t="s">
        <v>5638</v>
      </c>
      <c r="AA528" s="54">
        <v>2.1356000000000002</v>
      </c>
    </row>
    <row r="529" spans="1:27" s="62" customFormat="1" ht="15.75">
      <c r="A529" s="57">
        <v>6</v>
      </c>
      <c r="B529" s="57" t="s">
        <v>306</v>
      </c>
      <c r="C529" s="57">
        <v>49</v>
      </c>
      <c r="D529" s="57" t="s">
        <v>484</v>
      </c>
      <c r="E529" s="57">
        <v>3</v>
      </c>
      <c r="F529" s="57" t="s">
        <v>439</v>
      </c>
      <c r="G529" s="57">
        <v>4</v>
      </c>
      <c r="H529" s="57" t="s">
        <v>482</v>
      </c>
      <c r="I529" s="57">
        <v>18</v>
      </c>
      <c r="J529" s="57" t="s">
        <v>58</v>
      </c>
      <c r="K529" s="55">
        <v>528</v>
      </c>
      <c r="L529" s="56" t="s">
        <v>633</v>
      </c>
      <c r="M529" s="57" t="s">
        <v>1070</v>
      </c>
      <c r="N529" s="57" t="s">
        <v>1401</v>
      </c>
      <c r="O529" s="58" t="s">
        <v>1386</v>
      </c>
      <c r="P529" s="59" t="s">
        <v>985</v>
      </c>
      <c r="Q529" s="59" t="s">
        <v>1068</v>
      </c>
      <c r="R529" s="60">
        <v>45291</v>
      </c>
      <c r="S529" s="44" t="s">
        <v>1056</v>
      </c>
      <c r="T529" s="76">
        <v>1</v>
      </c>
      <c r="U529" s="79">
        <v>43561</v>
      </c>
      <c r="V529" s="79">
        <v>44245</v>
      </c>
      <c r="W529" s="86" t="s">
        <v>18</v>
      </c>
      <c r="X529" s="53">
        <v>0</v>
      </c>
      <c r="Y529" s="54">
        <v>0</v>
      </c>
      <c r="Z529" s="54" t="s">
        <v>5638</v>
      </c>
      <c r="AA529" s="54">
        <v>1.7</v>
      </c>
    </row>
    <row r="530" spans="1:27" s="62" customFormat="1" ht="15.75">
      <c r="A530" s="57">
        <v>6</v>
      </c>
      <c r="B530" s="57" t="s">
        <v>306</v>
      </c>
      <c r="C530" s="57">
        <v>49</v>
      </c>
      <c r="D530" s="57" t="s">
        <v>484</v>
      </c>
      <c r="E530" s="57">
        <v>3</v>
      </c>
      <c r="F530" s="57" t="s">
        <v>439</v>
      </c>
      <c r="G530" s="57">
        <v>4</v>
      </c>
      <c r="H530" s="57" t="s">
        <v>482</v>
      </c>
      <c r="I530" s="57">
        <v>18</v>
      </c>
      <c r="J530" s="57" t="s">
        <v>58</v>
      </c>
      <c r="K530" s="55">
        <v>529</v>
      </c>
      <c r="L530" s="56" t="s">
        <v>634</v>
      </c>
      <c r="M530" s="57" t="s">
        <v>1070</v>
      </c>
      <c r="N530" s="57" t="s">
        <v>1402</v>
      </c>
      <c r="O530" s="58" t="s">
        <v>1386</v>
      </c>
      <c r="P530" s="59" t="s">
        <v>985</v>
      </c>
      <c r="Q530" s="59" t="s">
        <v>1068</v>
      </c>
      <c r="R530" s="60">
        <v>45291</v>
      </c>
      <c r="S530" s="44" t="s">
        <v>1056</v>
      </c>
      <c r="T530" s="76">
        <v>1</v>
      </c>
      <c r="U530" s="79">
        <v>43636</v>
      </c>
      <c r="V530" s="79">
        <v>44170</v>
      </c>
      <c r="W530" s="86" t="s">
        <v>18</v>
      </c>
      <c r="X530" s="53">
        <v>0</v>
      </c>
      <c r="Y530" s="54">
        <v>0</v>
      </c>
      <c r="Z530" s="54" t="s">
        <v>5638</v>
      </c>
      <c r="AA530" s="54">
        <v>1.7</v>
      </c>
    </row>
    <row r="531" spans="1:27" s="62" customFormat="1" ht="15.75">
      <c r="A531" s="57">
        <v>6</v>
      </c>
      <c r="B531" s="57" t="s">
        <v>306</v>
      </c>
      <c r="C531" s="57">
        <v>42</v>
      </c>
      <c r="D531" s="57" t="s">
        <v>481</v>
      </c>
      <c r="E531" s="57">
        <v>3</v>
      </c>
      <c r="F531" s="57" t="s">
        <v>439</v>
      </c>
      <c r="G531" s="57">
        <v>4</v>
      </c>
      <c r="H531" s="57" t="s">
        <v>482</v>
      </c>
      <c r="I531" s="57">
        <v>18</v>
      </c>
      <c r="J531" s="57" t="s">
        <v>58</v>
      </c>
      <c r="K531" s="55">
        <v>530</v>
      </c>
      <c r="L531" s="56" t="s">
        <v>635</v>
      </c>
      <c r="M531" s="57" t="s">
        <v>1070</v>
      </c>
      <c r="N531" s="57" t="s">
        <v>1403</v>
      </c>
      <c r="O531" s="58" t="s">
        <v>1103</v>
      </c>
      <c r="P531" s="59" t="s">
        <v>1008</v>
      </c>
      <c r="Q531" s="59" t="s">
        <v>1073</v>
      </c>
      <c r="R531" s="60">
        <v>45291</v>
      </c>
      <c r="S531" s="53" t="s">
        <v>1048</v>
      </c>
      <c r="T531" s="106">
        <v>0</v>
      </c>
      <c r="U531" s="54"/>
      <c r="V531" s="54"/>
      <c r="W531" s="78" t="s">
        <v>18</v>
      </c>
      <c r="X531" s="53">
        <v>0</v>
      </c>
      <c r="Y531" s="54">
        <v>0</v>
      </c>
      <c r="Z531" s="54" t="s">
        <v>5638</v>
      </c>
      <c r="AA531" s="54">
        <v>0.35</v>
      </c>
    </row>
    <row r="532" spans="1:27" s="62" customFormat="1" ht="15.75">
      <c r="A532" s="57">
        <v>6</v>
      </c>
      <c r="B532" s="57" t="s">
        <v>306</v>
      </c>
      <c r="C532" s="57">
        <v>42</v>
      </c>
      <c r="D532" s="57" t="s">
        <v>481</v>
      </c>
      <c r="E532" s="57">
        <v>3</v>
      </c>
      <c r="F532" s="57" t="s">
        <v>439</v>
      </c>
      <c r="G532" s="57">
        <v>4</v>
      </c>
      <c r="H532" s="57" t="s">
        <v>482</v>
      </c>
      <c r="I532" s="57">
        <v>18</v>
      </c>
      <c r="J532" s="57" t="s">
        <v>58</v>
      </c>
      <c r="K532" s="55">
        <v>531</v>
      </c>
      <c r="L532" s="56" t="s">
        <v>636</v>
      </c>
      <c r="M532" s="57" t="s">
        <v>1070</v>
      </c>
      <c r="N532" s="57" t="s">
        <v>1404</v>
      </c>
      <c r="O532" s="58" t="s">
        <v>1103</v>
      </c>
      <c r="P532" s="59" t="s">
        <v>1008</v>
      </c>
      <c r="Q532" s="59" t="s">
        <v>1079</v>
      </c>
      <c r="R532" s="60">
        <v>45291</v>
      </c>
      <c r="S532" s="53" t="s">
        <v>1048</v>
      </c>
      <c r="T532" s="106">
        <v>0</v>
      </c>
      <c r="U532" s="54"/>
      <c r="V532" s="54"/>
      <c r="W532" s="78" t="s">
        <v>18</v>
      </c>
      <c r="X532" s="53">
        <v>0</v>
      </c>
      <c r="Y532" s="54">
        <v>0</v>
      </c>
      <c r="Z532" s="54" t="s">
        <v>5638</v>
      </c>
      <c r="AA532" s="54">
        <v>0.43560000000000004</v>
      </c>
    </row>
    <row r="533" spans="1:27" s="62" customFormat="1" ht="15.75">
      <c r="A533" s="57">
        <v>6</v>
      </c>
      <c r="B533" s="57" t="s">
        <v>306</v>
      </c>
      <c r="C533" s="57">
        <v>42</v>
      </c>
      <c r="D533" s="57" t="s">
        <v>481</v>
      </c>
      <c r="E533" s="57">
        <v>3</v>
      </c>
      <c r="F533" s="57" t="s">
        <v>439</v>
      </c>
      <c r="G533" s="57">
        <v>4</v>
      </c>
      <c r="H533" s="57" t="s">
        <v>482</v>
      </c>
      <c r="I533" s="57">
        <v>18</v>
      </c>
      <c r="J533" s="57" t="s">
        <v>58</v>
      </c>
      <c r="K533" s="55">
        <v>532</v>
      </c>
      <c r="L533" s="56" t="s">
        <v>637</v>
      </c>
      <c r="M533" s="57" t="s">
        <v>1070</v>
      </c>
      <c r="N533" s="57" t="s">
        <v>1405</v>
      </c>
      <c r="O533" s="58" t="s">
        <v>1103</v>
      </c>
      <c r="P533" s="59" t="s">
        <v>1008</v>
      </c>
      <c r="Q533" s="59" t="s">
        <v>1073</v>
      </c>
      <c r="R533" s="60">
        <v>45291</v>
      </c>
      <c r="S533" s="53" t="s">
        <v>1048</v>
      </c>
      <c r="T533" s="106">
        <v>0</v>
      </c>
      <c r="U533" s="54"/>
      <c r="V533" s="54"/>
      <c r="W533" s="78" t="s">
        <v>18</v>
      </c>
      <c r="X533" s="53">
        <v>0</v>
      </c>
      <c r="Y533" s="54">
        <v>0</v>
      </c>
      <c r="Z533" s="54" t="s">
        <v>5638</v>
      </c>
      <c r="AA533" s="54">
        <v>0.78560000000000008</v>
      </c>
    </row>
    <row r="534" spans="1:27" s="62" customFormat="1" ht="15.75">
      <c r="A534" s="57">
        <v>6</v>
      </c>
      <c r="B534" s="57" t="s">
        <v>306</v>
      </c>
      <c r="C534" s="57">
        <v>42</v>
      </c>
      <c r="D534" s="57" t="s">
        <v>481</v>
      </c>
      <c r="E534" s="57">
        <v>3</v>
      </c>
      <c r="F534" s="57" t="s">
        <v>439</v>
      </c>
      <c r="G534" s="57">
        <v>4</v>
      </c>
      <c r="H534" s="57" t="s">
        <v>482</v>
      </c>
      <c r="I534" s="57">
        <v>18</v>
      </c>
      <c r="J534" s="57" t="s">
        <v>58</v>
      </c>
      <c r="K534" s="55">
        <v>533</v>
      </c>
      <c r="L534" s="56" t="s">
        <v>638</v>
      </c>
      <c r="M534" s="57" t="s">
        <v>1070</v>
      </c>
      <c r="N534" s="57" t="s">
        <v>1406</v>
      </c>
      <c r="O534" s="58" t="s">
        <v>1103</v>
      </c>
      <c r="P534" s="59" t="s">
        <v>1008</v>
      </c>
      <c r="Q534" s="59" t="s">
        <v>1079</v>
      </c>
      <c r="R534" s="60">
        <v>45291</v>
      </c>
      <c r="S534" s="53" t="s">
        <v>1048</v>
      </c>
      <c r="T534" s="106">
        <v>0</v>
      </c>
      <c r="U534" s="54"/>
      <c r="V534" s="54"/>
      <c r="W534" s="78" t="s">
        <v>18</v>
      </c>
      <c r="X534" s="53">
        <v>0</v>
      </c>
      <c r="Y534" s="54">
        <v>0</v>
      </c>
      <c r="Z534" s="54" t="s">
        <v>5638</v>
      </c>
      <c r="AA534" s="54">
        <v>0.43560000000000004</v>
      </c>
    </row>
    <row r="535" spans="1:27" s="62" customFormat="1" ht="15.75">
      <c r="A535" s="57">
        <v>6</v>
      </c>
      <c r="B535" s="57" t="s">
        <v>306</v>
      </c>
      <c r="C535" s="57">
        <v>42</v>
      </c>
      <c r="D535" s="57" t="s">
        <v>481</v>
      </c>
      <c r="E535" s="57">
        <v>3</v>
      </c>
      <c r="F535" s="57" t="s">
        <v>439</v>
      </c>
      <c r="G535" s="57">
        <v>4</v>
      </c>
      <c r="H535" s="57" t="s">
        <v>482</v>
      </c>
      <c r="I535" s="57">
        <v>18</v>
      </c>
      <c r="J535" s="57" t="s">
        <v>58</v>
      </c>
      <c r="K535" s="55">
        <v>534</v>
      </c>
      <c r="L535" s="56" t="s">
        <v>639</v>
      </c>
      <c r="M535" s="57" t="s">
        <v>1070</v>
      </c>
      <c r="N535" s="57" t="s">
        <v>1407</v>
      </c>
      <c r="O535" s="58" t="s">
        <v>1103</v>
      </c>
      <c r="P535" s="59" t="s">
        <v>1008</v>
      </c>
      <c r="Q535" s="59" t="s">
        <v>1073</v>
      </c>
      <c r="R535" s="60">
        <v>45291</v>
      </c>
      <c r="S535" s="53" t="s">
        <v>1048</v>
      </c>
      <c r="T535" s="106">
        <v>0</v>
      </c>
      <c r="U535" s="54"/>
      <c r="V535" s="54"/>
      <c r="W535" s="78" t="s">
        <v>18</v>
      </c>
      <c r="X535" s="53">
        <v>0</v>
      </c>
      <c r="Y535" s="54">
        <v>0</v>
      </c>
      <c r="Z535" s="54" t="s">
        <v>5638</v>
      </c>
      <c r="AA535" s="54">
        <v>0.78560000000000008</v>
      </c>
    </row>
    <row r="536" spans="1:27" s="62" customFormat="1" ht="15.75">
      <c r="A536" s="57">
        <v>6</v>
      </c>
      <c r="B536" s="57" t="s">
        <v>306</v>
      </c>
      <c r="C536" s="57">
        <v>42</v>
      </c>
      <c r="D536" s="57" t="s">
        <v>481</v>
      </c>
      <c r="E536" s="57">
        <v>3</v>
      </c>
      <c r="F536" s="57" t="s">
        <v>439</v>
      </c>
      <c r="G536" s="57">
        <v>4</v>
      </c>
      <c r="H536" s="57" t="s">
        <v>482</v>
      </c>
      <c r="I536" s="57">
        <v>18</v>
      </c>
      <c r="J536" s="57" t="s">
        <v>58</v>
      </c>
      <c r="K536" s="55">
        <v>535</v>
      </c>
      <c r="L536" s="56" t="s">
        <v>640</v>
      </c>
      <c r="M536" s="57" t="s">
        <v>1070</v>
      </c>
      <c r="N536" s="57" t="s">
        <v>1408</v>
      </c>
      <c r="O536" s="58" t="s">
        <v>1103</v>
      </c>
      <c r="P536" s="59" t="s">
        <v>1008</v>
      </c>
      <c r="Q536" s="59" t="s">
        <v>1073</v>
      </c>
      <c r="R536" s="60">
        <v>45291</v>
      </c>
      <c r="S536" s="53" t="s">
        <v>1048</v>
      </c>
      <c r="T536" s="106">
        <v>0</v>
      </c>
      <c r="U536" s="54"/>
      <c r="V536" s="54"/>
      <c r="W536" s="78" t="s">
        <v>18</v>
      </c>
      <c r="X536" s="53">
        <v>0</v>
      </c>
      <c r="Y536" s="54">
        <v>0</v>
      </c>
      <c r="Z536" s="54" t="s">
        <v>5638</v>
      </c>
      <c r="AA536" s="54">
        <v>0.78560000000000008</v>
      </c>
    </row>
    <row r="537" spans="1:27" s="62" customFormat="1" ht="15.75">
      <c r="A537" s="57">
        <v>6</v>
      </c>
      <c r="B537" s="57" t="s">
        <v>306</v>
      </c>
      <c r="C537" s="57">
        <v>42</v>
      </c>
      <c r="D537" s="57" t="s">
        <v>481</v>
      </c>
      <c r="E537" s="57">
        <v>3</v>
      </c>
      <c r="F537" s="57" t="s">
        <v>439</v>
      </c>
      <c r="G537" s="57">
        <v>4</v>
      </c>
      <c r="H537" s="57" t="s">
        <v>482</v>
      </c>
      <c r="I537" s="57">
        <v>18</v>
      </c>
      <c r="J537" s="57" t="s">
        <v>58</v>
      </c>
      <c r="K537" s="55">
        <v>536</v>
      </c>
      <c r="L537" s="56" t="s">
        <v>641</v>
      </c>
      <c r="M537" s="57" t="s">
        <v>1070</v>
      </c>
      <c r="N537" s="57" t="s">
        <v>1409</v>
      </c>
      <c r="O537" s="58" t="s">
        <v>1103</v>
      </c>
      <c r="P537" s="59" t="s">
        <v>1008</v>
      </c>
      <c r="Q537" s="59" t="s">
        <v>1079</v>
      </c>
      <c r="R537" s="60">
        <v>45291</v>
      </c>
      <c r="S537" s="53" t="s">
        <v>1048</v>
      </c>
      <c r="T537" s="106">
        <v>0</v>
      </c>
      <c r="U537" s="54"/>
      <c r="V537" s="54"/>
      <c r="W537" s="78" t="s">
        <v>18</v>
      </c>
      <c r="X537" s="53">
        <v>0</v>
      </c>
      <c r="Y537" s="54">
        <v>0</v>
      </c>
      <c r="Z537" s="54" t="s">
        <v>5638</v>
      </c>
      <c r="AA537" s="54">
        <v>0</v>
      </c>
    </row>
    <row r="538" spans="1:27" s="62" customFormat="1" ht="15.75">
      <c r="A538" s="57">
        <v>6</v>
      </c>
      <c r="B538" s="57" t="s">
        <v>306</v>
      </c>
      <c r="C538" s="57">
        <v>42</v>
      </c>
      <c r="D538" s="57" t="s">
        <v>481</v>
      </c>
      <c r="E538" s="57">
        <v>3</v>
      </c>
      <c r="F538" s="57" t="s">
        <v>439</v>
      </c>
      <c r="G538" s="57">
        <v>4</v>
      </c>
      <c r="H538" s="57" t="s">
        <v>482</v>
      </c>
      <c r="I538" s="57">
        <v>18</v>
      </c>
      <c r="J538" s="57" t="s">
        <v>58</v>
      </c>
      <c r="K538" s="55">
        <v>537</v>
      </c>
      <c r="L538" s="56" t="s">
        <v>642</v>
      </c>
      <c r="M538" s="57" t="s">
        <v>1070</v>
      </c>
      <c r="N538" s="57" t="s">
        <v>1410</v>
      </c>
      <c r="O538" s="58" t="s">
        <v>1103</v>
      </c>
      <c r="P538" s="59" t="s">
        <v>992</v>
      </c>
      <c r="Q538" s="59" t="s">
        <v>1073</v>
      </c>
      <c r="R538" s="60">
        <v>45291</v>
      </c>
      <c r="S538" s="157" t="s">
        <v>1053</v>
      </c>
      <c r="T538" s="158">
        <v>0.99</v>
      </c>
      <c r="U538" s="159">
        <v>44958</v>
      </c>
      <c r="V538" s="159">
        <v>45412</v>
      </c>
      <c r="W538" s="160" t="s">
        <v>11</v>
      </c>
      <c r="X538" s="53" t="s">
        <v>1620</v>
      </c>
      <c r="Y538" s="54" t="s">
        <v>1629</v>
      </c>
      <c r="Z538" s="54" t="s">
        <v>5629</v>
      </c>
      <c r="AA538" s="54">
        <v>1.2856000000000001</v>
      </c>
    </row>
    <row r="539" spans="1:27" s="62" customFormat="1" ht="15.75">
      <c r="A539" s="57">
        <v>6</v>
      </c>
      <c r="B539" s="57" t="s">
        <v>306</v>
      </c>
      <c r="C539" s="57">
        <v>42</v>
      </c>
      <c r="D539" s="57" t="s">
        <v>481</v>
      </c>
      <c r="E539" s="57">
        <v>3</v>
      </c>
      <c r="F539" s="57" t="s">
        <v>439</v>
      </c>
      <c r="G539" s="57">
        <v>4</v>
      </c>
      <c r="H539" s="57" t="s">
        <v>482</v>
      </c>
      <c r="I539" s="57">
        <v>18</v>
      </c>
      <c r="J539" s="57" t="s">
        <v>58</v>
      </c>
      <c r="K539" s="55">
        <v>538</v>
      </c>
      <c r="L539" s="56" t="s">
        <v>643</v>
      </c>
      <c r="M539" s="57" t="s">
        <v>1070</v>
      </c>
      <c r="N539" s="57" t="s">
        <v>1411</v>
      </c>
      <c r="O539" s="58" t="s">
        <v>1103</v>
      </c>
      <c r="P539" s="59" t="s">
        <v>1008</v>
      </c>
      <c r="Q539" s="59" t="s">
        <v>1073</v>
      </c>
      <c r="R539" s="60">
        <v>45291</v>
      </c>
      <c r="S539" s="53" t="s">
        <v>1048</v>
      </c>
      <c r="T539" s="106">
        <v>0</v>
      </c>
      <c r="U539" s="54"/>
      <c r="V539" s="54"/>
      <c r="W539" s="78" t="s">
        <v>18</v>
      </c>
      <c r="X539" s="53">
        <v>0</v>
      </c>
      <c r="Y539" s="54">
        <v>0</v>
      </c>
      <c r="Z539" s="54" t="s">
        <v>5638</v>
      </c>
      <c r="AA539" s="54">
        <v>0.78560000000000008</v>
      </c>
    </row>
    <row r="540" spans="1:27" s="62" customFormat="1" ht="15.75">
      <c r="A540" s="57">
        <v>6</v>
      </c>
      <c r="B540" s="57" t="s">
        <v>306</v>
      </c>
      <c r="C540" s="57">
        <v>42</v>
      </c>
      <c r="D540" s="57" t="s">
        <v>481</v>
      </c>
      <c r="E540" s="57">
        <v>3</v>
      </c>
      <c r="F540" s="57" t="s">
        <v>439</v>
      </c>
      <c r="G540" s="57">
        <v>4</v>
      </c>
      <c r="H540" s="57" t="s">
        <v>482</v>
      </c>
      <c r="I540" s="57">
        <v>18</v>
      </c>
      <c r="J540" s="57" t="s">
        <v>58</v>
      </c>
      <c r="K540" s="55">
        <v>539</v>
      </c>
      <c r="L540" s="56" t="s">
        <v>644</v>
      </c>
      <c r="M540" s="57" t="s">
        <v>1070</v>
      </c>
      <c r="N540" s="57" t="s">
        <v>1412</v>
      </c>
      <c r="O540" s="58" t="s">
        <v>1103</v>
      </c>
      <c r="P540" s="59" t="s">
        <v>1008</v>
      </c>
      <c r="Q540" s="59" t="s">
        <v>1079</v>
      </c>
      <c r="R540" s="60">
        <v>45291</v>
      </c>
      <c r="S540" s="53" t="s">
        <v>1048</v>
      </c>
      <c r="T540" s="106">
        <v>0</v>
      </c>
      <c r="U540" s="54"/>
      <c r="V540" s="54"/>
      <c r="W540" s="78" t="s">
        <v>18</v>
      </c>
      <c r="X540" s="53">
        <v>0</v>
      </c>
      <c r="Y540" s="54">
        <v>0</v>
      </c>
      <c r="Z540" s="54" t="s">
        <v>5638</v>
      </c>
      <c r="AA540" s="54">
        <v>0.43560000000000004</v>
      </c>
    </row>
    <row r="541" spans="1:27" s="62" customFormat="1" ht="15.75">
      <c r="A541" s="57">
        <v>6</v>
      </c>
      <c r="B541" s="57" t="s">
        <v>306</v>
      </c>
      <c r="C541" s="57">
        <v>42</v>
      </c>
      <c r="D541" s="57" t="s">
        <v>481</v>
      </c>
      <c r="E541" s="57">
        <v>3</v>
      </c>
      <c r="F541" s="57" t="s">
        <v>439</v>
      </c>
      <c r="G541" s="57">
        <v>4</v>
      </c>
      <c r="H541" s="57" t="s">
        <v>482</v>
      </c>
      <c r="I541" s="57">
        <v>18</v>
      </c>
      <c r="J541" s="57" t="s">
        <v>58</v>
      </c>
      <c r="K541" s="55">
        <v>540</v>
      </c>
      <c r="L541" s="56" t="s">
        <v>645</v>
      </c>
      <c r="M541" s="57" t="s">
        <v>1070</v>
      </c>
      <c r="N541" s="57" t="s">
        <v>1413</v>
      </c>
      <c r="O541" s="58" t="s">
        <v>1103</v>
      </c>
      <c r="P541" s="59" t="s">
        <v>1008</v>
      </c>
      <c r="Q541" s="59" t="s">
        <v>1079</v>
      </c>
      <c r="R541" s="60">
        <v>45291</v>
      </c>
      <c r="S541" s="53" t="s">
        <v>1048</v>
      </c>
      <c r="T541" s="106">
        <v>0</v>
      </c>
      <c r="U541" s="54"/>
      <c r="V541" s="54"/>
      <c r="W541" s="78" t="s">
        <v>18</v>
      </c>
      <c r="X541" s="53">
        <v>0</v>
      </c>
      <c r="Y541" s="54">
        <v>0</v>
      </c>
      <c r="Z541" s="54" t="s">
        <v>5638</v>
      </c>
      <c r="AA541" s="54">
        <v>0</v>
      </c>
    </row>
    <row r="542" spans="1:27" s="62" customFormat="1" ht="15.75">
      <c r="A542" s="57">
        <v>6</v>
      </c>
      <c r="B542" s="57" t="s">
        <v>306</v>
      </c>
      <c r="C542" s="57">
        <v>42</v>
      </c>
      <c r="D542" s="57" t="s">
        <v>481</v>
      </c>
      <c r="E542" s="57">
        <v>3</v>
      </c>
      <c r="F542" s="57" t="s">
        <v>439</v>
      </c>
      <c r="G542" s="57">
        <v>4</v>
      </c>
      <c r="H542" s="57" t="s">
        <v>482</v>
      </c>
      <c r="I542" s="57">
        <v>18</v>
      </c>
      <c r="J542" s="57" t="s">
        <v>58</v>
      </c>
      <c r="K542" s="55">
        <v>541</v>
      </c>
      <c r="L542" s="56" t="s">
        <v>646</v>
      </c>
      <c r="M542" s="57" t="s">
        <v>1070</v>
      </c>
      <c r="N542" s="57" t="s">
        <v>1414</v>
      </c>
      <c r="O542" s="58" t="s">
        <v>1103</v>
      </c>
      <c r="P542" s="59" t="s">
        <v>1008</v>
      </c>
      <c r="Q542" s="59" t="s">
        <v>1079</v>
      </c>
      <c r="R542" s="60">
        <v>45291</v>
      </c>
      <c r="S542" s="53" t="s">
        <v>1048</v>
      </c>
      <c r="T542" s="106">
        <v>0</v>
      </c>
      <c r="U542" s="54"/>
      <c r="V542" s="54"/>
      <c r="W542" s="78" t="s">
        <v>18</v>
      </c>
      <c r="X542" s="53">
        <v>0</v>
      </c>
      <c r="Y542" s="54">
        <v>0</v>
      </c>
      <c r="Z542" s="54" t="s">
        <v>5638</v>
      </c>
      <c r="AA542" s="54">
        <v>0.43560000000000004</v>
      </c>
    </row>
    <row r="543" spans="1:27" s="62" customFormat="1" ht="15.75">
      <c r="A543" s="57">
        <v>6</v>
      </c>
      <c r="B543" s="57" t="s">
        <v>306</v>
      </c>
      <c r="C543" s="57">
        <v>42</v>
      </c>
      <c r="D543" s="57" t="s">
        <v>481</v>
      </c>
      <c r="E543" s="57">
        <v>3</v>
      </c>
      <c r="F543" s="57" t="s">
        <v>439</v>
      </c>
      <c r="G543" s="57">
        <v>4</v>
      </c>
      <c r="H543" s="57" t="s">
        <v>482</v>
      </c>
      <c r="I543" s="57">
        <v>18</v>
      </c>
      <c r="J543" s="57" t="s">
        <v>58</v>
      </c>
      <c r="K543" s="55">
        <v>542</v>
      </c>
      <c r="L543" s="56" t="s">
        <v>647</v>
      </c>
      <c r="M543" s="57" t="s">
        <v>1070</v>
      </c>
      <c r="N543" s="57" t="s">
        <v>1415</v>
      </c>
      <c r="O543" s="58" t="s">
        <v>1103</v>
      </c>
      <c r="P543" s="59" t="s">
        <v>1008</v>
      </c>
      <c r="Q543" s="59" t="s">
        <v>1079</v>
      </c>
      <c r="R543" s="60">
        <v>45291</v>
      </c>
      <c r="S543" s="53" t="s">
        <v>1048</v>
      </c>
      <c r="T543" s="106">
        <v>0</v>
      </c>
      <c r="U543" s="54"/>
      <c r="V543" s="54"/>
      <c r="W543" s="78" t="s">
        <v>18</v>
      </c>
      <c r="X543" s="53">
        <v>0</v>
      </c>
      <c r="Y543" s="54">
        <v>0</v>
      </c>
      <c r="Z543" s="54" t="s">
        <v>5638</v>
      </c>
      <c r="AA543" s="54">
        <v>0.43560000000000004</v>
      </c>
    </row>
    <row r="544" spans="1:27" s="62" customFormat="1" ht="15.75">
      <c r="A544" s="57">
        <v>6</v>
      </c>
      <c r="B544" s="57" t="s">
        <v>306</v>
      </c>
      <c r="C544" s="57">
        <v>42</v>
      </c>
      <c r="D544" s="57" t="s">
        <v>481</v>
      </c>
      <c r="E544" s="57">
        <v>3</v>
      </c>
      <c r="F544" s="57" t="s">
        <v>439</v>
      </c>
      <c r="G544" s="57">
        <v>4</v>
      </c>
      <c r="H544" s="57" t="s">
        <v>482</v>
      </c>
      <c r="I544" s="57">
        <v>18</v>
      </c>
      <c r="J544" s="57" t="s">
        <v>58</v>
      </c>
      <c r="K544" s="55">
        <v>543</v>
      </c>
      <c r="L544" s="56" t="s">
        <v>648</v>
      </c>
      <c r="M544" s="57" t="s">
        <v>1070</v>
      </c>
      <c r="N544" s="57" t="s">
        <v>1416</v>
      </c>
      <c r="O544" s="58" t="s">
        <v>1103</v>
      </c>
      <c r="P544" s="59" t="s">
        <v>1008</v>
      </c>
      <c r="Q544" s="59" t="s">
        <v>1073</v>
      </c>
      <c r="R544" s="60">
        <v>45291</v>
      </c>
      <c r="S544" s="53" t="s">
        <v>1048</v>
      </c>
      <c r="T544" s="106">
        <v>0</v>
      </c>
      <c r="U544" s="54"/>
      <c r="V544" s="54"/>
      <c r="W544" s="78" t="s">
        <v>18</v>
      </c>
      <c r="X544" s="53">
        <v>0</v>
      </c>
      <c r="Y544" s="54">
        <v>0</v>
      </c>
      <c r="Z544" s="54" t="s">
        <v>5638</v>
      </c>
      <c r="AA544" s="54">
        <v>0.78560000000000008</v>
      </c>
    </row>
    <row r="545" spans="1:27" ht="15.75">
      <c r="A545" s="57">
        <v>6</v>
      </c>
      <c r="B545" s="57" t="s">
        <v>306</v>
      </c>
      <c r="C545" s="57">
        <v>41</v>
      </c>
      <c r="D545" s="57" t="s">
        <v>598</v>
      </c>
      <c r="E545" s="57">
        <v>3</v>
      </c>
      <c r="F545" s="57" t="s">
        <v>439</v>
      </c>
      <c r="G545" s="57">
        <v>4</v>
      </c>
      <c r="H545" s="57" t="s">
        <v>482</v>
      </c>
      <c r="I545" s="57">
        <v>18</v>
      </c>
      <c r="J545" s="57" t="s">
        <v>58</v>
      </c>
      <c r="K545" s="55">
        <v>544</v>
      </c>
      <c r="L545" s="56" t="s">
        <v>649</v>
      </c>
      <c r="M545" s="80" t="s">
        <v>1070</v>
      </c>
      <c r="N545" s="57" t="s">
        <v>1417</v>
      </c>
      <c r="O545" s="58" t="s">
        <v>1103</v>
      </c>
      <c r="P545" s="59" t="s">
        <v>1008</v>
      </c>
      <c r="Q545" s="59" t="s">
        <v>1073</v>
      </c>
      <c r="R545" s="60">
        <v>45291</v>
      </c>
      <c r="S545" s="53" t="s">
        <v>1055</v>
      </c>
      <c r="T545" s="106"/>
      <c r="U545" s="54"/>
      <c r="V545" s="54"/>
      <c r="W545" s="78" t="s">
        <v>11</v>
      </c>
      <c r="X545" s="53" t="s">
        <v>1620</v>
      </c>
      <c r="Y545" s="54" t="s">
        <v>1629</v>
      </c>
      <c r="Z545" s="54" t="s">
        <v>1634</v>
      </c>
      <c r="AA545" s="54">
        <v>1.35</v>
      </c>
    </row>
    <row r="546" spans="1:27" ht="15.75">
      <c r="A546" s="57">
        <v>6</v>
      </c>
      <c r="B546" s="57" t="s">
        <v>306</v>
      </c>
      <c r="C546" s="57">
        <v>42</v>
      </c>
      <c r="D546" s="57" t="s">
        <v>481</v>
      </c>
      <c r="E546" s="57">
        <v>3</v>
      </c>
      <c r="F546" s="57" t="s">
        <v>439</v>
      </c>
      <c r="G546" s="57">
        <v>4</v>
      </c>
      <c r="H546" s="57" t="s">
        <v>482</v>
      </c>
      <c r="I546" s="57">
        <v>18</v>
      </c>
      <c r="J546" s="57" t="s">
        <v>58</v>
      </c>
      <c r="K546" s="55">
        <v>545</v>
      </c>
      <c r="L546" s="56" t="s">
        <v>650</v>
      </c>
      <c r="M546" s="57" t="s">
        <v>1070</v>
      </c>
      <c r="N546" s="57"/>
      <c r="O546" s="58" t="s">
        <v>1418</v>
      </c>
      <c r="P546" s="59" t="s">
        <v>976</v>
      </c>
      <c r="Q546" s="59" t="s">
        <v>1073</v>
      </c>
      <c r="R546" s="60">
        <v>45291</v>
      </c>
      <c r="S546" s="44" t="s">
        <v>1048</v>
      </c>
      <c r="T546" s="61">
        <v>0</v>
      </c>
      <c r="U546" s="81"/>
      <c r="V546" s="81"/>
      <c r="W546" s="43" t="s">
        <v>18</v>
      </c>
      <c r="X546" s="53">
        <v>0</v>
      </c>
      <c r="Y546" s="81">
        <v>0</v>
      </c>
      <c r="Z546" s="81" t="s">
        <v>5638</v>
      </c>
      <c r="AA546" s="54">
        <v>0.78560000000000008</v>
      </c>
    </row>
    <row r="547" spans="1:27" s="62" customFormat="1" ht="15.75">
      <c r="A547" s="57">
        <v>6</v>
      </c>
      <c r="B547" s="57" t="s">
        <v>306</v>
      </c>
      <c r="C547" s="57">
        <v>42</v>
      </c>
      <c r="D547" s="57" t="s">
        <v>481</v>
      </c>
      <c r="E547" s="57">
        <v>3</v>
      </c>
      <c r="F547" s="57" t="s">
        <v>439</v>
      </c>
      <c r="G547" s="57">
        <v>4</v>
      </c>
      <c r="H547" s="57" t="s">
        <v>482</v>
      </c>
      <c r="I547" s="57">
        <v>18</v>
      </c>
      <c r="J547" s="57" t="s">
        <v>58</v>
      </c>
      <c r="K547" s="55">
        <v>546</v>
      </c>
      <c r="L547" s="56" t="s">
        <v>651</v>
      </c>
      <c r="M547" s="57" t="s">
        <v>1070</v>
      </c>
      <c r="N547" s="57" t="s">
        <v>1419</v>
      </c>
      <c r="O547" s="58" t="s">
        <v>1418</v>
      </c>
      <c r="P547" s="59" t="s">
        <v>976</v>
      </c>
      <c r="Q547" s="59" t="s">
        <v>1079</v>
      </c>
      <c r="R547" s="60">
        <v>45291</v>
      </c>
      <c r="S547" s="44" t="s">
        <v>1048</v>
      </c>
      <c r="T547" s="61">
        <v>0</v>
      </c>
      <c r="U547" s="81"/>
      <c r="V547" s="81"/>
      <c r="W547" s="43" t="s">
        <v>18</v>
      </c>
      <c r="X547" s="53">
        <v>0</v>
      </c>
      <c r="Y547" s="54">
        <v>0</v>
      </c>
      <c r="Z547" s="54" t="s">
        <v>5638</v>
      </c>
      <c r="AA547" s="54">
        <v>0.43560000000000004</v>
      </c>
    </row>
    <row r="548" spans="1:27" s="62" customFormat="1" ht="15.75">
      <c r="A548" s="57">
        <v>6</v>
      </c>
      <c r="B548" s="57" t="s">
        <v>306</v>
      </c>
      <c r="C548" s="57">
        <v>42</v>
      </c>
      <c r="D548" s="57" t="s">
        <v>481</v>
      </c>
      <c r="E548" s="57">
        <v>3</v>
      </c>
      <c r="F548" s="57" t="s">
        <v>439</v>
      </c>
      <c r="G548" s="57">
        <v>4</v>
      </c>
      <c r="H548" s="57" t="s">
        <v>482</v>
      </c>
      <c r="I548" s="57">
        <v>18</v>
      </c>
      <c r="J548" s="57" t="s">
        <v>58</v>
      </c>
      <c r="K548" s="55">
        <v>547</v>
      </c>
      <c r="L548" s="56" t="s">
        <v>652</v>
      </c>
      <c r="M548" s="57" t="s">
        <v>1070</v>
      </c>
      <c r="N548" s="57" t="s">
        <v>1420</v>
      </c>
      <c r="O548" s="58" t="s">
        <v>1418</v>
      </c>
      <c r="P548" s="59" t="s">
        <v>976</v>
      </c>
      <c r="Q548" s="59" t="s">
        <v>1079</v>
      </c>
      <c r="R548" s="60">
        <v>45291</v>
      </c>
      <c r="S548" s="44" t="s">
        <v>1048</v>
      </c>
      <c r="T548" s="61">
        <v>0</v>
      </c>
      <c r="U548" s="44"/>
      <c r="V548" s="44"/>
      <c r="W548" s="43" t="s">
        <v>18</v>
      </c>
      <c r="X548" s="53">
        <v>0</v>
      </c>
      <c r="Y548" s="53">
        <v>0</v>
      </c>
      <c r="Z548" s="53" t="s">
        <v>5638</v>
      </c>
      <c r="AA548" s="54">
        <v>0</v>
      </c>
    </row>
    <row r="549" spans="1:27" s="62" customFormat="1" ht="15.75">
      <c r="A549" s="57">
        <v>6</v>
      </c>
      <c r="B549" s="57" t="s">
        <v>306</v>
      </c>
      <c r="C549" s="57">
        <v>42</v>
      </c>
      <c r="D549" s="57" t="s">
        <v>481</v>
      </c>
      <c r="E549" s="57">
        <v>3</v>
      </c>
      <c r="F549" s="57" t="s">
        <v>439</v>
      </c>
      <c r="G549" s="57">
        <v>4</v>
      </c>
      <c r="H549" s="57" t="s">
        <v>482</v>
      </c>
      <c r="I549" s="57">
        <v>18</v>
      </c>
      <c r="J549" s="57" t="s">
        <v>58</v>
      </c>
      <c r="K549" s="55">
        <v>548</v>
      </c>
      <c r="L549" s="56" t="s">
        <v>653</v>
      </c>
      <c r="M549" s="57" t="s">
        <v>1070</v>
      </c>
      <c r="N549" s="57"/>
      <c r="O549" s="58" t="s">
        <v>1418</v>
      </c>
      <c r="P549" s="59" t="s">
        <v>976</v>
      </c>
      <c r="Q549" s="59" t="s">
        <v>1073</v>
      </c>
      <c r="R549" s="60">
        <v>45291</v>
      </c>
      <c r="S549" s="44" t="s">
        <v>1048</v>
      </c>
      <c r="T549" s="61">
        <v>0</v>
      </c>
      <c r="U549" s="44"/>
      <c r="V549" s="44"/>
      <c r="W549" s="43" t="s">
        <v>18</v>
      </c>
      <c r="X549" s="53">
        <v>0</v>
      </c>
      <c r="Y549" s="53">
        <v>0</v>
      </c>
      <c r="Z549" s="53" t="s">
        <v>5638</v>
      </c>
      <c r="AA549" s="54">
        <v>0.78560000000000008</v>
      </c>
    </row>
    <row r="550" spans="1:27" s="62" customFormat="1" ht="15.75">
      <c r="A550" s="57">
        <v>6</v>
      </c>
      <c r="B550" s="57" t="s">
        <v>306</v>
      </c>
      <c r="C550" s="57">
        <v>42</v>
      </c>
      <c r="D550" s="57" t="s">
        <v>481</v>
      </c>
      <c r="E550" s="57">
        <v>3</v>
      </c>
      <c r="F550" s="57" t="s">
        <v>439</v>
      </c>
      <c r="G550" s="57">
        <v>4</v>
      </c>
      <c r="H550" s="57" t="s">
        <v>482</v>
      </c>
      <c r="I550" s="57">
        <v>18</v>
      </c>
      <c r="J550" s="57" t="s">
        <v>58</v>
      </c>
      <c r="K550" s="55">
        <v>549</v>
      </c>
      <c r="L550" s="56" t="s">
        <v>654</v>
      </c>
      <c r="M550" s="57" t="s">
        <v>1070</v>
      </c>
      <c r="N550" s="57"/>
      <c r="O550" s="58" t="s">
        <v>1418</v>
      </c>
      <c r="P550" s="59" t="s">
        <v>976</v>
      </c>
      <c r="Q550" s="59" t="s">
        <v>1079</v>
      </c>
      <c r="R550" s="60">
        <v>45291</v>
      </c>
      <c r="S550" s="44" t="s">
        <v>1048</v>
      </c>
      <c r="T550" s="61">
        <v>0</v>
      </c>
      <c r="U550" s="81"/>
      <c r="V550" s="81"/>
      <c r="W550" s="43" t="s">
        <v>18</v>
      </c>
      <c r="X550" s="53">
        <v>0</v>
      </c>
      <c r="Y550" s="54">
        <v>0</v>
      </c>
      <c r="Z550" s="54" t="s">
        <v>5638</v>
      </c>
      <c r="AA550" s="54">
        <v>0</v>
      </c>
    </row>
    <row r="551" spans="1:27" s="62" customFormat="1" ht="15.75">
      <c r="A551" s="57">
        <v>6</v>
      </c>
      <c r="B551" s="57" t="s">
        <v>306</v>
      </c>
      <c r="C551" s="57">
        <v>42</v>
      </c>
      <c r="D551" s="57" t="s">
        <v>481</v>
      </c>
      <c r="E551" s="57">
        <v>3</v>
      </c>
      <c r="F551" s="57" t="s">
        <v>439</v>
      </c>
      <c r="G551" s="57">
        <v>4</v>
      </c>
      <c r="H551" s="57" t="s">
        <v>482</v>
      </c>
      <c r="I551" s="57">
        <v>18</v>
      </c>
      <c r="J551" s="57" t="s">
        <v>58</v>
      </c>
      <c r="K551" s="55">
        <v>550</v>
      </c>
      <c r="L551" s="56" t="s">
        <v>655</v>
      </c>
      <c r="M551" s="57" t="s">
        <v>1070</v>
      </c>
      <c r="N551" s="57"/>
      <c r="O551" s="58" t="s">
        <v>1418</v>
      </c>
      <c r="P551" s="59" t="s">
        <v>976</v>
      </c>
      <c r="Q551" s="59" t="s">
        <v>1079</v>
      </c>
      <c r="R551" s="60">
        <v>45291</v>
      </c>
      <c r="S551" s="44" t="s">
        <v>1048</v>
      </c>
      <c r="T551" s="61">
        <v>0</v>
      </c>
      <c r="U551" s="81"/>
      <c r="V551" s="81"/>
      <c r="W551" s="43" t="s">
        <v>18</v>
      </c>
      <c r="X551" s="53">
        <v>0</v>
      </c>
      <c r="Y551" s="54">
        <v>0</v>
      </c>
      <c r="Z551" s="54" t="s">
        <v>5638</v>
      </c>
      <c r="AA551" s="54">
        <v>0.43560000000000004</v>
      </c>
    </row>
    <row r="552" spans="1:27" s="62" customFormat="1" ht="15.75">
      <c r="A552" s="57">
        <v>6</v>
      </c>
      <c r="B552" s="57" t="s">
        <v>306</v>
      </c>
      <c r="C552" s="57">
        <v>42</v>
      </c>
      <c r="D552" s="57" t="s">
        <v>481</v>
      </c>
      <c r="E552" s="57">
        <v>3</v>
      </c>
      <c r="F552" s="57" t="s">
        <v>439</v>
      </c>
      <c r="G552" s="57">
        <v>4</v>
      </c>
      <c r="H552" s="57" t="s">
        <v>482</v>
      </c>
      <c r="I552" s="57">
        <v>18</v>
      </c>
      <c r="J552" s="57" t="s">
        <v>58</v>
      </c>
      <c r="K552" s="55">
        <v>551</v>
      </c>
      <c r="L552" s="56" t="s">
        <v>656</v>
      </c>
      <c r="M552" s="57" t="s">
        <v>1070</v>
      </c>
      <c r="N552" s="57"/>
      <c r="O552" s="58" t="s">
        <v>1418</v>
      </c>
      <c r="P552" s="59" t="s">
        <v>976</v>
      </c>
      <c r="Q552" s="59" t="s">
        <v>1079</v>
      </c>
      <c r="R552" s="60">
        <v>45291</v>
      </c>
      <c r="S552" s="44" t="s">
        <v>1048</v>
      </c>
      <c r="T552" s="61">
        <v>0</v>
      </c>
      <c r="U552" s="81"/>
      <c r="V552" s="81"/>
      <c r="W552" s="43" t="s">
        <v>18</v>
      </c>
      <c r="X552" s="53">
        <v>0</v>
      </c>
      <c r="Y552" s="54">
        <v>0</v>
      </c>
      <c r="Z552" s="54" t="s">
        <v>5638</v>
      </c>
      <c r="AA552" s="54">
        <v>0.43560000000000004</v>
      </c>
    </row>
    <row r="553" spans="1:27" s="62" customFormat="1" ht="15.75">
      <c r="A553" s="57">
        <v>6</v>
      </c>
      <c r="B553" s="57" t="s">
        <v>306</v>
      </c>
      <c r="C553" s="57">
        <v>42</v>
      </c>
      <c r="D553" s="57" t="s">
        <v>481</v>
      </c>
      <c r="E553" s="57">
        <v>3</v>
      </c>
      <c r="F553" s="57" t="s">
        <v>439</v>
      </c>
      <c r="G553" s="57">
        <v>4</v>
      </c>
      <c r="H553" s="57" t="s">
        <v>482</v>
      </c>
      <c r="I553" s="57">
        <v>18</v>
      </c>
      <c r="J553" s="57" t="s">
        <v>58</v>
      </c>
      <c r="K553" s="55">
        <v>552</v>
      </c>
      <c r="L553" s="56" t="s">
        <v>657</v>
      </c>
      <c r="M553" s="57" t="s">
        <v>1070</v>
      </c>
      <c r="N553" s="57"/>
      <c r="O553" s="58" t="s">
        <v>1418</v>
      </c>
      <c r="P553" s="59" t="s">
        <v>976</v>
      </c>
      <c r="Q553" s="59" t="s">
        <v>1079</v>
      </c>
      <c r="R553" s="60">
        <v>45291</v>
      </c>
      <c r="S553" s="44" t="s">
        <v>1048</v>
      </c>
      <c r="T553" s="61">
        <v>0</v>
      </c>
      <c r="U553" s="81"/>
      <c r="V553" s="81"/>
      <c r="W553" s="43" t="s">
        <v>18</v>
      </c>
      <c r="X553" s="53">
        <v>0</v>
      </c>
      <c r="Y553" s="54">
        <v>0</v>
      </c>
      <c r="Z553" s="54" t="s">
        <v>5638</v>
      </c>
      <c r="AA553" s="54">
        <v>0.43560000000000004</v>
      </c>
    </row>
    <row r="554" spans="1:27" s="62" customFormat="1" ht="15.75">
      <c r="A554" s="57">
        <v>6</v>
      </c>
      <c r="B554" s="57" t="s">
        <v>306</v>
      </c>
      <c r="C554" s="57">
        <v>42</v>
      </c>
      <c r="D554" s="57" t="s">
        <v>481</v>
      </c>
      <c r="E554" s="57">
        <v>3</v>
      </c>
      <c r="F554" s="57" t="s">
        <v>439</v>
      </c>
      <c r="G554" s="57">
        <v>4</v>
      </c>
      <c r="H554" s="57" t="s">
        <v>482</v>
      </c>
      <c r="I554" s="57">
        <v>18</v>
      </c>
      <c r="J554" s="57" t="s">
        <v>58</v>
      </c>
      <c r="K554" s="55">
        <v>553</v>
      </c>
      <c r="L554" s="56" t="s">
        <v>658</v>
      </c>
      <c r="M554" s="57" t="s">
        <v>1070</v>
      </c>
      <c r="N554" s="57"/>
      <c r="O554" s="58" t="s">
        <v>1418</v>
      </c>
      <c r="P554" s="59" t="s">
        <v>976</v>
      </c>
      <c r="Q554" s="59" t="s">
        <v>1079</v>
      </c>
      <c r="R554" s="60">
        <v>45291</v>
      </c>
      <c r="S554" s="44" t="s">
        <v>1048</v>
      </c>
      <c r="T554" s="61">
        <v>0</v>
      </c>
      <c r="U554" s="81"/>
      <c r="V554" s="81"/>
      <c r="W554" s="43" t="s">
        <v>18</v>
      </c>
      <c r="X554" s="53">
        <v>0</v>
      </c>
      <c r="Y554" s="54">
        <v>0</v>
      </c>
      <c r="Z554" s="54" t="s">
        <v>5638</v>
      </c>
      <c r="AA554" s="54">
        <v>0</v>
      </c>
    </row>
    <row r="555" spans="1:27" s="62" customFormat="1" ht="15.75">
      <c r="A555" s="57">
        <v>6</v>
      </c>
      <c r="B555" s="57" t="s">
        <v>306</v>
      </c>
      <c r="C555" s="57">
        <v>42</v>
      </c>
      <c r="D555" s="57" t="s">
        <v>481</v>
      </c>
      <c r="E555" s="57">
        <v>3</v>
      </c>
      <c r="F555" s="57" t="s">
        <v>439</v>
      </c>
      <c r="G555" s="57">
        <v>4</v>
      </c>
      <c r="H555" s="57" t="s">
        <v>482</v>
      </c>
      <c r="I555" s="57">
        <v>18</v>
      </c>
      <c r="J555" s="57" t="s">
        <v>58</v>
      </c>
      <c r="K555" s="55">
        <v>554</v>
      </c>
      <c r="L555" s="56" t="s">
        <v>659</v>
      </c>
      <c r="M555" s="57" t="s">
        <v>1070</v>
      </c>
      <c r="N555" s="57"/>
      <c r="O555" s="58" t="s">
        <v>1418</v>
      </c>
      <c r="P555" s="59" t="s">
        <v>976</v>
      </c>
      <c r="Q555" s="59" t="s">
        <v>1073</v>
      </c>
      <c r="R555" s="60">
        <v>45291</v>
      </c>
      <c r="S555" s="44" t="s">
        <v>1048</v>
      </c>
      <c r="T555" s="61">
        <v>0</v>
      </c>
      <c r="U555" s="81"/>
      <c r="V555" s="81"/>
      <c r="W555" s="43" t="s">
        <v>18</v>
      </c>
      <c r="X555" s="53">
        <v>0</v>
      </c>
      <c r="Y555" s="81">
        <v>0</v>
      </c>
      <c r="Z555" s="81" t="s">
        <v>5638</v>
      </c>
      <c r="AA555" s="54">
        <v>0.35</v>
      </c>
    </row>
    <row r="556" spans="1:27" s="62" customFormat="1" ht="15.75">
      <c r="A556" s="57">
        <v>6</v>
      </c>
      <c r="B556" s="57" t="s">
        <v>306</v>
      </c>
      <c r="C556" s="57">
        <v>42</v>
      </c>
      <c r="D556" s="57" t="s">
        <v>481</v>
      </c>
      <c r="E556" s="57">
        <v>3</v>
      </c>
      <c r="F556" s="57" t="s">
        <v>439</v>
      </c>
      <c r="G556" s="57">
        <v>4</v>
      </c>
      <c r="H556" s="57" t="s">
        <v>482</v>
      </c>
      <c r="I556" s="57">
        <v>18</v>
      </c>
      <c r="J556" s="57" t="s">
        <v>58</v>
      </c>
      <c r="K556" s="55">
        <v>555</v>
      </c>
      <c r="L556" s="56" t="s">
        <v>660</v>
      </c>
      <c r="M556" s="57" t="s">
        <v>1070</v>
      </c>
      <c r="N556" s="57"/>
      <c r="O556" s="58" t="s">
        <v>1418</v>
      </c>
      <c r="P556" s="59" t="s">
        <v>976</v>
      </c>
      <c r="Q556" s="59" t="s">
        <v>1073</v>
      </c>
      <c r="R556" s="60">
        <v>45291</v>
      </c>
      <c r="S556" s="44" t="s">
        <v>1048</v>
      </c>
      <c r="T556" s="61">
        <v>0</v>
      </c>
      <c r="U556" s="81"/>
      <c r="V556" s="81"/>
      <c r="W556" s="43" t="s">
        <v>18</v>
      </c>
      <c r="X556" s="53">
        <v>0</v>
      </c>
      <c r="Y556" s="81">
        <v>0</v>
      </c>
      <c r="Z556" s="81" t="s">
        <v>5638</v>
      </c>
      <c r="AA556" s="54">
        <v>0.35</v>
      </c>
    </row>
    <row r="557" spans="1:27" s="62" customFormat="1" ht="15.75">
      <c r="A557" s="57">
        <v>6</v>
      </c>
      <c r="B557" s="57" t="s">
        <v>306</v>
      </c>
      <c r="C557" s="57">
        <v>42</v>
      </c>
      <c r="D557" s="57" t="s">
        <v>481</v>
      </c>
      <c r="E557" s="57">
        <v>3</v>
      </c>
      <c r="F557" s="57" t="s">
        <v>439</v>
      </c>
      <c r="G557" s="57">
        <v>4</v>
      </c>
      <c r="H557" s="57" t="s">
        <v>482</v>
      </c>
      <c r="I557" s="57">
        <v>18</v>
      </c>
      <c r="J557" s="57" t="s">
        <v>58</v>
      </c>
      <c r="K557" s="55">
        <v>556</v>
      </c>
      <c r="L557" s="56" t="s">
        <v>661</v>
      </c>
      <c r="M557" s="57" t="s">
        <v>1070</v>
      </c>
      <c r="N557" s="57"/>
      <c r="O557" s="58" t="s">
        <v>1418</v>
      </c>
      <c r="P557" s="59" t="s">
        <v>976</v>
      </c>
      <c r="Q557" s="59" t="s">
        <v>1079</v>
      </c>
      <c r="R557" s="60">
        <v>45291</v>
      </c>
      <c r="S557" s="44" t="s">
        <v>1048</v>
      </c>
      <c r="T557" s="61">
        <v>0</v>
      </c>
      <c r="U557" s="81"/>
      <c r="V557" s="81"/>
      <c r="W557" s="43" t="s">
        <v>18</v>
      </c>
      <c r="X557" s="53">
        <v>0</v>
      </c>
      <c r="Y557" s="81">
        <v>0</v>
      </c>
      <c r="Z557" s="81" t="s">
        <v>5638</v>
      </c>
      <c r="AA557" s="54">
        <v>0</v>
      </c>
    </row>
    <row r="558" spans="1:27" s="62" customFormat="1" ht="15.75">
      <c r="A558" s="57">
        <v>6</v>
      </c>
      <c r="B558" s="57" t="s">
        <v>306</v>
      </c>
      <c r="C558" s="57">
        <v>42</v>
      </c>
      <c r="D558" s="57" t="s">
        <v>481</v>
      </c>
      <c r="E558" s="57">
        <v>3</v>
      </c>
      <c r="F558" s="57" t="s">
        <v>439</v>
      </c>
      <c r="G558" s="57">
        <v>4</v>
      </c>
      <c r="H558" s="57" t="s">
        <v>482</v>
      </c>
      <c r="I558" s="57">
        <v>18</v>
      </c>
      <c r="J558" s="57" t="s">
        <v>58</v>
      </c>
      <c r="K558" s="55">
        <v>557</v>
      </c>
      <c r="L558" s="56" t="s">
        <v>662</v>
      </c>
      <c r="M558" s="57" t="s">
        <v>1070</v>
      </c>
      <c r="N558" s="57"/>
      <c r="O558" s="58" t="s">
        <v>1418</v>
      </c>
      <c r="P558" s="59" t="s">
        <v>976</v>
      </c>
      <c r="Q558" s="59" t="s">
        <v>1073</v>
      </c>
      <c r="R558" s="60">
        <v>45291</v>
      </c>
      <c r="S558" s="44" t="s">
        <v>1052</v>
      </c>
      <c r="T558" s="61">
        <v>0.9</v>
      </c>
      <c r="U558" s="81"/>
      <c r="V558" s="81"/>
      <c r="W558" s="43" t="s">
        <v>11</v>
      </c>
      <c r="X558" s="53" t="s">
        <v>1620</v>
      </c>
      <c r="Y558" s="81" t="s">
        <v>1629</v>
      </c>
      <c r="Z558" s="44" t="s">
        <v>5626</v>
      </c>
      <c r="AA558" s="54">
        <v>0.85</v>
      </c>
    </row>
    <row r="559" spans="1:27" s="62" customFormat="1" ht="15.75">
      <c r="A559" s="57">
        <v>6</v>
      </c>
      <c r="B559" s="57" t="s">
        <v>306</v>
      </c>
      <c r="C559" s="57">
        <v>42</v>
      </c>
      <c r="D559" s="57" t="s">
        <v>481</v>
      </c>
      <c r="E559" s="57">
        <v>3</v>
      </c>
      <c r="F559" s="57" t="s">
        <v>439</v>
      </c>
      <c r="G559" s="57">
        <v>4</v>
      </c>
      <c r="H559" s="57" t="s">
        <v>482</v>
      </c>
      <c r="I559" s="57">
        <v>18</v>
      </c>
      <c r="J559" s="57" t="s">
        <v>58</v>
      </c>
      <c r="K559" s="55">
        <v>558</v>
      </c>
      <c r="L559" s="56" t="s">
        <v>663</v>
      </c>
      <c r="M559" s="57" t="s">
        <v>1070</v>
      </c>
      <c r="N559" s="57"/>
      <c r="O559" s="58" t="s">
        <v>1418</v>
      </c>
      <c r="P559" s="59" t="s">
        <v>976</v>
      </c>
      <c r="Q559" s="59" t="s">
        <v>1068</v>
      </c>
      <c r="R559" s="60">
        <v>45291</v>
      </c>
      <c r="S559" s="44" t="s">
        <v>1055</v>
      </c>
      <c r="T559" s="88">
        <v>0.86619999999999997</v>
      </c>
      <c r="U559" s="150">
        <v>43850</v>
      </c>
      <c r="V559" s="150">
        <v>45469</v>
      </c>
      <c r="W559" s="43" t="s">
        <v>18</v>
      </c>
      <c r="X559" s="53">
        <v>0</v>
      </c>
      <c r="Y559" s="81">
        <v>0</v>
      </c>
      <c r="Z559" s="44" t="s">
        <v>5638</v>
      </c>
      <c r="AA559" s="54">
        <v>1.7</v>
      </c>
    </row>
    <row r="560" spans="1:27" s="62" customFormat="1" ht="15.75">
      <c r="A560" s="57">
        <v>6</v>
      </c>
      <c r="B560" s="57" t="s">
        <v>306</v>
      </c>
      <c r="C560" s="57">
        <v>42</v>
      </c>
      <c r="D560" s="57" t="s">
        <v>481</v>
      </c>
      <c r="E560" s="57">
        <v>3</v>
      </c>
      <c r="F560" s="57" t="s">
        <v>439</v>
      </c>
      <c r="G560" s="57">
        <v>4</v>
      </c>
      <c r="H560" s="57" t="s">
        <v>482</v>
      </c>
      <c r="I560" s="57">
        <v>18</v>
      </c>
      <c r="J560" s="57" t="s">
        <v>58</v>
      </c>
      <c r="K560" s="55">
        <v>559</v>
      </c>
      <c r="L560" s="56" t="s">
        <v>664</v>
      </c>
      <c r="M560" s="57" t="s">
        <v>1070</v>
      </c>
      <c r="N560" s="57"/>
      <c r="O560" s="58" t="s">
        <v>1418</v>
      </c>
      <c r="P560" s="59" t="s">
        <v>988</v>
      </c>
      <c r="Q560" s="59" t="s">
        <v>1068</v>
      </c>
      <c r="R560" s="60">
        <v>45291</v>
      </c>
      <c r="S560" s="44" t="s">
        <v>1056</v>
      </c>
      <c r="T560" s="61">
        <v>1</v>
      </c>
      <c r="U560" s="81"/>
      <c r="V560" s="81"/>
      <c r="W560" s="43" t="s">
        <v>18</v>
      </c>
      <c r="X560" s="53">
        <v>0</v>
      </c>
      <c r="Y560" s="54">
        <v>0</v>
      </c>
      <c r="Z560" s="54" t="s">
        <v>5638</v>
      </c>
      <c r="AA560" s="54">
        <v>2.1356000000000002</v>
      </c>
    </row>
    <row r="561" spans="1:27" s="62" customFormat="1" ht="15.75">
      <c r="A561" s="57">
        <v>6</v>
      </c>
      <c r="B561" s="57" t="s">
        <v>306</v>
      </c>
      <c r="C561" s="57">
        <v>42</v>
      </c>
      <c r="D561" s="57" t="s">
        <v>481</v>
      </c>
      <c r="E561" s="57">
        <v>3</v>
      </c>
      <c r="F561" s="57" t="s">
        <v>439</v>
      </c>
      <c r="G561" s="57">
        <v>4</v>
      </c>
      <c r="H561" s="57" t="s">
        <v>482</v>
      </c>
      <c r="I561" s="57">
        <v>18</v>
      </c>
      <c r="J561" s="57" t="s">
        <v>58</v>
      </c>
      <c r="K561" s="55">
        <v>560</v>
      </c>
      <c r="L561" s="56" t="s">
        <v>665</v>
      </c>
      <c r="M561" s="57" t="s">
        <v>1070</v>
      </c>
      <c r="N561" s="57"/>
      <c r="O561" s="58" t="s">
        <v>1418</v>
      </c>
      <c r="P561" s="59" t="s">
        <v>988</v>
      </c>
      <c r="Q561" s="59" t="s">
        <v>1068</v>
      </c>
      <c r="R561" s="60">
        <v>45291</v>
      </c>
      <c r="S561" s="44" t="s">
        <v>1056</v>
      </c>
      <c r="T561" s="61">
        <v>1</v>
      </c>
      <c r="U561" s="81"/>
      <c r="V561" s="81"/>
      <c r="W561" s="43" t="s">
        <v>18</v>
      </c>
      <c r="X561" s="53">
        <v>0</v>
      </c>
      <c r="Y561" s="54">
        <v>0</v>
      </c>
      <c r="Z561" s="54" t="s">
        <v>5638</v>
      </c>
      <c r="AA561" s="54">
        <v>2.1356000000000002</v>
      </c>
    </row>
    <row r="562" spans="1:27" s="62" customFormat="1" ht="22.15" customHeight="1">
      <c r="A562" s="57">
        <v>6</v>
      </c>
      <c r="B562" s="57" t="s">
        <v>306</v>
      </c>
      <c r="C562" s="57">
        <v>42</v>
      </c>
      <c r="D562" s="57" t="s">
        <v>481</v>
      </c>
      <c r="E562" s="57">
        <v>3</v>
      </c>
      <c r="F562" s="57" t="s">
        <v>439</v>
      </c>
      <c r="G562" s="57">
        <v>4</v>
      </c>
      <c r="H562" s="57" t="s">
        <v>482</v>
      </c>
      <c r="I562" s="57">
        <v>18</v>
      </c>
      <c r="J562" s="57" t="s">
        <v>58</v>
      </c>
      <c r="K562" s="55">
        <v>561</v>
      </c>
      <c r="L562" s="56" t="s">
        <v>666</v>
      </c>
      <c r="M562" s="57" t="s">
        <v>1070</v>
      </c>
      <c r="N562" s="57"/>
      <c r="O562" s="58" t="s">
        <v>1418</v>
      </c>
      <c r="P562" s="59" t="s">
        <v>988</v>
      </c>
      <c r="Q562" s="59" t="s">
        <v>1068</v>
      </c>
      <c r="R562" s="60">
        <v>45291</v>
      </c>
      <c r="S562" s="44" t="s">
        <v>1056</v>
      </c>
      <c r="T562" s="61">
        <v>1</v>
      </c>
      <c r="U562" s="81"/>
      <c r="V562" s="81"/>
      <c r="W562" s="43" t="s">
        <v>18</v>
      </c>
      <c r="X562" s="53">
        <v>0</v>
      </c>
      <c r="Y562" s="54">
        <v>0</v>
      </c>
      <c r="Z562" s="54" t="s">
        <v>5638</v>
      </c>
      <c r="AA562" s="54">
        <v>2.1356000000000002</v>
      </c>
    </row>
    <row r="563" spans="1:27" s="62" customFormat="1" ht="18" customHeight="1">
      <c r="A563" s="57">
        <v>6</v>
      </c>
      <c r="B563" s="57" t="s">
        <v>306</v>
      </c>
      <c r="C563" s="57">
        <v>42</v>
      </c>
      <c r="D563" s="57" t="s">
        <v>481</v>
      </c>
      <c r="E563" s="57">
        <v>3</v>
      </c>
      <c r="F563" s="57" t="s">
        <v>439</v>
      </c>
      <c r="G563" s="57">
        <v>4</v>
      </c>
      <c r="H563" s="57" t="s">
        <v>482</v>
      </c>
      <c r="I563" s="57">
        <v>18</v>
      </c>
      <c r="J563" s="57" t="s">
        <v>58</v>
      </c>
      <c r="K563" s="55">
        <v>562</v>
      </c>
      <c r="L563" s="56" t="s">
        <v>667</v>
      </c>
      <c r="M563" s="57" t="s">
        <v>1070</v>
      </c>
      <c r="N563" s="57"/>
      <c r="O563" s="58" t="s">
        <v>1418</v>
      </c>
      <c r="P563" s="59" t="s">
        <v>988</v>
      </c>
      <c r="Q563" s="59" t="s">
        <v>1068</v>
      </c>
      <c r="R563" s="60">
        <v>45291</v>
      </c>
      <c r="S563" s="44" t="s">
        <v>1054</v>
      </c>
      <c r="T563" s="61"/>
      <c r="U563" s="81"/>
      <c r="V563" s="81"/>
      <c r="W563" s="43" t="s">
        <v>18</v>
      </c>
      <c r="X563" s="53">
        <v>0</v>
      </c>
      <c r="Y563" s="54">
        <v>0</v>
      </c>
      <c r="Z563" s="54" t="s">
        <v>5638</v>
      </c>
      <c r="AA563" s="54">
        <v>2.1356000000000002</v>
      </c>
    </row>
    <row r="564" spans="1:27" s="62" customFormat="1" ht="20.65" customHeight="1">
      <c r="A564" s="57">
        <v>6</v>
      </c>
      <c r="B564" s="57" t="s">
        <v>306</v>
      </c>
      <c r="C564" s="57">
        <v>42</v>
      </c>
      <c r="D564" s="57" t="s">
        <v>481</v>
      </c>
      <c r="E564" s="57">
        <v>3</v>
      </c>
      <c r="F564" s="57" t="s">
        <v>439</v>
      </c>
      <c r="G564" s="57">
        <v>4</v>
      </c>
      <c r="H564" s="57" t="s">
        <v>482</v>
      </c>
      <c r="I564" s="57">
        <v>18</v>
      </c>
      <c r="J564" s="57" t="s">
        <v>58</v>
      </c>
      <c r="K564" s="55">
        <v>563</v>
      </c>
      <c r="L564" s="56" t="s">
        <v>668</v>
      </c>
      <c r="M564" s="57" t="s">
        <v>1070</v>
      </c>
      <c r="N564" s="57"/>
      <c r="O564" s="58" t="s">
        <v>1418</v>
      </c>
      <c r="P564" s="59" t="s">
        <v>988</v>
      </c>
      <c r="Q564" s="59" t="s">
        <v>1068</v>
      </c>
      <c r="R564" s="60">
        <v>45291</v>
      </c>
      <c r="S564" s="44" t="s">
        <v>1050</v>
      </c>
      <c r="T564" s="61"/>
      <c r="U564" s="81"/>
      <c r="V564" s="81"/>
      <c r="W564" s="43" t="s">
        <v>11</v>
      </c>
      <c r="X564" s="53" t="s">
        <v>1620</v>
      </c>
      <c r="Y564" s="54" t="s">
        <v>1629</v>
      </c>
      <c r="Z564" s="54" t="s">
        <v>5625</v>
      </c>
      <c r="AA564" s="54">
        <v>0.7</v>
      </c>
    </row>
    <row r="565" spans="1:27" s="62" customFormat="1" ht="15.75">
      <c r="A565" s="57">
        <v>6</v>
      </c>
      <c r="B565" s="57" t="s">
        <v>306</v>
      </c>
      <c r="C565" s="57">
        <v>42</v>
      </c>
      <c r="D565" s="57" t="s">
        <v>481</v>
      </c>
      <c r="E565" s="57">
        <v>3</v>
      </c>
      <c r="F565" s="57" t="s">
        <v>439</v>
      </c>
      <c r="G565" s="57">
        <v>4</v>
      </c>
      <c r="H565" s="57" t="s">
        <v>482</v>
      </c>
      <c r="I565" s="57">
        <v>18</v>
      </c>
      <c r="J565" s="57" t="s">
        <v>58</v>
      </c>
      <c r="K565" s="55">
        <v>564</v>
      </c>
      <c r="L565" s="56" t="s">
        <v>669</v>
      </c>
      <c r="M565" s="57" t="s">
        <v>1070</v>
      </c>
      <c r="N565" s="57"/>
      <c r="O565" s="58" t="s">
        <v>1418</v>
      </c>
      <c r="P565" s="59" t="s">
        <v>976</v>
      </c>
      <c r="Q565" s="59" t="s">
        <v>1068</v>
      </c>
      <c r="R565" s="60">
        <v>45291</v>
      </c>
      <c r="S565" s="44" t="s">
        <v>1056</v>
      </c>
      <c r="T565" s="61">
        <v>1</v>
      </c>
      <c r="U565" s="150">
        <v>43700</v>
      </c>
      <c r="V565" s="150">
        <v>44515</v>
      </c>
      <c r="W565" s="43" t="s">
        <v>18</v>
      </c>
      <c r="X565" s="53">
        <v>0</v>
      </c>
      <c r="Y565" s="54">
        <v>0</v>
      </c>
      <c r="Z565" s="54" t="s">
        <v>5638</v>
      </c>
      <c r="AA565" s="54">
        <v>2.1356000000000002</v>
      </c>
    </row>
    <row r="566" spans="1:27" s="62" customFormat="1" ht="15.75">
      <c r="A566" s="57">
        <v>6</v>
      </c>
      <c r="B566" s="57" t="s">
        <v>306</v>
      </c>
      <c r="C566" s="57">
        <v>42</v>
      </c>
      <c r="D566" s="57" t="s">
        <v>481</v>
      </c>
      <c r="E566" s="57">
        <v>3</v>
      </c>
      <c r="F566" s="57" t="s">
        <v>439</v>
      </c>
      <c r="G566" s="57">
        <v>4</v>
      </c>
      <c r="H566" s="57" t="s">
        <v>482</v>
      </c>
      <c r="I566" s="57">
        <v>18</v>
      </c>
      <c r="J566" s="57" t="s">
        <v>58</v>
      </c>
      <c r="K566" s="55">
        <v>565</v>
      </c>
      <c r="L566" s="56" t="s">
        <v>670</v>
      </c>
      <c r="M566" s="57" t="s">
        <v>1070</v>
      </c>
      <c r="N566" s="57"/>
      <c r="O566" s="58" t="s">
        <v>1418</v>
      </c>
      <c r="P566" s="59" t="s">
        <v>976</v>
      </c>
      <c r="Q566" s="59" t="s">
        <v>1068</v>
      </c>
      <c r="R566" s="60">
        <v>45291</v>
      </c>
      <c r="S566" s="44" t="s">
        <v>1056</v>
      </c>
      <c r="T566" s="61">
        <v>1</v>
      </c>
      <c r="U566" s="150">
        <v>43700</v>
      </c>
      <c r="V566" s="150">
        <v>44515</v>
      </c>
      <c r="W566" s="43" t="s">
        <v>18</v>
      </c>
      <c r="X566" s="53">
        <v>0</v>
      </c>
      <c r="Y566" s="54">
        <v>0</v>
      </c>
      <c r="Z566" s="54" t="s">
        <v>5638</v>
      </c>
      <c r="AA566" s="54">
        <v>2.1356000000000002</v>
      </c>
    </row>
    <row r="567" spans="1:27" s="62" customFormat="1" ht="15.75">
      <c r="A567" s="57">
        <v>6</v>
      </c>
      <c r="B567" s="57" t="s">
        <v>306</v>
      </c>
      <c r="C567" s="57">
        <v>42</v>
      </c>
      <c r="D567" s="57" t="s">
        <v>481</v>
      </c>
      <c r="E567" s="57">
        <v>3</v>
      </c>
      <c r="F567" s="57" t="s">
        <v>439</v>
      </c>
      <c r="G567" s="57">
        <v>4</v>
      </c>
      <c r="H567" s="57" t="s">
        <v>482</v>
      </c>
      <c r="I567" s="57">
        <v>18</v>
      </c>
      <c r="J567" s="57" t="s">
        <v>58</v>
      </c>
      <c r="K567" s="55">
        <v>566</v>
      </c>
      <c r="L567" s="56" t="s">
        <v>671</v>
      </c>
      <c r="M567" s="57" t="s">
        <v>1070</v>
      </c>
      <c r="N567" s="57"/>
      <c r="O567" s="58" t="s">
        <v>1418</v>
      </c>
      <c r="P567" s="59" t="s">
        <v>976</v>
      </c>
      <c r="Q567" s="59" t="s">
        <v>1068</v>
      </c>
      <c r="R567" s="60">
        <v>45291</v>
      </c>
      <c r="S567" s="44" t="s">
        <v>1056</v>
      </c>
      <c r="T567" s="61">
        <v>1</v>
      </c>
      <c r="U567" s="150">
        <v>43700</v>
      </c>
      <c r="V567" s="150">
        <v>44515</v>
      </c>
      <c r="W567" s="43" t="s">
        <v>18</v>
      </c>
      <c r="X567" s="53">
        <v>0</v>
      </c>
      <c r="Y567" s="54">
        <v>0</v>
      </c>
      <c r="Z567" s="54" t="s">
        <v>5638</v>
      </c>
      <c r="AA567" s="54">
        <v>2.1356000000000002</v>
      </c>
    </row>
    <row r="568" spans="1:27" s="62" customFormat="1" ht="15.75">
      <c r="A568" s="57">
        <v>6</v>
      </c>
      <c r="B568" s="57" t="s">
        <v>306</v>
      </c>
      <c r="C568" s="57">
        <v>42</v>
      </c>
      <c r="D568" s="57" t="s">
        <v>481</v>
      </c>
      <c r="E568" s="57">
        <v>3</v>
      </c>
      <c r="F568" s="57" t="s">
        <v>439</v>
      </c>
      <c r="G568" s="57">
        <v>4</v>
      </c>
      <c r="H568" s="57" t="s">
        <v>482</v>
      </c>
      <c r="I568" s="57">
        <v>18</v>
      </c>
      <c r="J568" s="57" t="s">
        <v>58</v>
      </c>
      <c r="K568" s="55">
        <v>567</v>
      </c>
      <c r="L568" s="56" t="s">
        <v>672</v>
      </c>
      <c r="M568" s="57" t="s">
        <v>1070</v>
      </c>
      <c r="N568" s="57"/>
      <c r="O568" s="58" t="s">
        <v>1418</v>
      </c>
      <c r="P568" s="59" t="s">
        <v>976</v>
      </c>
      <c r="Q568" s="59" t="s">
        <v>1068</v>
      </c>
      <c r="R568" s="60">
        <v>45291</v>
      </c>
      <c r="S568" s="44" t="s">
        <v>1056</v>
      </c>
      <c r="T568" s="61">
        <v>1</v>
      </c>
      <c r="U568" s="150">
        <v>43700</v>
      </c>
      <c r="V568" s="150">
        <v>44515</v>
      </c>
      <c r="W568" s="43" t="s">
        <v>18</v>
      </c>
      <c r="X568" s="53">
        <v>0</v>
      </c>
      <c r="Y568" s="54">
        <v>0</v>
      </c>
      <c r="Z568" s="54" t="s">
        <v>5638</v>
      </c>
      <c r="AA568" s="54">
        <v>2.1356000000000002</v>
      </c>
    </row>
    <row r="569" spans="1:27" s="62" customFormat="1" ht="15.75">
      <c r="A569" s="57">
        <v>6</v>
      </c>
      <c r="B569" s="57" t="s">
        <v>306</v>
      </c>
      <c r="C569" s="57">
        <v>42</v>
      </c>
      <c r="D569" s="57" t="s">
        <v>481</v>
      </c>
      <c r="E569" s="57">
        <v>3</v>
      </c>
      <c r="F569" s="57" t="s">
        <v>439</v>
      </c>
      <c r="G569" s="57">
        <v>4</v>
      </c>
      <c r="H569" s="57" t="s">
        <v>482</v>
      </c>
      <c r="I569" s="57">
        <v>18</v>
      </c>
      <c r="J569" s="57" t="s">
        <v>58</v>
      </c>
      <c r="K569" s="55">
        <v>568</v>
      </c>
      <c r="L569" s="56" t="s">
        <v>673</v>
      </c>
      <c r="M569" s="57" t="s">
        <v>1070</v>
      </c>
      <c r="N569" s="57"/>
      <c r="O569" s="58" t="s">
        <v>1418</v>
      </c>
      <c r="P569" s="59" t="s">
        <v>976</v>
      </c>
      <c r="Q569" s="59" t="s">
        <v>1068</v>
      </c>
      <c r="R569" s="60">
        <v>45291</v>
      </c>
      <c r="S569" s="44" t="s">
        <v>1055</v>
      </c>
      <c r="T569" s="61">
        <v>0.39</v>
      </c>
      <c r="U569" s="81"/>
      <c r="V569" s="150">
        <v>46111</v>
      </c>
      <c r="W569" s="43" t="s">
        <v>11</v>
      </c>
      <c r="X569" s="53" t="s">
        <v>1620</v>
      </c>
      <c r="Y569" s="54" t="s">
        <v>1629</v>
      </c>
      <c r="Z569" s="54" t="s">
        <v>5626</v>
      </c>
      <c r="AA569" s="54">
        <v>1.7</v>
      </c>
    </row>
    <row r="570" spans="1:27" s="62" customFormat="1" ht="15.75">
      <c r="A570" s="57">
        <v>6</v>
      </c>
      <c r="B570" s="57" t="s">
        <v>306</v>
      </c>
      <c r="C570" s="57">
        <v>42</v>
      </c>
      <c r="D570" s="57" t="s">
        <v>481</v>
      </c>
      <c r="E570" s="57">
        <v>3</v>
      </c>
      <c r="F570" s="57" t="s">
        <v>439</v>
      </c>
      <c r="G570" s="57">
        <v>4</v>
      </c>
      <c r="H570" s="57" t="s">
        <v>482</v>
      </c>
      <c r="I570" s="57">
        <v>18</v>
      </c>
      <c r="J570" s="57" t="s">
        <v>58</v>
      </c>
      <c r="K570" s="55">
        <v>569</v>
      </c>
      <c r="L570" s="56" t="s">
        <v>674</v>
      </c>
      <c r="M570" s="57" t="s">
        <v>1070</v>
      </c>
      <c r="N570" s="57"/>
      <c r="O570" s="58" t="s">
        <v>1418</v>
      </c>
      <c r="P570" s="59" t="s">
        <v>976</v>
      </c>
      <c r="Q570" s="59" t="s">
        <v>1068</v>
      </c>
      <c r="R570" s="60">
        <v>45291</v>
      </c>
      <c r="S570" s="44" t="s">
        <v>1056</v>
      </c>
      <c r="T570" s="61">
        <v>1</v>
      </c>
      <c r="U570" s="150">
        <v>43700</v>
      </c>
      <c r="V570" s="150">
        <v>44515</v>
      </c>
      <c r="W570" s="43" t="s">
        <v>18</v>
      </c>
      <c r="X570" s="53">
        <v>0</v>
      </c>
      <c r="Y570" s="54">
        <v>0</v>
      </c>
      <c r="Z570" s="54" t="s">
        <v>5638</v>
      </c>
      <c r="AA570" s="54">
        <v>2.1356000000000002</v>
      </c>
    </row>
    <row r="571" spans="1:27" s="62" customFormat="1" ht="15.75">
      <c r="A571" s="57">
        <v>6</v>
      </c>
      <c r="B571" s="57" t="s">
        <v>306</v>
      </c>
      <c r="C571" s="57">
        <v>42</v>
      </c>
      <c r="D571" s="57" t="s">
        <v>481</v>
      </c>
      <c r="E571" s="57">
        <v>3</v>
      </c>
      <c r="F571" s="57" t="s">
        <v>439</v>
      </c>
      <c r="G571" s="57">
        <v>4</v>
      </c>
      <c r="H571" s="57" t="s">
        <v>482</v>
      </c>
      <c r="I571" s="57">
        <v>18</v>
      </c>
      <c r="J571" s="57" t="s">
        <v>58</v>
      </c>
      <c r="K571" s="55">
        <v>570</v>
      </c>
      <c r="L571" s="56" t="s">
        <v>675</v>
      </c>
      <c r="M571" s="57" t="s">
        <v>1070</v>
      </c>
      <c r="N571" s="57" t="s">
        <v>1421</v>
      </c>
      <c r="O571" s="58" t="s">
        <v>1422</v>
      </c>
      <c r="P571" s="59" t="s">
        <v>978</v>
      </c>
      <c r="Q571" s="59" t="s">
        <v>1068</v>
      </c>
      <c r="R571" s="60">
        <v>45291</v>
      </c>
      <c r="S571" s="56" t="s">
        <v>1593</v>
      </c>
      <c r="T571" s="106">
        <v>4.9099999999999998E-2</v>
      </c>
      <c r="U571" s="54"/>
      <c r="V571" s="54"/>
      <c r="W571" s="78" t="s">
        <v>11</v>
      </c>
      <c r="X571" s="53" t="s">
        <v>1620</v>
      </c>
      <c r="Y571" s="54" t="s">
        <v>1632</v>
      </c>
      <c r="Z571" s="54" t="s">
        <v>1636</v>
      </c>
      <c r="AA571" s="54">
        <v>1.1355999999999999</v>
      </c>
    </row>
    <row r="572" spans="1:27" s="62" customFormat="1" ht="15.75">
      <c r="A572" s="57">
        <v>6</v>
      </c>
      <c r="B572" s="57" t="s">
        <v>306</v>
      </c>
      <c r="C572" s="57">
        <v>42</v>
      </c>
      <c r="D572" s="57" t="s">
        <v>481</v>
      </c>
      <c r="E572" s="57">
        <v>3</v>
      </c>
      <c r="F572" s="57" t="s">
        <v>439</v>
      </c>
      <c r="G572" s="57">
        <v>4</v>
      </c>
      <c r="H572" s="57" t="s">
        <v>482</v>
      </c>
      <c r="I572" s="57">
        <v>18</v>
      </c>
      <c r="J572" s="57" t="s">
        <v>58</v>
      </c>
      <c r="K572" s="55">
        <v>571</v>
      </c>
      <c r="L572" s="56" t="s">
        <v>676</v>
      </c>
      <c r="M572" s="57" t="s">
        <v>1070</v>
      </c>
      <c r="N572" s="57" t="s">
        <v>1423</v>
      </c>
      <c r="O572" s="58" t="s">
        <v>1422</v>
      </c>
      <c r="P572" s="59" t="s">
        <v>978</v>
      </c>
      <c r="Q572" s="59" t="s">
        <v>1073</v>
      </c>
      <c r="R572" s="60">
        <v>45291</v>
      </c>
      <c r="S572" s="56" t="s">
        <v>1048</v>
      </c>
      <c r="T572" s="108">
        <v>0</v>
      </c>
      <c r="U572" s="54"/>
      <c r="V572" s="54"/>
      <c r="W572" s="78" t="s">
        <v>11</v>
      </c>
      <c r="X572" s="53" t="s">
        <v>1620</v>
      </c>
      <c r="Y572" s="54" t="s">
        <v>1632</v>
      </c>
      <c r="Z572" s="54" t="s">
        <v>1637</v>
      </c>
      <c r="AA572" s="54">
        <v>0.35</v>
      </c>
    </row>
    <row r="573" spans="1:27" ht="15.75">
      <c r="A573" s="57">
        <v>6</v>
      </c>
      <c r="B573" s="57" t="s">
        <v>306</v>
      </c>
      <c r="C573" s="57">
        <v>49</v>
      </c>
      <c r="D573" s="57" t="s">
        <v>484</v>
      </c>
      <c r="E573" s="57">
        <v>3</v>
      </c>
      <c r="F573" s="57" t="s">
        <v>439</v>
      </c>
      <c r="G573" s="57">
        <v>4</v>
      </c>
      <c r="H573" s="57" t="s">
        <v>482</v>
      </c>
      <c r="I573" s="57">
        <v>18</v>
      </c>
      <c r="J573" s="57" t="s">
        <v>58</v>
      </c>
      <c r="K573" s="55">
        <v>572</v>
      </c>
      <c r="L573" s="56" t="s">
        <v>677</v>
      </c>
      <c r="M573" s="57" t="s">
        <v>1070</v>
      </c>
      <c r="N573" s="57" t="s">
        <v>1391</v>
      </c>
      <c r="O573" s="58" t="s">
        <v>1386</v>
      </c>
      <c r="P573" s="59" t="s">
        <v>985</v>
      </c>
      <c r="Q573" s="59" t="s">
        <v>1073</v>
      </c>
      <c r="R573" s="60">
        <v>45291</v>
      </c>
      <c r="S573" s="44" t="s">
        <v>1053</v>
      </c>
      <c r="T573" s="97">
        <v>0.96</v>
      </c>
      <c r="U573" s="98" t="s">
        <v>1578</v>
      </c>
      <c r="V573" s="99">
        <v>45631</v>
      </c>
      <c r="W573" s="86" t="s">
        <v>11</v>
      </c>
      <c r="X573" s="53" t="s">
        <v>1620</v>
      </c>
      <c r="Y573" s="54" t="s">
        <v>1644</v>
      </c>
      <c r="Z573" s="54" t="s">
        <v>1038</v>
      </c>
      <c r="AA573" s="54">
        <v>0.85</v>
      </c>
    </row>
    <row r="574" spans="1:27" s="62" customFormat="1" ht="15.75">
      <c r="A574" s="57">
        <v>6</v>
      </c>
      <c r="B574" s="57" t="s">
        <v>306</v>
      </c>
      <c r="C574" s="57">
        <v>42</v>
      </c>
      <c r="D574" s="57" t="s">
        <v>481</v>
      </c>
      <c r="E574" s="57">
        <v>3</v>
      </c>
      <c r="F574" s="57" t="s">
        <v>439</v>
      </c>
      <c r="G574" s="57">
        <v>4</v>
      </c>
      <c r="H574" s="57" t="s">
        <v>482</v>
      </c>
      <c r="I574" s="57">
        <v>18</v>
      </c>
      <c r="J574" s="57" t="s">
        <v>58</v>
      </c>
      <c r="K574" s="55">
        <v>573</v>
      </c>
      <c r="L574" s="56" t="s">
        <v>678</v>
      </c>
      <c r="M574" s="57" t="s">
        <v>1070</v>
      </c>
      <c r="N574" s="57" t="s">
        <v>1424</v>
      </c>
      <c r="O574" s="58" t="s">
        <v>1425</v>
      </c>
      <c r="P574" s="59" t="s">
        <v>979</v>
      </c>
      <c r="Q574" s="59" t="s">
        <v>1073</v>
      </c>
      <c r="R574" s="60">
        <v>45291</v>
      </c>
      <c r="S574" s="87" t="s">
        <v>1049</v>
      </c>
      <c r="T574" s="61">
        <v>0</v>
      </c>
      <c r="U574" s="54"/>
      <c r="V574" s="54"/>
      <c r="W574" s="78" t="s">
        <v>11</v>
      </c>
      <c r="X574" s="53" t="s">
        <v>1602</v>
      </c>
      <c r="Y574" s="54" t="s">
        <v>1605</v>
      </c>
      <c r="Z574" s="54" t="s">
        <v>1606</v>
      </c>
      <c r="AA574" s="54">
        <v>0.78560000000000008</v>
      </c>
    </row>
    <row r="575" spans="1:27" s="62" customFormat="1" ht="15.75">
      <c r="A575" s="57">
        <v>6</v>
      </c>
      <c r="B575" s="57" t="s">
        <v>306</v>
      </c>
      <c r="C575" s="57">
        <v>42</v>
      </c>
      <c r="D575" s="57" t="s">
        <v>481</v>
      </c>
      <c r="E575" s="57">
        <v>3</v>
      </c>
      <c r="F575" s="57" t="s">
        <v>439</v>
      </c>
      <c r="G575" s="57">
        <v>4</v>
      </c>
      <c r="H575" s="57" t="s">
        <v>482</v>
      </c>
      <c r="I575" s="57">
        <v>18</v>
      </c>
      <c r="J575" s="57" t="s">
        <v>58</v>
      </c>
      <c r="K575" s="55">
        <v>574</v>
      </c>
      <c r="L575" s="56" t="s">
        <v>679</v>
      </c>
      <c r="M575" s="57" t="s">
        <v>1070</v>
      </c>
      <c r="N575" s="57"/>
      <c r="O575" s="58" t="s">
        <v>1418</v>
      </c>
      <c r="P575" s="59" t="s">
        <v>976</v>
      </c>
      <c r="Q575" s="59" t="s">
        <v>1073</v>
      </c>
      <c r="R575" s="60">
        <v>45291</v>
      </c>
      <c r="S575" s="44" t="s">
        <v>1051</v>
      </c>
      <c r="T575" s="61"/>
      <c r="U575" s="81"/>
      <c r="V575" s="81"/>
      <c r="W575" s="43" t="s">
        <v>11</v>
      </c>
      <c r="X575" s="53" t="s">
        <v>1620</v>
      </c>
      <c r="Y575" s="54" t="s">
        <v>1629</v>
      </c>
      <c r="Z575" s="54" t="s">
        <v>5626</v>
      </c>
      <c r="AA575" s="54">
        <v>0.35</v>
      </c>
    </row>
    <row r="576" spans="1:27" s="62" customFormat="1" ht="15.75">
      <c r="A576" s="57">
        <v>6</v>
      </c>
      <c r="B576" s="57" t="s">
        <v>306</v>
      </c>
      <c r="C576" s="57">
        <v>40</v>
      </c>
      <c r="D576" s="57" t="s">
        <v>681</v>
      </c>
      <c r="E576" s="57">
        <v>3</v>
      </c>
      <c r="F576" s="57" t="s">
        <v>439</v>
      </c>
      <c r="G576" s="57">
        <v>5</v>
      </c>
      <c r="H576" s="57" t="s">
        <v>682</v>
      </c>
      <c r="I576" s="57">
        <v>19</v>
      </c>
      <c r="J576" s="57" t="s">
        <v>63</v>
      </c>
      <c r="K576" s="55">
        <v>575</v>
      </c>
      <c r="L576" s="56" t="s">
        <v>680</v>
      </c>
      <c r="M576" s="57" t="s">
        <v>1070</v>
      </c>
      <c r="N576" s="57" t="s">
        <v>1426</v>
      </c>
      <c r="O576" s="58" t="s">
        <v>1350</v>
      </c>
      <c r="P576" s="59" t="s">
        <v>982</v>
      </c>
      <c r="Q576" s="59" t="s">
        <v>1068</v>
      </c>
      <c r="R576" s="60">
        <v>45291</v>
      </c>
      <c r="S576" s="53" t="s">
        <v>1053</v>
      </c>
      <c r="T576" s="106"/>
      <c r="U576" s="53"/>
      <c r="V576" s="53"/>
      <c r="W576" s="78" t="s">
        <v>11</v>
      </c>
      <c r="X576" s="53" t="s">
        <v>1620</v>
      </c>
      <c r="Y576" s="53" t="s">
        <v>1644</v>
      </c>
      <c r="Z576" s="53" t="s">
        <v>1656</v>
      </c>
      <c r="AA576" s="54">
        <v>1.6355999999999999</v>
      </c>
    </row>
    <row r="577" spans="1:27" s="62" customFormat="1" ht="15.75">
      <c r="A577" s="57">
        <v>6</v>
      </c>
      <c r="B577" s="57" t="s">
        <v>306</v>
      </c>
      <c r="C577" s="57">
        <v>40</v>
      </c>
      <c r="D577" s="57" t="s">
        <v>681</v>
      </c>
      <c r="E577" s="57">
        <v>3</v>
      </c>
      <c r="F577" s="57" t="s">
        <v>439</v>
      </c>
      <c r="G577" s="57">
        <v>5</v>
      </c>
      <c r="H577" s="57" t="s">
        <v>682</v>
      </c>
      <c r="I577" s="57">
        <v>19</v>
      </c>
      <c r="J577" s="57" t="s">
        <v>63</v>
      </c>
      <c r="K577" s="55">
        <v>576</v>
      </c>
      <c r="L577" s="56" t="s">
        <v>683</v>
      </c>
      <c r="M577" s="57" t="s">
        <v>1070</v>
      </c>
      <c r="N577" s="57" t="s">
        <v>1427</v>
      </c>
      <c r="O577" s="58" t="s">
        <v>1350</v>
      </c>
      <c r="P577" s="59" t="s">
        <v>982</v>
      </c>
      <c r="Q577" s="59" t="s">
        <v>1068</v>
      </c>
      <c r="R577" s="60">
        <v>45291</v>
      </c>
      <c r="S577" s="53" t="s">
        <v>1053</v>
      </c>
      <c r="T577" s="106"/>
      <c r="U577" s="54"/>
      <c r="V577" s="54"/>
      <c r="W577" s="78" t="s">
        <v>11</v>
      </c>
      <c r="X577" s="53" t="s">
        <v>1620</v>
      </c>
      <c r="Y577" s="54" t="s">
        <v>1644</v>
      </c>
      <c r="Z577" s="54" t="s">
        <v>1656</v>
      </c>
      <c r="AA577" s="54">
        <v>1.6355999999999999</v>
      </c>
    </row>
    <row r="578" spans="1:27" s="62" customFormat="1" ht="15.75">
      <c r="A578" s="57">
        <v>6</v>
      </c>
      <c r="B578" s="57" t="s">
        <v>306</v>
      </c>
      <c r="C578" s="57">
        <v>40</v>
      </c>
      <c r="D578" s="57" t="s">
        <v>681</v>
      </c>
      <c r="E578" s="57">
        <v>3</v>
      </c>
      <c r="F578" s="57" t="s">
        <v>439</v>
      </c>
      <c r="G578" s="57">
        <v>5</v>
      </c>
      <c r="H578" s="57" t="s">
        <v>682</v>
      </c>
      <c r="I578" s="57">
        <v>19</v>
      </c>
      <c r="J578" s="57" t="s">
        <v>63</v>
      </c>
      <c r="K578" s="55">
        <v>577</v>
      </c>
      <c r="L578" s="56" t="s">
        <v>684</v>
      </c>
      <c r="M578" s="57" t="s">
        <v>1070</v>
      </c>
      <c r="N578" s="57"/>
      <c r="O578" s="58" t="s">
        <v>1428</v>
      </c>
      <c r="P578" s="59" t="s">
        <v>1004</v>
      </c>
      <c r="Q578" s="59" t="s">
        <v>1068</v>
      </c>
      <c r="R578" s="60">
        <v>45291</v>
      </c>
      <c r="S578" s="53" t="s">
        <v>1048</v>
      </c>
      <c r="T578" s="106">
        <v>0</v>
      </c>
      <c r="U578" s="54"/>
      <c r="V578" s="54"/>
      <c r="W578" s="78" t="s">
        <v>18</v>
      </c>
      <c r="X578" s="53">
        <v>0</v>
      </c>
      <c r="Y578" s="54">
        <v>0</v>
      </c>
      <c r="Z578" s="54" t="s">
        <v>5638</v>
      </c>
      <c r="AA578" s="54">
        <v>1.4356</v>
      </c>
    </row>
    <row r="579" spans="1:27" s="62" customFormat="1" ht="15.75">
      <c r="A579" s="57">
        <v>6</v>
      </c>
      <c r="B579" s="57" t="s">
        <v>306</v>
      </c>
      <c r="C579" s="57">
        <v>40</v>
      </c>
      <c r="D579" s="57" t="s">
        <v>681</v>
      </c>
      <c r="E579" s="57">
        <v>3</v>
      </c>
      <c r="F579" s="57" t="s">
        <v>439</v>
      </c>
      <c r="G579" s="57">
        <v>5</v>
      </c>
      <c r="H579" s="57" t="s">
        <v>682</v>
      </c>
      <c r="I579" s="57">
        <v>19</v>
      </c>
      <c r="J579" s="57" t="s">
        <v>63</v>
      </c>
      <c r="K579" s="55">
        <v>578</v>
      </c>
      <c r="L579" s="56" t="s">
        <v>685</v>
      </c>
      <c r="M579" s="57" t="s">
        <v>1070</v>
      </c>
      <c r="N579" s="57"/>
      <c r="O579" s="58" t="s">
        <v>1428</v>
      </c>
      <c r="P579" s="59" t="s">
        <v>1004</v>
      </c>
      <c r="Q579" s="59" t="s">
        <v>1068</v>
      </c>
      <c r="R579" s="60">
        <v>45291</v>
      </c>
      <c r="S579" s="53" t="s">
        <v>1048</v>
      </c>
      <c r="T579" s="106">
        <v>0</v>
      </c>
      <c r="U579" s="54"/>
      <c r="V579" s="54"/>
      <c r="W579" s="78" t="s">
        <v>18</v>
      </c>
      <c r="X579" s="53">
        <v>0</v>
      </c>
      <c r="Y579" s="54">
        <v>0</v>
      </c>
      <c r="Z579" s="54" t="s">
        <v>5638</v>
      </c>
      <c r="AA579" s="54">
        <v>1.4356</v>
      </c>
    </row>
    <row r="580" spans="1:27" s="62" customFormat="1" ht="15.75">
      <c r="A580" s="57">
        <v>6</v>
      </c>
      <c r="B580" s="57" t="s">
        <v>306</v>
      </c>
      <c r="C580" s="57">
        <v>40</v>
      </c>
      <c r="D580" s="57" t="s">
        <v>681</v>
      </c>
      <c r="E580" s="57">
        <v>3</v>
      </c>
      <c r="F580" s="57" t="s">
        <v>439</v>
      </c>
      <c r="G580" s="57">
        <v>5</v>
      </c>
      <c r="H580" s="57" t="s">
        <v>682</v>
      </c>
      <c r="I580" s="57">
        <v>19</v>
      </c>
      <c r="J580" s="57" t="s">
        <v>63</v>
      </c>
      <c r="K580" s="55">
        <v>579</v>
      </c>
      <c r="L580" s="56" t="s">
        <v>686</v>
      </c>
      <c r="M580" s="57" t="s">
        <v>1070</v>
      </c>
      <c r="N580" s="57"/>
      <c r="O580" s="58" t="s">
        <v>1428</v>
      </c>
      <c r="P580" s="59" t="s">
        <v>1004</v>
      </c>
      <c r="Q580" s="59" t="s">
        <v>1068</v>
      </c>
      <c r="R580" s="60">
        <v>45291</v>
      </c>
      <c r="S580" s="53" t="s">
        <v>1048</v>
      </c>
      <c r="T580" s="106">
        <v>0</v>
      </c>
      <c r="U580" s="54"/>
      <c r="V580" s="54"/>
      <c r="W580" s="78" t="s">
        <v>18</v>
      </c>
      <c r="X580" s="53">
        <v>0</v>
      </c>
      <c r="Y580" s="54">
        <v>0</v>
      </c>
      <c r="Z580" s="54" t="s">
        <v>5638</v>
      </c>
      <c r="AA580" s="54">
        <v>1.4356</v>
      </c>
    </row>
    <row r="581" spans="1:27" s="62" customFormat="1" ht="15.75">
      <c r="A581" s="57">
        <v>6</v>
      </c>
      <c r="B581" s="57" t="s">
        <v>306</v>
      </c>
      <c r="C581" s="57">
        <v>40</v>
      </c>
      <c r="D581" s="57" t="s">
        <v>681</v>
      </c>
      <c r="E581" s="57">
        <v>3</v>
      </c>
      <c r="F581" s="57" t="s">
        <v>439</v>
      </c>
      <c r="G581" s="57">
        <v>5</v>
      </c>
      <c r="H581" s="57" t="s">
        <v>682</v>
      </c>
      <c r="I581" s="57">
        <v>19</v>
      </c>
      <c r="J581" s="57" t="s">
        <v>63</v>
      </c>
      <c r="K581" s="55">
        <v>580</v>
      </c>
      <c r="L581" s="56" t="s">
        <v>687</v>
      </c>
      <c r="M581" s="57" t="s">
        <v>1070</v>
      </c>
      <c r="N581" s="57"/>
      <c r="O581" s="58" t="s">
        <v>1428</v>
      </c>
      <c r="P581" s="59" t="s">
        <v>989</v>
      </c>
      <c r="Q581" s="59" t="s">
        <v>1068</v>
      </c>
      <c r="R581" s="60">
        <v>45291</v>
      </c>
      <c r="S581" s="147" t="s">
        <v>1053</v>
      </c>
      <c r="T581" s="67">
        <v>0.1</v>
      </c>
      <c r="U581" s="148">
        <v>44228</v>
      </c>
      <c r="V581" s="149">
        <v>45808</v>
      </c>
      <c r="W581" s="68" t="s">
        <v>18</v>
      </c>
      <c r="X581" s="53">
        <v>0</v>
      </c>
      <c r="Y581" s="54">
        <v>0</v>
      </c>
      <c r="Z581" s="54" t="s">
        <v>5638</v>
      </c>
      <c r="AA581" s="54">
        <v>1.9356</v>
      </c>
    </row>
    <row r="582" spans="1:27" ht="15.75">
      <c r="A582" s="57">
        <v>6</v>
      </c>
      <c r="B582" s="57" t="s">
        <v>306</v>
      </c>
      <c r="C582" s="57">
        <v>40</v>
      </c>
      <c r="D582" s="57" t="s">
        <v>681</v>
      </c>
      <c r="E582" s="57">
        <v>3</v>
      </c>
      <c r="F582" s="57" t="s">
        <v>439</v>
      </c>
      <c r="G582" s="57">
        <v>5</v>
      </c>
      <c r="H582" s="57" t="s">
        <v>682</v>
      </c>
      <c r="I582" s="57">
        <v>19</v>
      </c>
      <c r="J582" s="57" t="s">
        <v>63</v>
      </c>
      <c r="K582" s="55">
        <v>581</v>
      </c>
      <c r="L582" s="56" t="s">
        <v>688</v>
      </c>
      <c r="M582" s="57" t="s">
        <v>1070</v>
      </c>
      <c r="N582" s="57"/>
      <c r="O582" s="58" t="s">
        <v>1428</v>
      </c>
      <c r="P582" s="59" t="s">
        <v>1004</v>
      </c>
      <c r="Q582" s="59" t="s">
        <v>1068</v>
      </c>
      <c r="R582" s="60">
        <v>45291</v>
      </c>
      <c r="S582" s="53" t="s">
        <v>1048</v>
      </c>
      <c r="T582" s="106">
        <v>0</v>
      </c>
      <c r="U582" s="54"/>
      <c r="V582" s="54"/>
      <c r="W582" s="78" t="s">
        <v>18</v>
      </c>
      <c r="X582" s="53">
        <v>0</v>
      </c>
      <c r="Y582" s="54">
        <v>0</v>
      </c>
      <c r="Z582" s="54" t="s">
        <v>5638</v>
      </c>
      <c r="AA582" s="54">
        <v>1.4356</v>
      </c>
    </row>
    <row r="583" spans="1:27" s="62" customFormat="1" ht="15.75">
      <c r="A583" s="57">
        <v>6</v>
      </c>
      <c r="B583" s="57" t="s">
        <v>306</v>
      </c>
      <c r="C583" s="57">
        <v>40</v>
      </c>
      <c r="D583" s="57" t="s">
        <v>681</v>
      </c>
      <c r="E583" s="57">
        <v>3</v>
      </c>
      <c r="F583" s="57" t="s">
        <v>439</v>
      </c>
      <c r="G583" s="57">
        <v>5</v>
      </c>
      <c r="H583" s="57" t="s">
        <v>682</v>
      </c>
      <c r="I583" s="57">
        <v>19</v>
      </c>
      <c r="J583" s="57" t="s">
        <v>63</v>
      </c>
      <c r="K583" s="55">
        <v>582</v>
      </c>
      <c r="L583" s="56" t="s">
        <v>689</v>
      </c>
      <c r="M583" s="57" t="s">
        <v>1070</v>
      </c>
      <c r="N583" s="57"/>
      <c r="O583" s="58" t="s">
        <v>1428</v>
      </c>
      <c r="P583" s="59" t="s">
        <v>1004</v>
      </c>
      <c r="Q583" s="59" t="s">
        <v>1068</v>
      </c>
      <c r="R583" s="60">
        <v>45291</v>
      </c>
      <c r="S583" s="53" t="s">
        <v>1048</v>
      </c>
      <c r="T583" s="106">
        <v>0</v>
      </c>
      <c r="U583" s="54"/>
      <c r="V583" s="54"/>
      <c r="W583" s="78" t="s">
        <v>18</v>
      </c>
      <c r="X583" s="53">
        <v>0</v>
      </c>
      <c r="Y583" s="54">
        <v>0</v>
      </c>
      <c r="Z583" s="54" t="s">
        <v>5638</v>
      </c>
      <c r="AA583" s="54">
        <v>1.4356</v>
      </c>
    </row>
    <row r="584" spans="1:27" s="62" customFormat="1" ht="15.75">
      <c r="A584" s="57">
        <v>6</v>
      </c>
      <c r="B584" s="57" t="s">
        <v>306</v>
      </c>
      <c r="C584" s="57">
        <v>40</v>
      </c>
      <c r="D584" s="57" t="s">
        <v>681</v>
      </c>
      <c r="E584" s="57">
        <v>3</v>
      </c>
      <c r="F584" s="57" t="s">
        <v>439</v>
      </c>
      <c r="G584" s="57">
        <v>5</v>
      </c>
      <c r="H584" s="57" t="s">
        <v>682</v>
      </c>
      <c r="I584" s="57">
        <v>19</v>
      </c>
      <c r="J584" s="57" t="s">
        <v>63</v>
      </c>
      <c r="K584" s="55">
        <v>583</v>
      </c>
      <c r="L584" s="56" t="s">
        <v>690</v>
      </c>
      <c r="M584" s="57" t="s">
        <v>1070</v>
      </c>
      <c r="N584" s="57"/>
      <c r="O584" s="58" t="s">
        <v>1428</v>
      </c>
      <c r="P584" s="59" t="s">
        <v>1004</v>
      </c>
      <c r="Q584" s="59" t="s">
        <v>1068</v>
      </c>
      <c r="R584" s="60">
        <v>45291</v>
      </c>
      <c r="S584" s="53" t="s">
        <v>1048</v>
      </c>
      <c r="T584" s="106">
        <v>0</v>
      </c>
      <c r="U584" s="54"/>
      <c r="V584" s="54"/>
      <c r="W584" s="78" t="s">
        <v>18</v>
      </c>
      <c r="X584" s="53">
        <v>0</v>
      </c>
      <c r="Y584" s="54">
        <v>0</v>
      </c>
      <c r="Z584" s="54" t="s">
        <v>5638</v>
      </c>
      <c r="AA584" s="54">
        <v>1.4356</v>
      </c>
    </row>
    <row r="585" spans="1:27" s="62" customFormat="1" ht="15.75">
      <c r="A585" s="57">
        <v>6</v>
      </c>
      <c r="B585" s="57" t="s">
        <v>306</v>
      </c>
      <c r="C585" s="57">
        <v>40</v>
      </c>
      <c r="D585" s="57" t="s">
        <v>681</v>
      </c>
      <c r="E585" s="57">
        <v>3</v>
      </c>
      <c r="F585" s="57" t="s">
        <v>439</v>
      </c>
      <c r="G585" s="57">
        <v>5</v>
      </c>
      <c r="H585" s="57" t="s">
        <v>682</v>
      </c>
      <c r="I585" s="57">
        <v>19</v>
      </c>
      <c r="J585" s="57" t="s">
        <v>63</v>
      </c>
      <c r="K585" s="55">
        <v>584</v>
      </c>
      <c r="L585" s="56" t="s">
        <v>691</v>
      </c>
      <c r="M585" s="57" t="s">
        <v>1070</v>
      </c>
      <c r="N585" s="57"/>
      <c r="O585" s="58" t="s">
        <v>1428</v>
      </c>
      <c r="P585" s="59" t="s">
        <v>1004</v>
      </c>
      <c r="Q585" s="59" t="s">
        <v>1068</v>
      </c>
      <c r="R585" s="60">
        <v>45291</v>
      </c>
      <c r="S585" s="53" t="s">
        <v>1048</v>
      </c>
      <c r="T585" s="106">
        <v>0</v>
      </c>
      <c r="U585" s="54"/>
      <c r="V585" s="54"/>
      <c r="W585" s="78" t="s">
        <v>18</v>
      </c>
      <c r="X585" s="53">
        <v>0</v>
      </c>
      <c r="Y585" s="54">
        <v>0</v>
      </c>
      <c r="Z585" s="54" t="s">
        <v>5638</v>
      </c>
      <c r="AA585" s="54">
        <v>1.4356</v>
      </c>
    </row>
    <row r="586" spans="1:27" s="62" customFormat="1" ht="15.75">
      <c r="A586" s="57">
        <v>6</v>
      </c>
      <c r="B586" s="57" t="s">
        <v>306</v>
      </c>
      <c r="C586" s="57">
        <v>40</v>
      </c>
      <c r="D586" s="57" t="s">
        <v>681</v>
      </c>
      <c r="E586" s="57">
        <v>3</v>
      </c>
      <c r="F586" s="57" t="s">
        <v>439</v>
      </c>
      <c r="G586" s="57">
        <v>5</v>
      </c>
      <c r="H586" s="57" t="s">
        <v>682</v>
      </c>
      <c r="I586" s="57">
        <v>19</v>
      </c>
      <c r="J586" s="57" t="s">
        <v>63</v>
      </c>
      <c r="K586" s="55">
        <v>585</v>
      </c>
      <c r="L586" s="56" t="s">
        <v>692</v>
      </c>
      <c r="M586" s="57" t="s">
        <v>1070</v>
      </c>
      <c r="N586" s="57"/>
      <c r="O586" s="58" t="s">
        <v>1428</v>
      </c>
      <c r="P586" s="59" t="s">
        <v>1004</v>
      </c>
      <c r="Q586" s="59" t="s">
        <v>1068</v>
      </c>
      <c r="R586" s="60">
        <v>45291</v>
      </c>
      <c r="S586" s="53" t="s">
        <v>1048</v>
      </c>
      <c r="T586" s="106">
        <v>0</v>
      </c>
      <c r="U586" s="54"/>
      <c r="V586" s="54"/>
      <c r="W586" s="78" t="s">
        <v>18</v>
      </c>
      <c r="X586" s="53">
        <v>0</v>
      </c>
      <c r="Y586" s="54">
        <v>0</v>
      </c>
      <c r="Z586" s="54" t="s">
        <v>5638</v>
      </c>
      <c r="AA586" s="54">
        <v>1.4356</v>
      </c>
    </row>
    <row r="587" spans="1:27" s="62" customFormat="1" ht="15.75">
      <c r="A587" s="57">
        <v>6</v>
      </c>
      <c r="B587" s="57" t="s">
        <v>306</v>
      </c>
      <c r="C587" s="57">
        <v>40</v>
      </c>
      <c r="D587" s="57" t="s">
        <v>681</v>
      </c>
      <c r="E587" s="57">
        <v>3</v>
      </c>
      <c r="F587" s="57" t="s">
        <v>439</v>
      </c>
      <c r="G587" s="57">
        <v>5</v>
      </c>
      <c r="H587" s="57" t="s">
        <v>682</v>
      </c>
      <c r="I587" s="57">
        <v>19</v>
      </c>
      <c r="J587" s="57" t="s">
        <v>63</v>
      </c>
      <c r="K587" s="55">
        <v>586</v>
      </c>
      <c r="L587" s="56" t="s">
        <v>693</v>
      </c>
      <c r="M587" s="57" t="s">
        <v>1070</v>
      </c>
      <c r="N587" s="57"/>
      <c r="O587" s="58" t="s">
        <v>1428</v>
      </c>
      <c r="P587" s="59" t="s">
        <v>1004</v>
      </c>
      <c r="Q587" s="59" t="s">
        <v>1068</v>
      </c>
      <c r="R587" s="60">
        <v>45291</v>
      </c>
      <c r="S587" s="53" t="s">
        <v>1048</v>
      </c>
      <c r="T587" s="106">
        <v>0</v>
      </c>
      <c r="U587" s="54"/>
      <c r="V587" s="54"/>
      <c r="W587" s="78" t="s">
        <v>18</v>
      </c>
      <c r="X587" s="53">
        <v>0</v>
      </c>
      <c r="Y587" s="54">
        <v>0</v>
      </c>
      <c r="Z587" s="54" t="s">
        <v>5638</v>
      </c>
      <c r="AA587" s="54">
        <v>1.4356</v>
      </c>
    </row>
    <row r="588" spans="1:27" s="62" customFormat="1" ht="15.75">
      <c r="A588" s="57">
        <v>6</v>
      </c>
      <c r="B588" s="57" t="s">
        <v>306</v>
      </c>
      <c r="C588" s="57">
        <v>40</v>
      </c>
      <c r="D588" s="57" t="s">
        <v>681</v>
      </c>
      <c r="E588" s="57">
        <v>3</v>
      </c>
      <c r="F588" s="57" t="s">
        <v>439</v>
      </c>
      <c r="G588" s="57">
        <v>5</v>
      </c>
      <c r="H588" s="57" t="s">
        <v>682</v>
      </c>
      <c r="I588" s="57">
        <v>19</v>
      </c>
      <c r="J588" s="57" t="s">
        <v>63</v>
      </c>
      <c r="K588" s="55">
        <v>587</v>
      </c>
      <c r="L588" s="56" t="s">
        <v>694</v>
      </c>
      <c r="M588" s="57" t="s">
        <v>1070</v>
      </c>
      <c r="N588" s="57"/>
      <c r="O588" s="58" t="s">
        <v>1428</v>
      </c>
      <c r="P588" s="59" t="s">
        <v>1004</v>
      </c>
      <c r="Q588" s="59" t="s">
        <v>1068</v>
      </c>
      <c r="R588" s="60">
        <v>45291</v>
      </c>
      <c r="S588" s="53" t="s">
        <v>1048</v>
      </c>
      <c r="T588" s="106">
        <v>0</v>
      </c>
      <c r="U588" s="54"/>
      <c r="V588" s="54"/>
      <c r="W588" s="78" t="s">
        <v>18</v>
      </c>
      <c r="X588" s="53">
        <v>0</v>
      </c>
      <c r="Y588" s="54">
        <v>0</v>
      </c>
      <c r="Z588" s="54" t="s">
        <v>5638</v>
      </c>
      <c r="AA588" s="54">
        <v>1.4356</v>
      </c>
    </row>
    <row r="589" spans="1:27" s="62" customFormat="1" ht="15.75">
      <c r="A589" s="57">
        <v>6</v>
      </c>
      <c r="B589" s="57" t="s">
        <v>306</v>
      </c>
      <c r="C589" s="57">
        <v>40</v>
      </c>
      <c r="D589" s="57" t="s">
        <v>681</v>
      </c>
      <c r="E589" s="57">
        <v>3</v>
      </c>
      <c r="F589" s="57" t="s">
        <v>439</v>
      </c>
      <c r="G589" s="57">
        <v>5</v>
      </c>
      <c r="H589" s="57" t="s">
        <v>682</v>
      </c>
      <c r="I589" s="57">
        <v>19</v>
      </c>
      <c r="J589" s="57" t="s">
        <v>63</v>
      </c>
      <c r="K589" s="55">
        <v>588</v>
      </c>
      <c r="L589" s="56" t="s">
        <v>695</v>
      </c>
      <c r="M589" s="57" t="s">
        <v>1070</v>
      </c>
      <c r="N589" s="57"/>
      <c r="O589" s="58" t="s">
        <v>1428</v>
      </c>
      <c r="P589" s="59" t="s">
        <v>1004</v>
      </c>
      <c r="Q589" s="59" t="s">
        <v>1068</v>
      </c>
      <c r="R589" s="60">
        <v>45291</v>
      </c>
      <c r="S589" s="53" t="s">
        <v>1048</v>
      </c>
      <c r="T589" s="106">
        <v>0</v>
      </c>
      <c r="U589" s="54"/>
      <c r="V589" s="54"/>
      <c r="W589" s="78" t="s">
        <v>18</v>
      </c>
      <c r="X589" s="53">
        <v>0</v>
      </c>
      <c r="Y589" s="54">
        <v>0</v>
      </c>
      <c r="Z589" s="54" t="s">
        <v>5638</v>
      </c>
      <c r="AA589" s="54">
        <v>1.4356</v>
      </c>
    </row>
    <row r="590" spans="1:27" s="62" customFormat="1" ht="15.75">
      <c r="A590" s="57">
        <v>6</v>
      </c>
      <c r="B590" s="57" t="s">
        <v>306</v>
      </c>
      <c r="C590" s="57">
        <v>40</v>
      </c>
      <c r="D590" s="57" t="s">
        <v>681</v>
      </c>
      <c r="E590" s="57">
        <v>3</v>
      </c>
      <c r="F590" s="57" t="s">
        <v>439</v>
      </c>
      <c r="G590" s="57">
        <v>5</v>
      </c>
      <c r="H590" s="57" t="s">
        <v>682</v>
      </c>
      <c r="I590" s="57">
        <v>19</v>
      </c>
      <c r="J590" s="57" t="s">
        <v>63</v>
      </c>
      <c r="K590" s="55">
        <v>589</v>
      </c>
      <c r="L590" s="56" t="s">
        <v>696</v>
      </c>
      <c r="M590" s="57" t="s">
        <v>1070</v>
      </c>
      <c r="N590" s="57"/>
      <c r="O590" s="58" t="s">
        <v>1428</v>
      </c>
      <c r="P590" s="59" t="s">
        <v>1004</v>
      </c>
      <c r="Q590" s="59" t="s">
        <v>1068</v>
      </c>
      <c r="R590" s="60">
        <v>45291</v>
      </c>
      <c r="S590" s="53" t="s">
        <v>1048</v>
      </c>
      <c r="T590" s="106">
        <v>0</v>
      </c>
      <c r="U590" s="54"/>
      <c r="V590" s="54"/>
      <c r="W590" s="78" t="s">
        <v>18</v>
      </c>
      <c r="X590" s="53">
        <v>0</v>
      </c>
      <c r="Y590" s="54">
        <v>0</v>
      </c>
      <c r="Z590" s="54" t="s">
        <v>5638</v>
      </c>
      <c r="AA590" s="54">
        <v>1.4356</v>
      </c>
    </row>
    <row r="591" spans="1:27" s="62" customFormat="1" ht="15.75">
      <c r="A591" s="57">
        <v>6</v>
      </c>
      <c r="B591" s="57" t="s">
        <v>306</v>
      </c>
      <c r="C591" s="57">
        <v>46</v>
      </c>
      <c r="D591" s="57" t="s">
        <v>698</v>
      </c>
      <c r="E591" s="57">
        <v>3</v>
      </c>
      <c r="F591" s="57" t="s">
        <v>439</v>
      </c>
      <c r="G591" s="57">
        <v>6</v>
      </c>
      <c r="H591" s="57" t="s">
        <v>699</v>
      </c>
      <c r="I591" s="57">
        <v>20</v>
      </c>
      <c r="J591" s="57" t="s">
        <v>65</v>
      </c>
      <c r="K591" s="55">
        <v>590</v>
      </c>
      <c r="L591" s="56" t="s">
        <v>697</v>
      </c>
      <c r="M591" s="57" t="s">
        <v>1065</v>
      </c>
      <c r="N591" s="57" t="s">
        <v>1429</v>
      </c>
      <c r="O591" s="58" t="s">
        <v>1072</v>
      </c>
      <c r="P591" s="59" t="s">
        <v>988</v>
      </c>
      <c r="Q591" s="59" t="s">
        <v>1079</v>
      </c>
      <c r="R591" s="60">
        <v>45291</v>
      </c>
      <c r="S591" s="59" t="s">
        <v>1051</v>
      </c>
      <c r="T591" s="76">
        <v>0.25</v>
      </c>
      <c r="U591" s="145"/>
      <c r="V591" s="145">
        <v>46631</v>
      </c>
      <c r="W591" s="86" t="s">
        <v>11</v>
      </c>
      <c r="X591" s="53" t="s">
        <v>1620</v>
      </c>
      <c r="Y591" s="54" t="s">
        <v>1629</v>
      </c>
      <c r="Z591" s="54" t="s">
        <v>5625</v>
      </c>
      <c r="AA591" s="54">
        <v>0.3</v>
      </c>
    </row>
    <row r="592" spans="1:27" s="62" customFormat="1" ht="15.75">
      <c r="A592" s="57">
        <v>6</v>
      </c>
      <c r="B592" s="57" t="s">
        <v>306</v>
      </c>
      <c r="C592" s="57">
        <v>46</v>
      </c>
      <c r="D592" s="57" t="s">
        <v>698</v>
      </c>
      <c r="E592" s="57">
        <v>3</v>
      </c>
      <c r="F592" s="57" t="s">
        <v>439</v>
      </c>
      <c r="G592" s="57">
        <v>6</v>
      </c>
      <c r="H592" s="57" t="s">
        <v>699</v>
      </c>
      <c r="I592" s="57">
        <v>20</v>
      </c>
      <c r="J592" s="57" t="s">
        <v>65</v>
      </c>
      <c r="K592" s="55">
        <v>591</v>
      </c>
      <c r="L592" s="56" t="s">
        <v>700</v>
      </c>
      <c r="M592" s="57" t="s">
        <v>1065</v>
      </c>
      <c r="N592" s="57" t="s">
        <v>1430</v>
      </c>
      <c r="O592" s="58" t="s">
        <v>1067</v>
      </c>
      <c r="P592" s="59" t="s">
        <v>1026</v>
      </c>
      <c r="Q592" s="59" t="s">
        <v>1079</v>
      </c>
      <c r="R592" s="60">
        <v>45291</v>
      </c>
      <c r="S592" s="53" t="s">
        <v>1048</v>
      </c>
      <c r="T592" s="106">
        <v>0</v>
      </c>
      <c r="U592" s="54"/>
      <c r="V592" s="54"/>
      <c r="W592" s="78" t="s">
        <v>18</v>
      </c>
      <c r="X592" s="53">
        <v>0</v>
      </c>
      <c r="Y592" s="54">
        <v>0</v>
      </c>
      <c r="Z592" s="54" t="s">
        <v>5638</v>
      </c>
      <c r="AA592" s="54">
        <v>0.3</v>
      </c>
    </row>
    <row r="593" spans="1:27" s="62" customFormat="1" ht="15.75">
      <c r="A593" s="57">
        <v>6</v>
      </c>
      <c r="B593" s="57" t="s">
        <v>306</v>
      </c>
      <c r="C593" s="57">
        <v>46</v>
      </c>
      <c r="D593" s="57" t="s">
        <v>698</v>
      </c>
      <c r="E593" s="57">
        <v>3</v>
      </c>
      <c r="F593" s="57" t="s">
        <v>439</v>
      </c>
      <c r="G593" s="57">
        <v>6</v>
      </c>
      <c r="H593" s="57" t="s">
        <v>699</v>
      </c>
      <c r="I593" s="57">
        <v>20</v>
      </c>
      <c r="J593" s="57" t="s">
        <v>65</v>
      </c>
      <c r="K593" s="55">
        <v>592</v>
      </c>
      <c r="L593" s="56" t="s">
        <v>701</v>
      </c>
      <c r="M593" s="57" t="s">
        <v>1065</v>
      </c>
      <c r="N593" s="57" t="s">
        <v>1431</v>
      </c>
      <c r="O593" s="58" t="s">
        <v>1072</v>
      </c>
      <c r="P593" s="59" t="s">
        <v>988</v>
      </c>
      <c r="Q593" s="59" t="s">
        <v>1079</v>
      </c>
      <c r="R593" s="60">
        <v>45291</v>
      </c>
      <c r="S593" s="59" t="s">
        <v>1592</v>
      </c>
      <c r="T593" s="76"/>
      <c r="U593" s="145"/>
      <c r="V593" s="145"/>
      <c r="W593" s="86" t="s">
        <v>18</v>
      </c>
      <c r="X593" s="53">
        <v>0</v>
      </c>
      <c r="Y593" s="54">
        <v>0</v>
      </c>
      <c r="Z593" s="54" t="s">
        <v>5638</v>
      </c>
      <c r="AA593" s="54">
        <v>1</v>
      </c>
    </row>
    <row r="594" spans="1:27" s="62" customFormat="1" ht="15.75">
      <c r="A594" s="57">
        <v>6</v>
      </c>
      <c r="B594" s="57" t="s">
        <v>306</v>
      </c>
      <c r="C594" s="57">
        <v>46</v>
      </c>
      <c r="D594" s="57" t="s">
        <v>698</v>
      </c>
      <c r="E594" s="57">
        <v>3</v>
      </c>
      <c r="F594" s="57" t="s">
        <v>439</v>
      </c>
      <c r="G594" s="57">
        <v>6</v>
      </c>
      <c r="H594" s="57" t="s">
        <v>699</v>
      </c>
      <c r="I594" s="57">
        <v>20</v>
      </c>
      <c r="J594" s="57" t="s">
        <v>65</v>
      </c>
      <c r="K594" s="55">
        <v>593</v>
      </c>
      <c r="L594" s="56" t="s">
        <v>702</v>
      </c>
      <c r="M594" s="57" t="s">
        <v>1070</v>
      </c>
      <c r="N594" s="57" t="s">
        <v>1432</v>
      </c>
      <c r="O594" s="58" t="s">
        <v>1075</v>
      </c>
      <c r="P594" s="59" t="s">
        <v>1020</v>
      </c>
      <c r="Q594" s="59" t="s">
        <v>1079</v>
      </c>
      <c r="R594" s="60">
        <v>45291</v>
      </c>
      <c r="S594" s="109" t="s">
        <v>1048</v>
      </c>
      <c r="T594" s="61">
        <v>0</v>
      </c>
      <c r="U594" s="81"/>
      <c r="V594" s="81"/>
      <c r="W594" s="43" t="s">
        <v>18</v>
      </c>
      <c r="X594" s="53">
        <v>0</v>
      </c>
      <c r="Y594" s="54">
        <v>0</v>
      </c>
      <c r="Z594" s="54" t="s">
        <v>5638</v>
      </c>
      <c r="AA594" s="54">
        <v>0.3</v>
      </c>
    </row>
    <row r="595" spans="1:27" s="62" customFormat="1" ht="18.399999999999999" customHeight="1">
      <c r="A595" s="57">
        <v>6</v>
      </c>
      <c r="B595" s="57" t="s">
        <v>306</v>
      </c>
      <c r="C595" s="57">
        <v>46</v>
      </c>
      <c r="D595" s="57" t="s">
        <v>698</v>
      </c>
      <c r="E595" s="57">
        <v>3</v>
      </c>
      <c r="F595" s="57" t="s">
        <v>439</v>
      </c>
      <c r="G595" s="57">
        <v>6</v>
      </c>
      <c r="H595" s="57" t="s">
        <v>699</v>
      </c>
      <c r="I595" s="57">
        <v>20</v>
      </c>
      <c r="J595" s="57" t="s">
        <v>65</v>
      </c>
      <c r="K595" s="55">
        <v>594</v>
      </c>
      <c r="L595" s="56" t="s">
        <v>703</v>
      </c>
      <c r="M595" s="57" t="s">
        <v>1070</v>
      </c>
      <c r="N595" s="57" t="s">
        <v>1432</v>
      </c>
      <c r="O595" s="58" t="s">
        <v>1072</v>
      </c>
      <c r="P595" s="59" t="s">
        <v>988</v>
      </c>
      <c r="Q595" s="59" t="s">
        <v>1079</v>
      </c>
      <c r="R595" s="60">
        <v>45291</v>
      </c>
      <c r="S595" s="59" t="s">
        <v>1048</v>
      </c>
      <c r="T595" s="64">
        <v>0</v>
      </c>
      <c r="U595" s="144"/>
      <c r="V595" s="144"/>
      <c r="W595" s="58" t="s">
        <v>18</v>
      </c>
      <c r="X595" s="53">
        <v>0</v>
      </c>
      <c r="Y595" s="54">
        <v>0</v>
      </c>
      <c r="Z595" s="54" t="s">
        <v>5638</v>
      </c>
      <c r="AA595" s="54">
        <v>0</v>
      </c>
    </row>
    <row r="596" spans="1:27" s="62" customFormat="1" ht="15.75">
      <c r="A596" s="57">
        <v>6</v>
      </c>
      <c r="B596" s="57" t="s">
        <v>306</v>
      </c>
      <c r="C596" s="57">
        <v>46</v>
      </c>
      <c r="D596" s="57" t="s">
        <v>698</v>
      </c>
      <c r="E596" s="57">
        <v>3</v>
      </c>
      <c r="F596" s="57" t="s">
        <v>439</v>
      </c>
      <c r="G596" s="57">
        <v>6</v>
      </c>
      <c r="H596" s="57" t="s">
        <v>699</v>
      </c>
      <c r="I596" s="57">
        <v>20</v>
      </c>
      <c r="J596" s="57" t="s">
        <v>65</v>
      </c>
      <c r="K596" s="55">
        <v>595</v>
      </c>
      <c r="L596" s="56" t="s">
        <v>704</v>
      </c>
      <c r="M596" s="57" t="s">
        <v>1070</v>
      </c>
      <c r="N596" s="57" t="s">
        <v>1432</v>
      </c>
      <c r="O596" s="58" t="s">
        <v>1072</v>
      </c>
      <c r="P596" s="59" t="s">
        <v>988</v>
      </c>
      <c r="Q596" s="59" t="s">
        <v>1079</v>
      </c>
      <c r="R596" s="60">
        <v>45291</v>
      </c>
      <c r="S596" s="59" t="s">
        <v>1055</v>
      </c>
      <c r="T596" s="76">
        <v>0.1</v>
      </c>
      <c r="U596" s="79">
        <v>45208</v>
      </c>
      <c r="V596" s="79">
        <v>45451</v>
      </c>
      <c r="W596" s="79" t="s">
        <v>18</v>
      </c>
      <c r="X596" s="53">
        <v>0</v>
      </c>
      <c r="Y596" s="54">
        <v>0</v>
      </c>
      <c r="Z596" s="54" t="s">
        <v>5638</v>
      </c>
      <c r="AA596" s="54">
        <v>1</v>
      </c>
    </row>
    <row r="597" spans="1:27" s="62" customFormat="1" ht="15.75">
      <c r="A597" s="57">
        <v>6</v>
      </c>
      <c r="B597" s="57" t="s">
        <v>306</v>
      </c>
      <c r="C597" s="57">
        <v>44</v>
      </c>
      <c r="D597" s="57" t="s">
        <v>261</v>
      </c>
      <c r="E597" s="57">
        <v>3</v>
      </c>
      <c r="F597" s="57" t="s">
        <v>439</v>
      </c>
      <c r="G597" s="57">
        <v>7</v>
      </c>
      <c r="H597" s="57" t="s">
        <v>706</v>
      </c>
      <c r="I597" s="57">
        <v>21</v>
      </c>
      <c r="J597" s="57" t="s">
        <v>67</v>
      </c>
      <c r="K597" s="55">
        <v>596</v>
      </c>
      <c r="L597" s="56" t="s">
        <v>705</v>
      </c>
      <c r="M597" s="57" t="s">
        <v>1065</v>
      </c>
      <c r="N597" s="57" t="s">
        <v>1433</v>
      </c>
      <c r="O597" s="58" t="s">
        <v>1120</v>
      </c>
      <c r="P597" s="59" t="s">
        <v>993</v>
      </c>
      <c r="Q597" s="59" t="s">
        <v>1068</v>
      </c>
      <c r="R597" s="60">
        <v>45291</v>
      </c>
      <c r="S597" s="105" t="s">
        <v>1592</v>
      </c>
      <c r="T597" s="70">
        <v>0.12121212121212122</v>
      </c>
      <c r="U597" s="161">
        <v>44319</v>
      </c>
      <c r="V597" s="161">
        <v>49674</v>
      </c>
      <c r="W597" s="86" t="s">
        <v>18</v>
      </c>
      <c r="X597" s="53">
        <v>0</v>
      </c>
      <c r="Y597" s="54">
        <v>0</v>
      </c>
      <c r="Z597" s="54" t="s">
        <v>5638</v>
      </c>
      <c r="AA597" s="54">
        <v>1.7</v>
      </c>
    </row>
    <row r="598" spans="1:27" s="62" customFormat="1" ht="15.75">
      <c r="A598" s="57">
        <v>6</v>
      </c>
      <c r="B598" s="57" t="s">
        <v>306</v>
      </c>
      <c r="C598" s="57">
        <v>44</v>
      </c>
      <c r="D598" s="57" t="s">
        <v>261</v>
      </c>
      <c r="E598" s="57">
        <v>3</v>
      </c>
      <c r="F598" s="57" t="s">
        <v>439</v>
      </c>
      <c r="G598" s="57">
        <v>7</v>
      </c>
      <c r="H598" s="57" t="s">
        <v>706</v>
      </c>
      <c r="I598" s="57">
        <v>21</v>
      </c>
      <c r="J598" s="57" t="s">
        <v>67</v>
      </c>
      <c r="K598" s="55">
        <v>597</v>
      </c>
      <c r="L598" s="56" t="s">
        <v>707</v>
      </c>
      <c r="M598" s="57" t="s">
        <v>1065</v>
      </c>
      <c r="N598" s="57" t="s">
        <v>1174</v>
      </c>
      <c r="O598" s="58" t="s">
        <v>1120</v>
      </c>
      <c r="P598" s="59" t="s">
        <v>993</v>
      </c>
      <c r="Q598" s="59" t="s">
        <v>1068</v>
      </c>
      <c r="R598" s="60">
        <v>45291</v>
      </c>
      <c r="S598" s="87" t="s">
        <v>1582</v>
      </c>
      <c r="T598" s="70">
        <v>7.0175438596491224E-2</v>
      </c>
      <c r="U598" s="161">
        <v>45259</v>
      </c>
      <c r="V598" s="161">
        <v>46904</v>
      </c>
      <c r="W598" s="86" t="s">
        <v>11</v>
      </c>
      <c r="X598" s="53" t="s">
        <v>1602</v>
      </c>
      <c r="Y598" s="54" t="s">
        <v>1603</v>
      </c>
      <c r="Z598" s="54" t="s">
        <v>1650</v>
      </c>
      <c r="AA598" s="54">
        <v>1.6355999999999999</v>
      </c>
    </row>
    <row r="599" spans="1:27" s="62" customFormat="1" ht="15.75">
      <c r="A599" s="57">
        <v>6</v>
      </c>
      <c r="B599" s="57" t="s">
        <v>306</v>
      </c>
      <c r="C599" s="57">
        <v>44</v>
      </c>
      <c r="D599" s="57" t="s">
        <v>261</v>
      </c>
      <c r="E599" s="57">
        <v>3</v>
      </c>
      <c r="F599" s="57" t="s">
        <v>439</v>
      </c>
      <c r="G599" s="57">
        <v>7</v>
      </c>
      <c r="H599" s="57" t="s">
        <v>706</v>
      </c>
      <c r="I599" s="57">
        <v>21</v>
      </c>
      <c r="J599" s="57" t="s">
        <v>67</v>
      </c>
      <c r="K599" s="55">
        <v>598</v>
      </c>
      <c r="L599" s="56" t="s">
        <v>708</v>
      </c>
      <c r="M599" s="57" t="s">
        <v>1065</v>
      </c>
      <c r="N599" s="57" t="s">
        <v>1175</v>
      </c>
      <c r="O599" s="58" t="s">
        <v>1120</v>
      </c>
      <c r="P599" s="59" t="s">
        <v>993</v>
      </c>
      <c r="Q599" s="59" t="s">
        <v>1068</v>
      </c>
      <c r="R599" s="60">
        <v>45291</v>
      </c>
      <c r="S599" s="87" t="s">
        <v>1582</v>
      </c>
      <c r="T599" s="70">
        <v>7.0175438596491224E-2</v>
      </c>
      <c r="U599" s="161">
        <v>45239</v>
      </c>
      <c r="V599" s="161">
        <v>46904</v>
      </c>
      <c r="W599" s="86" t="s">
        <v>11</v>
      </c>
      <c r="X599" s="53" t="s">
        <v>1602</v>
      </c>
      <c r="Y599" s="54" t="s">
        <v>1603</v>
      </c>
      <c r="Z599" s="54" t="s">
        <v>1650</v>
      </c>
      <c r="AA599" s="54">
        <v>1.6355999999999999</v>
      </c>
    </row>
    <row r="600" spans="1:27" s="62" customFormat="1" ht="15.75">
      <c r="A600" s="57">
        <v>6</v>
      </c>
      <c r="B600" s="57" t="s">
        <v>306</v>
      </c>
      <c r="C600" s="57">
        <v>44</v>
      </c>
      <c r="D600" s="57" t="s">
        <v>261</v>
      </c>
      <c r="E600" s="57">
        <v>3</v>
      </c>
      <c r="F600" s="57" t="s">
        <v>439</v>
      </c>
      <c r="G600" s="57">
        <v>7</v>
      </c>
      <c r="H600" s="57" t="s">
        <v>706</v>
      </c>
      <c r="I600" s="57">
        <v>21</v>
      </c>
      <c r="J600" s="57" t="s">
        <v>67</v>
      </c>
      <c r="K600" s="55">
        <v>599</v>
      </c>
      <c r="L600" s="56" t="s">
        <v>709</v>
      </c>
      <c r="M600" s="57" t="s">
        <v>1065</v>
      </c>
      <c r="N600" s="57" t="s">
        <v>1177</v>
      </c>
      <c r="O600" s="58" t="s">
        <v>1120</v>
      </c>
      <c r="P600" s="59" t="s">
        <v>993</v>
      </c>
      <c r="Q600" s="59" t="s">
        <v>1068</v>
      </c>
      <c r="R600" s="60">
        <v>45291</v>
      </c>
      <c r="S600" s="87" t="s">
        <v>1582</v>
      </c>
      <c r="T600" s="70">
        <v>7.0175438596491224E-2</v>
      </c>
      <c r="U600" s="161">
        <v>45239</v>
      </c>
      <c r="V600" s="161">
        <v>46904</v>
      </c>
      <c r="W600" s="86" t="s">
        <v>11</v>
      </c>
      <c r="X600" s="53" t="s">
        <v>1602</v>
      </c>
      <c r="Y600" s="54" t="s">
        <v>1603</v>
      </c>
      <c r="Z600" s="54" t="s">
        <v>1650</v>
      </c>
      <c r="AA600" s="54">
        <v>1.6355999999999999</v>
      </c>
    </row>
    <row r="601" spans="1:27" s="62" customFormat="1" ht="15.75">
      <c r="A601" s="57">
        <v>6</v>
      </c>
      <c r="B601" s="57" t="s">
        <v>306</v>
      </c>
      <c r="C601" s="57">
        <v>44</v>
      </c>
      <c r="D601" s="57" t="s">
        <v>261</v>
      </c>
      <c r="E601" s="57">
        <v>3</v>
      </c>
      <c r="F601" s="57" t="s">
        <v>439</v>
      </c>
      <c r="G601" s="57">
        <v>7</v>
      </c>
      <c r="H601" s="57" t="s">
        <v>706</v>
      </c>
      <c r="I601" s="57">
        <v>21</v>
      </c>
      <c r="J601" s="57" t="s">
        <v>67</v>
      </c>
      <c r="K601" s="55">
        <v>600</v>
      </c>
      <c r="L601" s="56" t="s">
        <v>710</v>
      </c>
      <c r="M601" s="57" t="s">
        <v>1065</v>
      </c>
      <c r="N601" s="57" t="s">
        <v>1178</v>
      </c>
      <c r="O601" s="58" t="s">
        <v>1120</v>
      </c>
      <c r="P601" s="59" t="s">
        <v>993</v>
      </c>
      <c r="Q601" s="59" t="s">
        <v>1068</v>
      </c>
      <c r="R601" s="60">
        <v>45291</v>
      </c>
      <c r="S601" s="87" t="s">
        <v>1582</v>
      </c>
      <c r="T601" s="70">
        <v>7.0175438596491224E-2</v>
      </c>
      <c r="U601" s="161">
        <v>45259</v>
      </c>
      <c r="V601" s="161">
        <v>46904</v>
      </c>
      <c r="W601" s="86" t="s">
        <v>11</v>
      </c>
      <c r="X601" s="53" t="s">
        <v>1602</v>
      </c>
      <c r="Y601" s="54" t="s">
        <v>1603</v>
      </c>
      <c r="Z601" s="54" t="s">
        <v>1650</v>
      </c>
      <c r="AA601" s="54">
        <v>1.2</v>
      </c>
    </row>
    <row r="602" spans="1:27" s="62" customFormat="1" ht="15.75">
      <c r="A602" s="57">
        <v>6</v>
      </c>
      <c r="B602" s="57" t="s">
        <v>306</v>
      </c>
      <c r="C602" s="57">
        <v>44</v>
      </c>
      <c r="D602" s="57" t="s">
        <v>261</v>
      </c>
      <c r="E602" s="57">
        <v>3</v>
      </c>
      <c r="F602" s="57" t="s">
        <v>439</v>
      </c>
      <c r="G602" s="57">
        <v>7</v>
      </c>
      <c r="H602" s="57" t="s">
        <v>706</v>
      </c>
      <c r="I602" s="57">
        <v>21</v>
      </c>
      <c r="J602" s="57" t="s">
        <v>67</v>
      </c>
      <c r="K602" s="55">
        <v>601</v>
      </c>
      <c r="L602" s="56" t="s">
        <v>711</v>
      </c>
      <c r="M602" s="57" t="s">
        <v>1065</v>
      </c>
      <c r="N602" s="57" t="s">
        <v>1180</v>
      </c>
      <c r="O602" s="58" t="s">
        <v>1120</v>
      </c>
      <c r="P602" s="59" t="s">
        <v>993</v>
      </c>
      <c r="Q602" s="59" t="s">
        <v>1068</v>
      </c>
      <c r="R602" s="60">
        <v>45291</v>
      </c>
      <c r="S602" s="87" t="s">
        <v>1582</v>
      </c>
      <c r="T602" s="70">
        <v>7.0175438596491224E-2</v>
      </c>
      <c r="U602" s="161">
        <v>45239</v>
      </c>
      <c r="V602" s="161">
        <v>46904</v>
      </c>
      <c r="W602" s="86" t="s">
        <v>11</v>
      </c>
      <c r="X602" s="53" t="s">
        <v>1602</v>
      </c>
      <c r="Y602" s="54" t="s">
        <v>1603</v>
      </c>
      <c r="Z602" s="54" t="s">
        <v>1650</v>
      </c>
      <c r="AA602" s="54">
        <v>1.6355999999999999</v>
      </c>
    </row>
    <row r="603" spans="1:27" s="62" customFormat="1" ht="15.75">
      <c r="A603" s="57">
        <v>6</v>
      </c>
      <c r="B603" s="57" t="s">
        <v>306</v>
      </c>
      <c r="C603" s="57">
        <v>44</v>
      </c>
      <c r="D603" s="57" t="s">
        <v>261</v>
      </c>
      <c r="E603" s="57">
        <v>3</v>
      </c>
      <c r="F603" s="57" t="s">
        <v>439</v>
      </c>
      <c r="G603" s="57">
        <v>7</v>
      </c>
      <c r="H603" s="57" t="s">
        <v>706</v>
      </c>
      <c r="I603" s="57">
        <v>21</v>
      </c>
      <c r="J603" s="57" t="s">
        <v>67</v>
      </c>
      <c r="K603" s="55">
        <v>602</v>
      </c>
      <c r="L603" s="56" t="s">
        <v>712</v>
      </c>
      <c r="M603" s="57" t="s">
        <v>1065</v>
      </c>
      <c r="N603" s="57" t="s">
        <v>1182</v>
      </c>
      <c r="O603" s="58" t="s">
        <v>1120</v>
      </c>
      <c r="P603" s="59" t="s">
        <v>993</v>
      </c>
      <c r="Q603" s="59" t="s">
        <v>1068</v>
      </c>
      <c r="R603" s="60">
        <v>45291</v>
      </c>
      <c r="S603" s="87" t="s">
        <v>1582</v>
      </c>
      <c r="T603" s="70">
        <v>7.0175438596491224E-2</v>
      </c>
      <c r="U603" s="161">
        <v>45259</v>
      </c>
      <c r="V603" s="161">
        <v>46904</v>
      </c>
      <c r="W603" s="86" t="s">
        <v>11</v>
      </c>
      <c r="X603" s="53" t="s">
        <v>1602</v>
      </c>
      <c r="Y603" s="54" t="s">
        <v>1603</v>
      </c>
      <c r="Z603" s="54" t="s">
        <v>1650</v>
      </c>
      <c r="AA603" s="54">
        <v>1.53</v>
      </c>
    </row>
    <row r="604" spans="1:27" s="62" customFormat="1" ht="15.75">
      <c r="A604" s="57">
        <v>6</v>
      </c>
      <c r="B604" s="57" t="s">
        <v>306</v>
      </c>
      <c r="C604" s="57">
        <v>44</v>
      </c>
      <c r="D604" s="57" t="s">
        <v>261</v>
      </c>
      <c r="E604" s="57">
        <v>3</v>
      </c>
      <c r="F604" s="57" t="s">
        <v>439</v>
      </c>
      <c r="G604" s="57">
        <v>7</v>
      </c>
      <c r="H604" s="57" t="s">
        <v>706</v>
      </c>
      <c r="I604" s="57">
        <v>21</v>
      </c>
      <c r="J604" s="57" t="s">
        <v>67</v>
      </c>
      <c r="K604" s="55">
        <v>603</v>
      </c>
      <c r="L604" s="56" t="s">
        <v>713</v>
      </c>
      <c r="M604" s="57" t="s">
        <v>1065</v>
      </c>
      <c r="N604" s="57" t="s">
        <v>1184</v>
      </c>
      <c r="O604" s="58" t="s">
        <v>1120</v>
      </c>
      <c r="P604" s="59" t="s">
        <v>993</v>
      </c>
      <c r="Q604" s="59" t="s">
        <v>1068</v>
      </c>
      <c r="R604" s="60">
        <v>45291</v>
      </c>
      <c r="S604" s="87" t="s">
        <v>1582</v>
      </c>
      <c r="T604" s="70">
        <v>7.0175438596491224E-2</v>
      </c>
      <c r="U604" s="161">
        <v>45239</v>
      </c>
      <c r="V604" s="161">
        <v>46904</v>
      </c>
      <c r="W604" s="86" t="s">
        <v>11</v>
      </c>
      <c r="X604" s="53" t="s">
        <v>1602</v>
      </c>
      <c r="Y604" s="54" t="s">
        <v>1603</v>
      </c>
      <c r="Z604" s="54" t="s">
        <v>1650</v>
      </c>
      <c r="AA604" s="54">
        <v>1.6355999999999999</v>
      </c>
    </row>
    <row r="605" spans="1:27" s="62" customFormat="1" ht="15.75">
      <c r="A605" s="57">
        <v>6</v>
      </c>
      <c r="B605" s="57" t="s">
        <v>306</v>
      </c>
      <c r="C605" s="57">
        <v>44</v>
      </c>
      <c r="D605" s="57" t="s">
        <v>261</v>
      </c>
      <c r="E605" s="57">
        <v>3</v>
      </c>
      <c r="F605" s="57" t="s">
        <v>439</v>
      </c>
      <c r="G605" s="57">
        <v>7</v>
      </c>
      <c r="H605" s="57" t="s">
        <v>706</v>
      </c>
      <c r="I605" s="57">
        <v>21</v>
      </c>
      <c r="J605" s="57" t="s">
        <v>67</v>
      </c>
      <c r="K605" s="55">
        <v>604</v>
      </c>
      <c r="L605" s="56" t="s">
        <v>714</v>
      </c>
      <c r="M605" s="57" t="s">
        <v>1065</v>
      </c>
      <c r="N605" s="57" t="s">
        <v>1185</v>
      </c>
      <c r="O605" s="58" t="s">
        <v>1120</v>
      </c>
      <c r="P605" s="59" t="s">
        <v>993</v>
      </c>
      <c r="Q605" s="59" t="s">
        <v>1068</v>
      </c>
      <c r="R605" s="60">
        <v>45291</v>
      </c>
      <c r="S605" s="87" t="s">
        <v>1582</v>
      </c>
      <c r="T605" s="70">
        <v>7.0175438596491224E-2</v>
      </c>
      <c r="U605" s="161">
        <v>45239</v>
      </c>
      <c r="V605" s="161">
        <v>46904</v>
      </c>
      <c r="W605" s="86" t="s">
        <v>11</v>
      </c>
      <c r="X605" s="53" t="s">
        <v>1602</v>
      </c>
      <c r="Y605" s="54" t="s">
        <v>1603</v>
      </c>
      <c r="Z605" s="54" t="s">
        <v>1650</v>
      </c>
      <c r="AA605" s="54">
        <v>1.6355999999999999</v>
      </c>
    </row>
    <row r="606" spans="1:27" s="62" customFormat="1" ht="15.75">
      <c r="A606" s="57">
        <v>6</v>
      </c>
      <c r="B606" s="57" t="s">
        <v>306</v>
      </c>
      <c r="C606" s="57">
        <v>44</v>
      </c>
      <c r="D606" s="57" t="s">
        <v>261</v>
      </c>
      <c r="E606" s="57">
        <v>3</v>
      </c>
      <c r="F606" s="53" t="s">
        <v>439</v>
      </c>
      <c r="G606" s="57">
        <v>7</v>
      </c>
      <c r="H606" s="57" t="s">
        <v>706</v>
      </c>
      <c r="I606" s="57">
        <v>21</v>
      </c>
      <c r="J606" s="53" t="s">
        <v>67</v>
      </c>
      <c r="K606" s="55">
        <v>605</v>
      </c>
      <c r="L606" s="56" t="s">
        <v>715</v>
      </c>
      <c r="M606" s="53" t="s">
        <v>1065</v>
      </c>
      <c r="N606" s="53" t="s">
        <v>1186</v>
      </c>
      <c r="O606" s="58" t="s">
        <v>1120</v>
      </c>
      <c r="P606" s="53" t="s">
        <v>993</v>
      </c>
      <c r="Q606" s="59" t="s">
        <v>1068</v>
      </c>
      <c r="R606" s="60">
        <v>45291</v>
      </c>
      <c r="S606" s="87" t="s">
        <v>1582</v>
      </c>
      <c r="T606" s="70">
        <v>7.0175438596491224E-2</v>
      </c>
      <c r="U606" s="161">
        <v>45239</v>
      </c>
      <c r="V606" s="161">
        <v>46904</v>
      </c>
      <c r="W606" s="86" t="s">
        <v>11</v>
      </c>
      <c r="X606" s="53" t="s">
        <v>1602</v>
      </c>
      <c r="Y606" s="54" t="s">
        <v>1603</v>
      </c>
      <c r="Z606" s="54" t="s">
        <v>1650</v>
      </c>
      <c r="AA606" s="54">
        <v>1.6355999999999999</v>
      </c>
    </row>
    <row r="607" spans="1:27" s="62" customFormat="1" ht="15.75">
      <c r="A607" s="57">
        <v>6</v>
      </c>
      <c r="B607" s="57" t="s">
        <v>306</v>
      </c>
      <c r="C607" s="57">
        <v>44</v>
      </c>
      <c r="D607" s="57" t="s">
        <v>261</v>
      </c>
      <c r="E607" s="57">
        <v>3</v>
      </c>
      <c r="F607" s="57" t="s">
        <v>439</v>
      </c>
      <c r="G607" s="57">
        <v>7</v>
      </c>
      <c r="H607" s="57" t="s">
        <v>706</v>
      </c>
      <c r="I607" s="57">
        <v>21</v>
      </c>
      <c r="J607" s="57" t="s">
        <v>67</v>
      </c>
      <c r="K607" s="55">
        <v>606</v>
      </c>
      <c r="L607" s="56" t="s">
        <v>716</v>
      </c>
      <c r="M607" s="57" t="s">
        <v>1065</v>
      </c>
      <c r="N607" s="57" t="s">
        <v>1187</v>
      </c>
      <c r="O607" s="58" t="s">
        <v>1120</v>
      </c>
      <c r="P607" s="59" t="s">
        <v>993</v>
      </c>
      <c r="Q607" s="59" t="s">
        <v>1068</v>
      </c>
      <c r="R607" s="60">
        <v>45291</v>
      </c>
      <c r="S607" s="87" t="s">
        <v>1582</v>
      </c>
      <c r="T607" s="70">
        <v>7.0175438596491224E-2</v>
      </c>
      <c r="U607" s="161">
        <v>45239</v>
      </c>
      <c r="V607" s="161">
        <v>46904</v>
      </c>
      <c r="W607" s="86" t="s">
        <v>11</v>
      </c>
      <c r="X607" s="53" t="s">
        <v>1602</v>
      </c>
      <c r="Y607" s="54" t="s">
        <v>1603</v>
      </c>
      <c r="Z607" s="54" t="s">
        <v>1650</v>
      </c>
      <c r="AA607" s="54">
        <v>1.6355999999999999</v>
      </c>
    </row>
    <row r="608" spans="1:27" s="62" customFormat="1" ht="15.75">
      <c r="A608" s="57">
        <v>6</v>
      </c>
      <c r="B608" s="57" t="s">
        <v>306</v>
      </c>
      <c r="C608" s="57">
        <v>44</v>
      </c>
      <c r="D608" s="57" t="s">
        <v>261</v>
      </c>
      <c r="E608" s="57">
        <v>3</v>
      </c>
      <c r="F608" s="57" t="s">
        <v>439</v>
      </c>
      <c r="G608" s="57">
        <v>7</v>
      </c>
      <c r="H608" s="57" t="s">
        <v>706</v>
      </c>
      <c r="I608" s="57">
        <v>21</v>
      </c>
      <c r="J608" s="57" t="s">
        <v>67</v>
      </c>
      <c r="K608" s="55">
        <v>607</v>
      </c>
      <c r="L608" s="56" t="s">
        <v>717</v>
      </c>
      <c r="M608" s="57" t="s">
        <v>1065</v>
      </c>
      <c r="N608" s="57" t="s">
        <v>1188</v>
      </c>
      <c r="O608" s="58" t="s">
        <v>1120</v>
      </c>
      <c r="P608" s="59" t="s">
        <v>993</v>
      </c>
      <c r="Q608" s="59" t="s">
        <v>1068</v>
      </c>
      <c r="R608" s="60">
        <v>45291</v>
      </c>
      <c r="S608" s="87" t="s">
        <v>1582</v>
      </c>
      <c r="T608" s="70">
        <v>7.0175438596491224E-2</v>
      </c>
      <c r="U608" s="161">
        <v>45239</v>
      </c>
      <c r="V608" s="161">
        <v>46904</v>
      </c>
      <c r="W608" s="86" t="s">
        <v>11</v>
      </c>
      <c r="X608" s="53" t="s">
        <v>1602</v>
      </c>
      <c r="Y608" s="54" t="s">
        <v>1603</v>
      </c>
      <c r="Z608" s="54" t="s">
        <v>1650</v>
      </c>
      <c r="AA608" s="54">
        <v>1.6355999999999999</v>
      </c>
    </row>
    <row r="609" spans="1:27" s="62" customFormat="1" ht="15.75">
      <c r="A609" s="57">
        <v>6</v>
      </c>
      <c r="B609" s="57" t="s">
        <v>306</v>
      </c>
      <c r="C609" s="57">
        <v>44</v>
      </c>
      <c r="D609" s="57" t="s">
        <v>261</v>
      </c>
      <c r="E609" s="57">
        <v>3</v>
      </c>
      <c r="F609" s="57" t="s">
        <v>439</v>
      </c>
      <c r="G609" s="57">
        <v>7</v>
      </c>
      <c r="H609" s="57" t="s">
        <v>706</v>
      </c>
      <c r="I609" s="57">
        <v>21</v>
      </c>
      <c r="J609" s="57" t="s">
        <v>67</v>
      </c>
      <c r="K609" s="55">
        <v>608</v>
      </c>
      <c r="L609" s="56" t="s">
        <v>718</v>
      </c>
      <c r="M609" s="57" t="s">
        <v>1065</v>
      </c>
      <c r="N609" s="57" t="s">
        <v>1190</v>
      </c>
      <c r="O609" s="58" t="s">
        <v>1120</v>
      </c>
      <c r="P609" s="59" t="s">
        <v>993</v>
      </c>
      <c r="Q609" s="59" t="s">
        <v>1068</v>
      </c>
      <c r="R609" s="60">
        <v>45291</v>
      </c>
      <c r="S609" s="87" t="s">
        <v>1582</v>
      </c>
      <c r="T609" s="70">
        <v>7.0175438596491224E-2</v>
      </c>
      <c r="U609" s="161">
        <v>45233</v>
      </c>
      <c r="V609" s="161">
        <v>46904</v>
      </c>
      <c r="W609" s="86" t="s">
        <v>11</v>
      </c>
      <c r="X609" s="53" t="s">
        <v>1602</v>
      </c>
      <c r="Y609" s="54" t="s">
        <v>1603</v>
      </c>
      <c r="Z609" s="54" t="s">
        <v>1650</v>
      </c>
      <c r="AA609" s="54">
        <v>1.2</v>
      </c>
    </row>
    <row r="610" spans="1:27" s="62" customFormat="1" ht="15.75">
      <c r="A610" s="57">
        <v>6</v>
      </c>
      <c r="B610" s="57" t="s">
        <v>306</v>
      </c>
      <c r="C610" s="57">
        <v>44</v>
      </c>
      <c r="D610" s="57" t="s">
        <v>261</v>
      </c>
      <c r="E610" s="57">
        <v>3</v>
      </c>
      <c r="F610" s="57" t="s">
        <v>439</v>
      </c>
      <c r="G610" s="57">
        <v>7</v>
      </c>
      <c r="H610" s="57" t="s">
        <v>706</v>
      </c>
      <c r="I610" s="57">
        <v>21</v>
      </c>
      <c r="J610" s="57" t="s">
        <v>67</v>
      </c>
      <c r="K610" s="55">
        <v>609</v>
      </c>
      <c r="L610" s="56" t="s">
        <v>719</v>
      </c>
      <c r="M610" s="57" t="s">
        <v>1065</v>
      </c>
      <c r="N610" s="57" t="s">
        <v>1191</v>
      </c>
      <c r="O610" s="58" t="s">
        <v>1120</v>
      </c>
      <c r="P610" s="59" t="s">
        <v>993</v>
      </c>
      <c r="Q610" s="59" t="s">
        <v>1068</v>
      </c>
      <c r="R610" s="60">
        <v>45291</v>
      </c>
      <c r="S610" s="87" t="s">
        <v>1582</v>
      </c>
      <c r="T610" s="70">
        <v>7.0175438596491224E-2</v>
      </c>
      <c r="U610" s="161">
        <v>45233</v>
      </c>
      <c r="V610" s="161">
        <v>46904</v>
      </c>
      <c r="W610" s="86" t="s">
        <v>11</v>
      </c>
      <c r="X610" s="53" t="s">
        <v>1602</v>
      </c>
      <c r="Y610" s="54" t="s">
        <v>1603</v>
      </c>
      <c r="Z610" s="54" t="s">
        <v>1650</v>
      </c>
      <c r="AA610" s="54">
        <v>1.9656</v>
      </c>
    </row>
    <row r="611" spans="1:27" s="62" customFormat="1" ht="15.75">
      <c r="A611" s="57">
        <v>6</v>
      </c>
      <c r="B611" s="57" t="s">
        <v>306</v>
      </c>
      <c r="C611" s="57">
        <v>44</v>
      </c>
      <c r="D611" s="57" t="s">
        <v>261</v>
      </c>
      <c r="E611" s="57">
        <v>3</v>
      </c>
      <c r="F611" s="57" t="s">
        <v>439</v>
      </c>
      <c r="G611" s="57">
        <v>7</v>
      </c>
      <c r="H611" s="57" t="s">
        <v>706</v>
      </c>
      <c r="I611" s="57">
        <v>21</v>
      </c>
      <c r="J611" s="57" t="s">
        <v>67</v>
      </c>
      <c r="K611" s="55">
        <v>610</v>
      </c>
      <c r="L611" s="56" t="s">
        <v>720</v>
      </c>
      <c r="M611" s="57" t="s">
        <v>1065</v>
      </c>
      <c r="N611" s="57" t="s">
        <v>1192</v>
      </c>
      <c r="O611" s="58" t="s">
        <v>1120</v>
      </c>
      <c r="P611" s="59" t="s">
        <v>993</v>
      </c>
      <c r="Q611" s="59" t="s">
        <v>1068</v>
      </c>
      <c r="R611" s="60">
        <v>45291</v>
      </c>
      <c r="S611" s="87" t="s">
        <v>1582</v>
      </c>
      <c r="T611" s="70">
        <v>7.0175438596491224E-2</v>
      </c>
      <c r="U611" s="161">
        <v>45259</v>
      </c>
      <c r="V611" s="161">
        <v>46904</v>
      </c>
      <c r="W611" s="86" t="s">
        <v>11</v>
      </c>
      <c r="X611" s="53" t="s">
        <v>1602</v>
      </c>
      <c r="Y611" s="54" t="s">
        <v>1603</v>
      </c>
      <c r="Z611" s="54" t="s">
        <v>1650</v>
      </c>
      <c r="AA611" s="54">
        <v>1.2</v>
      </c>
    </row>
    <row r="612" spans="1:27" s="62" customFormat="1" ht="15.75">
      <c r="A612" s="57">
        <v>6</v>
      </c>
      <c r="B612" s="57" t="s">
        <v>306</v>
      </c>
      <c r="C612" s="57">
        <v>44</v>
      </c>
      <c r="D612" s="57" t="s">
        <v>261</v>
      </c>
      <c r="E612" s="57">
        <v>3</v>
      </c>
      <c r="F612" s="57" t="s">
        <v>439</v>
      </c>
      <c r="G612" s="57">
        <v>7</v>
      </c>
      <c r="H612" s="57" t="s">
        <v>706</v>
      </c>
      <c r="I612" s="57">
        <v>21</v>
      </c>
      <c r="J612" s="57" t="s">
        <v>67</v>
      </c>
      <c r="K612" s="55">
        <v>611</v>
      </c>
      <c r="L612" s="56" t="s">
        <v>721</v>
      </c>
      <c r="M612" s="57" t="s">
        <v>1065</v>
      </c>
      <c r="N612" s="57" t="s">
        <v>1193</v>
      </c>
      <c r="O612" s="58" t="s">
        <v>1120</v>
      </c>
      <c r="P612" s="59" t="s">
        <v>993</v>
      </c>
      <c r="Q612" s="59" t="s">
        <v>1068</v>
      </c>
      <c r="R612" s="60">
        <v>45291</v>
      </c>
      <c r="S612" s="87" t="s">
        <v>1582</v>
      </c>
      <c r="T612" s="70">
        <v>7.0175438596491224E-2</v>
      </c>
      <c r="U612" s="161">
        <v>45259</v>
      </c>
      <c r="V612" s="161">
        <v>46904</v>
      </c>
      <c r="W612" s="86" t="s">
        <v>11</v>
      </c>
      <c r="X612" s="53" t="s">
        <v>1602</v>
      </c>
      <c r="Y612" s="54" t="s">
        <v>1603</v>
      </c>
      <c r="Z612" s="54" t="s">
        <v>1650</v>
      </c>
      <c r="AA612" s="54">
        <v>1.2</v>
      </c>
    </row>
    <row r="613" spans="1:27" s="62" customFormat="1" ht="15.75">
      <c r="A613" s="57">
        <v>6</v>
      </c>
      <c r="B613" s="57" t="s">
        <v>306</v>
      </c>
      <c r="C613" s="57">
        <v>44</v>
      </c>
      <c r="D613" s="57" t="s">
        <v>261</v>
      </c>
      <c r="E613" s="57">
        <v>3</v>
      </c>
      <c r="F613" s="57" t="s">
        <v>439</v>
      </c>
      <c r="G613" s="57">
        <v>7</v>
      </c>
      <c r="H613" s="57" t="s">
        <v>706</v>
      </c>
      <c r="I613" s="57">
        <v>21</v>
      </c>
      <c r="J613" s="57" t="s">
        <v>67</v>
      </c>
      <c r="K613" s="55">
        <v>612</v>
      </c>
      <c r="L613" s="56" t="s">
        <v>722</v>
      </c>
      <c r="M613" s="57" t="s">
        <v>1065</v>
      </c>
      <c r="N613" s="57" t="s">
        <v>1194</v>
      </c>
      <c r="O613" s="58" t="s">
        <v>1120</v>
      </c>
      <c r="P613" s="59" t="s">
        <v>993</v>
      </c>
      <c r="Q613" s="59" t="s">
        <v>1068</v>
      </c>
      <c r="R613" s="60">
        <v>45291</v>
      </c>
      <c r="S613" s="87" t="s">
        <v>1582</v>
      </c>
      <c r="T613" s="70">
        <v>7.0175438596491224E-2</v>
      </c>
      <c r="U613" s="161">
        <v>45233</v>
      </c>
      <c r="V613" s="161">
        <v>46904</v>
      </c>
      <c r="W613" s="86" t="s">
        <v>11</v>
      </c>
      <c r="X613" s="53" t="s">
        <v>1602</v>
      </c>
      <c r="Y613" s="54" t="s">
        <v>1603</v>
      </c>
      <c r="Z613" s="54" t="s">
        <v>1650</v>
      </c>
      <c r="AA613" s="54">
        <v>1.2</v>
      </c>
    </row>
    <row r="614" spans="1:27" s="62" customFormat="1" ht="15.75">
      <c r="A614" s="57">
        <v>6</v>
      </c>
      <c r="B614" s="57" t="s">
        <v>306</v>
      </c>
      <c r="C614" s="57">
        <v>44</v>
      </c>
      <c r="D614" s="57" t="s">
        <v>261</v>
      </c>
      <c r="E614" s="57">
        <v>3</v>
      </c>
      <c r="F614" s="57" t="s">
        <v>439</v>
      </c>
      <c r="G614" s="57">
        <v>7</v>
      </c>
      <c r="H614" s="57" t="s">
        <v>706</v>
      </c>
      <c r="I614" s="57">
        <v>21</v>
      </c>
      <c r="J614" s="57" t="s">
        <v>67</v>
      </c>
      <c r="K614" s="55">
        <v>613</v>
      </c>
      <c r="L614" s="56" t="s">
        <v>723</v>
      </c>
      <c r="M614" s="57" t="s">
        <v>1065</v>
      </c>
      <c r="N614" s="57" t="s">
        <v>1195</v>
      </c>
      <c r="O614" s="58" t="s">
        <v>1120</v>
      </c>
      <c r="P614" s="59" t="s">
        <v>993</v>
      </c>
      <c r="Q614" s="59" t="s">
        <v>1068</v>
      </c>
      <c r="R614" s="60">
        <v>45291</v>
      </c>
      <c r="S614" s="87" t="s">
        <v>1582</v>
      </c>
      <c r="T614" s="70">
        <v>7.0175438596491224E-2</v>
      </c>
      <c r="U614" s="161">
        <v>45233</v>
      </c>
      <c r="V614" s="161">
        <v>46904</v>
      </c>
      <c r="W614" s="86" t="s">
        <v>11</v>
      </c>
      <c r="X614" s="53" t="s">
        <v>1602</v>
      </c>
      <c r="Y614" s="54" t="s">
        <v>1603</v>
      </c>
      <c r="Z614" s="54" t="s">
        <v>1650</v>
      </c>
      <c r="AA614" s="54">
        <v>1.9656</v>
      </c>
    </row>
    <row r="615" spans="1:27" s="62" customFormat="1" ht="15.75">
      <c r="A615" s="57">
        <v>6</v>
      </c>
      <c r="B615" s="57" t="s">
        <v>306</v>
      </c>
      <c r="C615" s="57">
        <v>44</v>
      </c>
      <c r="D615" s="57" t="s">
        <v>261</v>
      </c>
      <c r="E615" s="57">
        <v>3</v>
      </c>
      <c r="F615" s="57" t="s">
        <v>439</v>
      </c>
      <c r="G615" s="57">
        <v>7</v>
      </c>
      <c r="H615" s="57" t="s">
        <v>706</v>
      </c>
      <c r="I615" s="57">
        <v>21</v>
      </c>
      <c r="J615" s="57" t="s">
        <v>67</v>
      </c>
      <c r="K615" s="55">
        <v>614</v>
      </c>
      <c r="L615" s="56" t="s">
        <v>724</v>
      </c>
      <c r="M615" s="57" t="s">
        <v>1065</v>
      </c>
      <c r="N615" s="57" t="s">
        <v>1196</v>
      </c>
      <c r="O615" s="58" t="s">
        <v>1120</v>
      </c>
      <c r="P615" s="59" t="s">
        <v>993</v>
      </c>
      <c r="Q615" s="59" t="s">
        <v>1068</v>
      </c>
      <c r="R615" s="60">
        <v>45291</v>
      </c>
      <c r="S615" s="87" t="s">
        <v>1582</v>
      </c>
      <c r="T615" s="70">
        <v>7.0175438596491224E-2</v>
      </c>
      <c r="U615" s="161">
        <v>45259</v>
      </c>
      <c r="V615" s="161">
        <v>46904</v>
      </c>
      <c r="W615" s="86" t="s">
        <v>11</v>
      </c>
      <c r="X615" s="53" t="s">
        <v>1602</v>
      </c>
      <c r="Y615" s="54" t="s">
        <v>1603</v>
      </c>
      <c r="Z615" s="54" t="s">
        <v>1650</v>
      </c>
      <c r="AA615" s="54">
        <v>1.2</v>
      </c>
    </row>
    <row r="616" spans="1:27" s="62" customFormat="1" ht="15.75">
      <c r="A616" s="57">
        <v>6</v>
      </c>
      <c r="B616" s="57" t="s">
        <v>306</v>
      </c>
      <c r="C616" s="57">
        <v>44</v>
      </c>
      <c r="D616" s="57" t="s">
        <v>261</v>
      </c>
      <c r="E616" s="57">
        <v>3</v>
      </c>
      <c r="F616" s="57" t="s">
        <v>439</v>
      </c>
      <c r="G616" s="57">
        <v>7</v>
      </c>
      <c r="H616" s="57" t="s">
        <v>706</v>
      </c>
      <c r="I616" s="57">
        <v>21</v>
      </c>
      <c r="J616" s="57" t="s">
        <v>67</v>
      </c>
      <c r="K616" s="55">
        <v>615</v>
      </c>
      <c r="L616" s="56" t="s">
        <v>725</v>
      </c>
      <c r="M616" s="57" t="s">
        <v>1065</v>
      </c>
      <c r="N616" s="57" t="s">
        <v>1198</v>
      </c>
      <c r="O616" s="58" t="s">
        <v>1120</v>
      </c>
      <c r="P616" s="59" t="s">
        <v>993</v>
      </c>
      <c r="Q616" s="59" t="s">
        <v>1068</v>
      </c>
      <c r="R616" s="60">
        <v>45291</v>
      </c>
      <c r="S616" s="87" t="s">
        <v>1582</v>
      </c>
      <c r="T616" s="70">
        <v>7.0175438596491224E-2</v>
      </c>
      <c r="U616" s="161">
        <v>45239</v>
      </c>
      <c r="V616" s="161">
        <v>46904</v>
      </c>
      <c r="W616" s="86" t="s">
        <v>11</v>
      </c>
      <c r="X616" s="53" t="s">
        <v>1602</v>
      </c>
      <c r="Y616" s="54" t="s">
        <v>1603</v>
      </c>
      <c r="Z616" s="54" t="s">
        <v>1650</v>
      </c>
      <c r="AA616" s="54">
        <v>1.9656</v>
      </c>
    </row>
    <row r="617" spans="1:27" s="62" customFormat="1" ht="15.75">
      <c r="A617" s="57">
        <v>6</v>
      </c>
      <c r="B617" s="57" t="s">
        <v>306</v>
      </c>
      <c r="C617" s="57">
        <v>44</v>
      </c>
      <c r="D617" s="57" t="s">
        <v>261</v>
      </c>
      <c r="E617" s="57">
        <v>3</v>
      </c>
      <c r="F617" s="57" t="s">
        <v>439</v>
      </c>
      <c r="G617" s="57">
        <v>7</v>
      </c>
      <c r="H617" s="57" t="s">
        <v>706</v>
      </c>
      <c r="I617" s="57">
        <v>21</v>
      </c>
      <c r="J617" s="57" t="s">
        <v>67</v>
      </c>
      <c r="K617" s="55">
        <v>616</v>
      </c>
      <c r="L617" s="56" t="s">
        <v>726</v>
      </c>
      <c r="M617" s="57" t="s">
        <v>1065</v>
      </c>
      <c r="N617" s="57" t="s">
        <v>1200</v>
      </c>
      <c r="O617" s="58" t="s">
        <v>1120</v>
      </c>
      <c r="P617" s="59" t="s">
        <v>993</v>
      </c>
      <c r="Q617" s="59" t="s">
        <v>1068</v>
      </c>
      <c r="R617" s="60">
        <v>45291</v>
      </c>
      <c r="S617" s="87" t="s">
        <v>1582</v>
      </c>
      <c r="T617" s="70">
        <v>7.0175438596491224E-2</v>
      </c>
      <c r="U617" s="161">
        <v>45259</v>
      </c>
      <c r="V617" s="161">
        <v>46904</v>
      </c>
      <c r="W617" s="86" t="s">
        <v>11</v>
      </c>
      <c r="X617" s="53" t="s">
        <v>1602</v>
      </c>
      <c r="Y617" s="54" t="s">
        <v>1603</v>
      </c>
      <c r="Z617" s="54" t="s">
        <v>1650</v>
      </c>
      <c r="AA617" s="54">
        <v>1.2</v>
      </c>
    </row>
    <row r="618" spans="1:27" s="62" customFormat="1" ht="15.75">
      <c r="A618" s="57">
        <v>6</v>
      </c>
      <c r="B618" s="57" t="s">
        <v>306</v>
      </c>
      <c r="C618" s="57">
        <v>44</v>
      </c>
      <c r="D618" s="57" t="s">
        <v>261</v>
      </c>
      <c r="E618" s="57">
        <v>3</v>
      </c>
      <c r="F618" s="57" t="s">
        <v>439</v>
      </c>
      <c r="G618" s="57">
        <v>7</v>
      </c>
      <c r="H618" s="57" t="s">
        <v>706</v>
      </c>
      <c r="I618" s="57">
        <v>21</v>
      </c>
      <c r="J618" s="57" t="s">
        <v>67</v>
      </c>
      <c r="K618" s="55">
        <v>617</v>
      </c>
      <c r="L618" s="56" t="s">
        <v>727</v>
      </c>
      <c r="M618" s="57" t="s">
        <v>1065</v>
      </c>
      <c r="N618" s="57" t="s">
        <v>1201</v>
      </c>
      <c r="O618" s="58" t="s">
        <v>1120</v>
      </c>
      <c r="P618" s="59" t="s">
        <v>993</v>
      </c>
      <c r="Q618" s="59" t="s">
        <v>1068</v>
      </c>
      <c r="R618" s="60">
        <v>45291</v>
      </c>
      <c r="S618" s="87" t="s">
        <v>1582</v>
      </c>
      <c r="T618" s="70">
        <v>7.0175438596491224E-2</v>
      </c>
      <c r="U618" s="161">
        <v>45239</v>
      </c>
      <c r="V618" s="161">
        <v>46904</v>
      </c>
      <c r="W618" s="86" t="s">
        <v>11</v>
      </c>
      <c r="X618" s="53" t="s">
        <v>1602</v>
      </c>
      <c r="Y618" s="54" t="s">
        <v>1603</v>
      </c>
      <c r="Z618" s="54" t="s">
        <v>1650</v>
      </c>
      <c r="AA618" s="54">
        <v>1.9656</v>
      </c>
    </row>
    <row r="619" spans="1:27" s="62" customFormat="1" ht="15.75">
      <c r="A619" s="57">
        <v>6</v>
      </c>
      <c r="B619" s="57" t="s">
        <v>306</v>
      </c>
      <c r="C619" s="57">
        <v>44</v>
      </c>
      <c r="D619" s="57" t="s">
        <v>261</v>
      </c>
      <c r="E619" s="57">
        <v>3</v>
      </c>
      <c r="F619" s="57" t="s">
        <v>439</v>
      </c>
      <c r="G619" s="57">
        <v>7</v>
      </c>
      <c r="H619" s="57" t="s">
        <v>706</v>
      </c>
      <c r="I619" s="57">
        <v>21</v>
      </c>
      <c r="J619" s="57" t="s">
        <v>67</v>
      </c>
      <c r="K619" s="55">
        <v>618</v>
      </c>
      <c r="L619" s="56" t="s">
        <v>728</v>
      </c>
      <c r="M619" s="57" t="s">
        <v>1065</v>
      </c>
      <c r="N619" s="57" t="s">
        <v>1203</v>
      </c>
      <c r="O619" s="58" t="s">
        <v>1120</v>
      </c>
      <c r="P619" s="59" t="s">
        <v>993</v>
      </c>
      <c r="Q619" s="59" t="s">
        <v>1068</v>
      </c>
      <c r="R619" s="60">
        <v>45291</v>
      </c>
      <c r="S619" s="87" t="s">
        <v>1582</v>
      </c>
      <c r="T619" s="70">
        <v>7.0175438596491224E-2</v>
      </c>
      <c r="U619" s="161">
        <v>45259</v>
      </c>
      <c r="V619" s="161">
        <v>46904</v>
      </c>
      <c r="W619" s="86" t="s">
        <v>11</v>
      </c>
      <c r="X619" s="53" t="s">
        <v>1602</v>
      </c>
      <c r="Y619" s="54" t="s">
        <v>1603</v>
      </c>
      <c r="Z619" s="54" t="s">
        <v>1650</v>
      </c>
      <c r="AA619" s="54">
        <v>1.2</v>
      </c>
    </row>
    <row r="620" spans="1:27" ht="15.75">
      <c r="A620" s="57">
        <v>6</v>
      </c>
      <c r="B620" s="57" t="s">
        <v>306</v>
      </c>
      <c r="C620" s="57">
        <v>44</v>
      </c>
      <c r="D620" s="57" t="s">
        <v>261</v>
      </c>
      <c r="E620" s="57">
        <v>3</v>
      </c>
      <c r="F620" s="57" t="s">
        <v>439</v>
      </c>
      <c r="G620" s="57">
        <v>7</v>
      </c>
      <c r="H620" s="57" t="s">
        <v>706</v>
      </c>
      <c r="I620" s="57">
        <v>21</v>
      </c>
      <c r="J620" s="57" t="s">
        <v>67</v>
      </c>
      <c r="K620" s="55">
        <v>619</v>
      </c>
      <c r="L620" s="56" t="s">
        <v>729</v>
      </c>
      <c r="M620" s="57" t="s">
        <v>1065</v>
      </c>
      <c r="N620" s="57" t="s">
        <v>1434</v>
      </c>
      <c r="O620" s="58" t="s">
        <v>1120</v>
      </c>
      <c r="P620" s="59" t="s">
        <v>993</v>
      </c>
      <c r="Q620" s="59" t="s">
        <v>1068</v>
      </c>
      <c r="R620" s="60">
        <v>45291</v>
      </c>
      <c r="S620" s="87" t="s">
        <v>1582</v>
      </c>
      <c r="T620" s="70">
        <v>7.0175438596491224E-2</v>
      </c>
      <c r="U620" s="161">
        <v>45259</v>
      </c>
      <c r="V620" s="161">
        <v>46904</v>
      </c>
      <c r="W620" s="86" t="s">
        <v>11</v>
      </c>
      <c r="X620" s="53" t="s">
        <v>1602</v>
      </c>
      <c r="Y620" s="54" t="s">
        <v>1603</v>
      </c>
      <c r="Z620" s="54" t="s">
        <v>1650</v>
      </c>
      <c r="AA620" s="54">
        <v>1.6355999999999999</v>
      </c>
    </row>
    <row r="621" spans="1:27" ht="15.75">
      <c r="A621" s="57">
        <v>6</v>
      </c>
      <c r="B621" s="57" t="s">
        <v>306</v>
      </c>
      <c r="C621" s="57">
        <v>44</v>
      </c>
      <c r="D621" s="57" t="s">
        <v>261</v>
      </c>
      <c r="E621" s="57">
        <v>3</v>
      </c>
      <c r="F621" s="57" t="s">
        <v>439</v>
      </c>
      <c r="G621" s="57">
        <v>7</v>
      </c>
      <c r="H621" s="57" t="s">
        <v>706</v>
      </c>
      <c r="I621" s="57">
        <v>21</v>
      </c>
      <c r="J621" s="57" t="s">
        <v>67</v>
      </c>
      <c r="K621" s="55">
        <v>620</v>
      </c>
      <c r="L621" s="56" t="s">
        <v>730</v>
      </c>
      <c r="M621" s="57" t="s">
        <v>1065</v>
      </c>
      <c r="N621" s="57" t="s">
        <v>1435</v>
      </c>
      <c r="O621" s="58" t="s">
        <v>1120</v>
      </c>
      <c r="P621" s="59" t="s">
        <v>993</v>
      </c>
      <c r="Q621" s="59" t="s">
        <v>1068</v>
      </c>
      <c r="R621" s="60">
        <v>45291</v>
      </c>
      <c r="S621" s="87" t="s">
        <v>1582</v>
      </c>
      <c r="T621" s="70">
        <v>7.0175438596491224E-2</v>
      </c>
      <c r="U621" s="161">
        <v>45239</v>
      </c>
      <c r="V621" s="161">
        <v>46904</v>
      </c>
      <c r="W621" s="86" t="s">
        <v>11</v>
      </c>
      <c r="X621" s="53" t="s">
        <v>1602</v>
      </c>
      <c r="Y621" s="54" t="s">
        <v>1603</v>
      </c>
      <c r="Z621" s="54" t="s">
        <v>1650</v>
      </c>
      <c r="AA621" s="54">
        <v>1.6355999999999999</v>
      </c>
    </row>
    <row r="622" spans="1:27" ht="15.75">
      <c r="A622" s="57">
        <v>6</v>
      </c>
      <c r="B622" s="57" t="s">
        <v>306</v>
      </c>
      <c r="C622" s="57">
        <v>44</v>
      </c>
      <c r="D622" s="57" t="s">
        <v>261</v>
      </c>
      <c r="E622" s="57">
        <v>3</v>
      </c>
      <c r="F622" s="57" t="s">
        <v>439</v>
      </c>
      <c r="G622" s="57">
        <v>7</v>
      </c>
      <c r="H622" s="57" t="s">
        <v>706</v>
      </c>
      <c r="I622" s="57">
        <v>21</v>
      </c>
      <c r="J622" s="57" t="s">
        <v>67</v>
      </c>
      <c r="K622" s="55">
        <v>621</v>
      </c>
      <c r="L622" s="56" t="s">
        <v>731</v>
      </c>
      <c r="M622" s="57" t="s">
        <v>1065</v>
      </c>
      <c r="N622" s="57" t="s">
        <v>1436</v>
      </c>
      <c r="O622" s="58" t="s">
        <v>1120</v>
      </c>
      <c r="P622" s="59" t="s">
        <v>993</v>
      </c>
      <c r="Q622" s="59" t="s">
        <v>1068</v>
      </c>
      <c r="R622" s="60">
        <v>45291</v>
      </c>
      <c r="S622" s="87" t="s">
        <v>1582</v>
      </c>
      <c r="T622" s="70">
        <v>7.0175438596491224E-2</v>
      </c>
      <c r="U622" s="161">
        <v>45239</v>
      </c>
      <c r="V622" s="161">
        <v>46904</v>
      </c>
      <c r="W622" s="86" t="s">
        <v>11</v>
      </c>
      <c r="X622" s="53" t="s">
        <v>1602</v>
      </c>
      <c r="Y622" s="54" t="s">
        <v>1603</v>
      </c>
      <c r="Z622" s="54" t="s">
        <v>1650</v>
      </c>
      <c r="AA622" s="54">
        <v>1.6355999999999999</v>
      </c>
    </row>
    <row r="623" spans="1:27" ht="15.75">
      <c r="A623" s="57">
        <v>6</v>
      </c>
      <c r="B623" s="57" t="s">
        <v>306</v>
      </c>
      <c r="C623" s="57">
        <v>44</v>
      </c>
      <c r="D623" s="57" t="s">
        <v>261</v>
      </c>
      <c r="E623" s="57">
        <v>3</v>
      </c>
      <c r="F623" s="57" t="s">
        <v>439</v>
      </c>
      <c r="G623" s="57">
        <v>7</v>
      </c>
      <c r="H623" s="57" t="s">
        <v>706</v>
      </c>
      <c r="I623" s="57">
        <v>21</v>
      </c>
      <c r="J623" s="57" t="s">
        <v>67</v>
      </c>
      <c r="K623" s="55">
        <v>622</v>
      </c>
      <c r="L623" s="56" t="s">
        <v>732</v>
      </c>
      <c r="M623" s="57" t="s">
        <v>1065</v>
      </c>
      <c r="N623" s="57" t="s">
        <v>1179</v>
      </c>
      <c r="O623" s="58" t="s">
        <v>1120</v>
      </c>
      <c r="P623" s="59" t="s">
        <v>993</v>
      </c>
      <c r="Q623" s="59" t="s">
        <v>1068</v>
      </c>
      <c r="R623" s="60">
        <v>45291</v>
      </c>
      <c r="S623" s="87" t="s">
        <v>1582</v>
      </c>
      <c r="T623" s="70">
        <v>7.0175438596491224E-2</v>
      </c>
      <c r="U623" s="161">
        <v>45239</v>
      </c>
      <c r="V623" s="161">
        <v>46904</v>
      </c>
      <c r="W623" s="86" t="s">
        <v>11</v>
      </c>
      <c r="X623" s="53" t="s">
        <v>1602</v>
      </c>
      <c r="Y623" s="53" t="s">
        <v>1603</v>
      </c>
      <c r="Z623" s="53" t="s">
        <v>1650</v>
      </c>
      <c r="AA623" s="54">
        <v>1.6355999999999999</v>
      </c>
    </row>
    <row r="624" spans="1:27" ht="15.75">
      <c r="A624" s="57">
        <v>6</v>
      </c>
      <c r="B624" s="57" t="s">
        <v>306</v>
      </c>
      <c r="C624" s="57">
        <v>44</v>
      </c>
      <c r="D624" s="57" t="s">
        <v>261</v>
      </c>
      <c r="E624" s="57">
        <v>3</v>
      </c>
      <c r="F624" s="57" t="s">
        <v>439</v>
      </c>
      <c r="G624" s="57">
        <v>7</v>
      </c>
      <c r="H624" s="57" t="s">
        <v>706</v>
      </c>
      <c r="I624" s="57">
        <v>21</v>
      </c>
      <c r="J624" s="57" t="s">
        <v>67</v>
      </c>
      <c r="K624" s="55">
        <v>623</v>
      </c>
      <c r="L624" s="56" t="s">
        <v>733</v>
      </c>
      <c r="M624" s="57" t="s">
        <v>1065</v>
      </c>
      <c r="N624" s="57" t="s">
        <v>1181</v>
      </c>
      <c r="O624" s="58" t="s">
        <v>1120</v>
      </c>
      <c r="P624" s="59" t="s">
        <v>993</v>
      </c>
      <c r="Q624" s="59" t="s">
        <v>1068</v>
      </c>
      <c r="R624" s="60">
        <v>45291</v>
      </c>
      <c r="S624" s="87" t="s">
        <v>1582</v>
      </c>
      <c r="T624" s="70">
        <v>7.0175438596491224E-2</v>
      </c>
      <c r="U624" s="161">
        <v>45259</v>
      </c>
      <c r="V624" s="161">
        <v>46904</v>
      </c>
      <c r="W624" s="86" t="s">
        <v>11</v>
      </c>
      <c r="X624" s="53" t="s">
        <v>1602</v>
      </c>
      <c r="Y624" s="53" t="s">
        <v>1603</v>
      </c>
      <c r="Z624" s="53" t="s">
        <v>1650</v>
      </c>
      <c r="AA624" s="54">
        <v>1.2</v>
      </c>
    </row>
    <row r="625" spans="1:27" ht="15.75">
      <c r="A625" s="57">
        <v>6</v>
      </c>
      <c r="B625" s="57" t="s">
        <v>306</v>
      </c>
      <c r="C625" s="57">
        <v>44</v>
      </c>
      <c r="D625" s="57" t="s">
        <v>261</v>
      </c>
      <c r="E625" s="57">
        <v>3</v>
      </c>
      <c r="F625" s="57" t="s">
        <v>439</v>
      </c>
      <c r="G625" s="57">
        <v>7</v>
      </c>
      <c r="H625" s="57" t="s">
        <v>706</v>
      </c>
      <c r="I625" s="57">
        <v>21</v>
      </c>
      <c r="J625" s="57" t="s">
        <v>67</v>
      </c>
      <c r="K625" s="55">
        <v>624</v>
      </c>
      <c r="L625" s="56" t="s">
        <v>734</v>
      </c>
      <c r="M625" s="57" t="s">
        <v>1065</v>
      </c>
      <c r="N625" s="57" t="s">
        <v>1437</v>
      </c>
      <c r="O625" s="58" t="s">
        <v>1120</v>
      </c>
      <c r="P625" s="59" t="s">
        <v>993</v>
      </c>
      <c r="Q625" s="59" t="s">
        <v>1068</v>
      </c>
      <c r="R625" s="60">
        <v>45291</v>
      </c>
      <c r="S625" s="87" t="s">
        <v>1582</v>
      </c>
      <c r="T625" s="70">
        <v>7.0175438596491224E-2</v>
      </c>
      <c r="U625" s="161">
        <v>45239</v>
      </c>
      <c r="V625" s="161">
        <v>46904</v>
      </c>
      <c r="W625" s="86" t="s">
        <v>11</v>
      </c>
      <c r="X625" s="53" t="s">
        <v>1602</v>
      </c>
      <c r="Y625" s="53" t="s">
        <v>1603</v>
      </c>
      <c r="Z625" s="53" t="s">
        <v>1650</v>
      </c>
      <c r="AA625" s="54">
        <v>1.6355999999999999</v>
      </c>
    </row>
    <row r="626" spans="1:27" ht="15.75">
      <c r="A626" s="57">
        <v>6</v>
      </c>
      <c r="B626" s="57" t="s">
        <v>306</v>
      </c>
      <c r="C626" s="57">
        <v>44</v>
      </c>
      <c r="D626" s="57" t="s">
        <v>261</v>
      </c>
      <c r="E626" s="57">
        <v>3</v>
      </c>
      <c r="F626" s="57" t="s">
        <v>439</v>
      </c>
      <c r="G626" s="57">
        <v>7</v>
      </c>
      <c r="H626" s="57" t="s">
        <v>706</v>
      </c>
      <c r="I626" s="57">
        <v>21</v>
      </c>
      <c r="J626" s="57" t="s">
        <v>67</v>
      </c>
      <c r="K626" s="55">
        <v>625</v>
      </c>
      <c r="L626" s="56" t="s">
        <v>735</v>
      </c>
      <c r="M626" s="57" t="s">
        <v>1065</v>
      </c>
      <c r="N626" s="57" t="s">
        <v>1189</v>
      </c>
      <c r="O626" s="58" t="s">
        <v>1120</v>
      </c>
      <c r="P626" s="59" t="s">
        <v>993</v>
      </c>
      <c r="Q626" s="59" t="s">
        <v>1068</v>
      </c>
      <c r="R626" s="60">
        <v>45291</v>
      </c>
      <c r="S626" s="87" t="s">
        <v>1582</v>
      </c>
      <c r="T626" s="70">
        <v>7.0175438596491224E-2</v>
      </c>
      <c r="U626" s="161">
        <v>45259</v>
      </c>
      <c r="V626" s="161">
        <v>46904</v>
      </c>
      <c r="W626" s="86" t="s">
        <v>11</v>
      </c>
      <c r="X626" s="53" t="s">
        <v>1602</v>
      </c>
      <c r="Y626" s="53" t="s">
        <v>1603</v>
      </c>
      <c r="Z626" s="53" t="s">
        <v>1650</v>
      </c>
      <c r="AA626" s="54">
        <v>1.2</v>
      </c>
    </row>
    <row r="627" spans="1:27" ht="15.75">
      <c r="A627" s="57">
        <v>6</v>
      </c>
      <c r="B627" s="57" t="s">
        <v>306</v>
      </c>
      <c r="C627" s="57">
        <v>44</v>
      </c>
      <c r="D627" s="57" t="s">
        <v>261</v>
      </c>
      <c r="E627" s="57">
        <v>3</v>
      </c>
      <c r="F627" s="57" t="s">
        <v>439</v>
      </c>
      <c r="G627" s="57">
        <v>7</v>
      </c>
      <c r="H627" s="57" t="s">
        <v>706</v>
      </c>
      <c r="I627" s="57">
        <v>21</v>
      </c>
      <c r="J627" s="57" t="s">
        <v>67</v>
      </c>
      <c r="K627" s="55">
        <v>626</v>
      </c>
      <c r="L627" s="56" t="s">
        <v>736</v>
      </c>
      <c r="M627" s="57" t="s">
        <v>1065</v>
      </c>
      <c r="N627" s="57" t="s">
        <v>1197</v>
      </c>
      <c r="O627" s="58" t="s">
        <v>1120</v>
      </c>
      <c r="P627" s="59" t="s">
        <v>993</v>
      </c>
      <c r="Q627" s="59" t="s">
        <v>1068</v>
      </c>
      <c r="R627" s="60">
        <v>45291</v>
      </c>
      <c r="S627" s="87" t="s">
        <v>1582</v>
      </c>
      <c r="T627" s="70">
        <v>7.0175438596491224E-2</v>
      </c>
      <c r="U627" s="161">
        <v>45259</v>
      </c>
      <c r="V627" s="161">
        <v>46904</v>
      </c>
      <c r="W627" s="86" t="s">
        <v>11</v>
      </c>
      <c r="X627" s="53" t="s">
        <v>1602</v>
      </c>
      <c r="Y627" s="53" t="s">
        <v>1603</v>
      </c>
      <c r="Z627" s="53" t="s">
        <v>1650</v>
      </c>
      <c r="AA627" s="54">
        <v>1.2</v>
      </c>
    </row>
    <row r="628" spans="1:27" ht="15.75">
      <c r="A628" s="57">
        <v>6</v>
      </c>
      <c r="B628" s="57" t="s">
        <v>306</v>
      </c>
      <c r="C628" s="57">
        <v>44</v>
      </c>
      <c r="D628" s="57" t="s">
        <v>261</v>
      </c>
      <c r="E628" s="57">
        <v>3</v>
      </c>
      <c r="F628" s="57" t="s">
        <v>439</v>
      </c>
      <c r="G628" s="57">
        <v>7</v>
      </c>
      <c r="H628" s="57" t="s">
        <v>706</v>
      </c>
      <c r="I628" s="57">
        <v>21</v>
      </c>
      <c r="J628" s="57" t="s">
        <v>67</v>
      </c>
      <c r="K628" s="55">
        <v>627</v>
      </c>
      <c r="L628" s="56" t="s">
        <v>737</v>
      </c>
      <c r="M628" s="57" t="s">
        <v>1065</v>
      </c>
      <c r="N628" s="57" t="s">
        <v>1199</v>
      </c>
      <c r="O628" s="58" t="s">
        <v>1120</v>
      </c>
      <c r="P628" s="59" t="s">
        <v>993</v>
      </c>
      <c r="Q628" s="59" t="s">
        <v>1068</v>
      </c>
      <c r="R628" s="60">
        <v>45291</v>
      </c>
      <c r="S628" s="87" t="s">
        <v>1582</v>
      </c>
      <c r="T628" s="70">
        <v>7.0175438596491224E-2</v>
      </c>
      <c r="U628" s="161">
        <v>45259</v>
      </c>
      <c r="V628" s="161">
        <v>46904</v>
      </c>
      <c r="W628" s="86" t="s">
        <v>11</v>
      </c>
      <c r="X628" s="53" t="s">
        <v>1602</v>
      </c>
      <c r="Y628" s="53" t="s">
        <v>1603</v>
      </c>
      <c r="Z628" s="53" t="s">
        <v>1650</v>
      </c>
      <c r="AA628" s="54">
        <v>1.6355999999999999</v>
      </c>
    </row>
    <row r="629" spans="1:27" ht="15.75">
      <c r="A629" s="57">
        <v>6</v>
      </c>
      <c r="B629" s="57" t="s">
        <v>306</v>
      </c>
      <c r="C629" s="57">
        <v>44</v>
      </c>
      <c r="D629" s="57" t="s">
        <v>261</v>
      </c>
      <c r="E629" s="57">
        <v>3</v>
      </c>
      <c r="F629" s="57" t="s">
        <v>439</v>
      </c>
      <c r="G629" s="57">
        <v>7</v>
      </c>
      <c r="H629" s="57" t="s">
        <v>706</v>
      </c>
      <c r="I629" s="57">
        <v>21</v>
      </c>
      <c r="J629" s="57" t="s">
        <v>67</v>
      </c>
      <c r="K629" s="55">
        <v>628</v>
      </c>
      <c r="L629" s="56" t="s">
        <v>738</v>
      </c>
      <c r="M629" s="57" t="s">
        <v>1065</v>
      </c>
      <c r="N629" s="57" t="s">
        <v>1202</v>
      </c>
      <c r="O629" s="58" t="s">
        <v>1120</v>
      </c>
      <c r="P629" s="59" t="s">
        <v>993</v>
      </c>
      <c r="Q629" s="59" t="s">
        <v>1068</v>
      </c>
      <c r="R629" s="60">
        <v>45291</v>
      </c>
      <c r="S629" s="87" t="s">
        <v>1582</v>
      </c>
      <c r="T629" s="70">
        <v>7.0175438596491224E-2</v>
      </c>
      <c r="U629" s="161">
        <v>45259</v>
      </c>
      <c r="V629" s="161">
        <v>46904</v>
      </c>
      <c r="W629" s="86" t="s">
        <v>11</v>
      </c>
      <c r="X629" s="53" t="s">
        <v>1602</v>
      </c>
      <c r="Y629" s="53" t="s">
        <v>1603</v>
      </c>
      <c r="Z629" s="53" t="s">
        <v>1650</v>
      </c>
      <c r="AA629" s="54">
        <v>1.9656</v>
      </c>
    </row>
    <row r="630" spans="1:27" ht="15.75">
      <c r="A630" s="57">
        <v>6</v>
      </c>
      <c r="B630" s="57" t="s">
        <v>306</v>
      </c>
      <c r="C630" s="57">
        <v>44</v>
      </c>
      <c r="D630" s="57" t="s">
        <v>261</v>
      </c>
      <c r="E630" s="57">
        <v>3</v>
      </c>
      <c r="F630" s="57" t="s">
        <v>439</v>
      </c>
      <c r="G630" s="57">
        <v>7</v>
      </c>
      <c r="H630" s="57" t="s">
        <v>706</v>
      </c>
      <c r="I630" s="57">
        <v>21</v>
      </c>
      <c r="J630" s="57" t="s">
        <v>67</v>
      </c>
      <c r="K630" s="55">
        <v>629</v>
      </c>
      <c r="L630" s="56" t="s">
        <v>739</v>
      </c>
      <c r="M630" s="59" t="s">
        <v>1065</v>
      </c>
      <c r="N630" s="59" t="s">
        <v>1438</v>
      </c>
      <c r="O630" s="58" t="s">
        <v>1103</v>
      </c>
      <c r="P630" s="59" t="s">
        <v>1008</v>
      </c>
      <c r="Q630" s="59" t="s">
        <v>1068</v>
      </c>
      <c r="R630" s="60">
        <v>45291</v>
      </c>
      <c r="S630" s="105" t="s">
        <v>1592</v>
      </c>
      <c r="T630" s="115"/>
      <c r="U630" s="116">
        <v>44562</v>
      </c>
      <c r="V630" s="53"/>
      <c r="W630" s="114" t="s">
        <v>11</v>
      </c>
      <c r="X630" s="53" t="s">
        <v>1620</v>
      </c>
      <c r="Y630" s="53" t="s">
        <v>1629</v>
      </c>
      <c r="Z630" s="53" t="s">
        <v>2246</v>
      </c>
      <c r="AA630" s="54">
        <v>1.7</v>
      </c>
    </row>
    <row r="631" spans="1:27" ht="15.75">
      <c r="A631" s="57">
        <v>6</v>
      </c>
      <c r="B631" s="57" t="s">
        <v>306</v>
      </c>
      <c r="C631" s="57">
        <v>39</v>
      </c>
      <c r="D631" s="57" t="s">
        <v>741</v>
      </c>
      <c r="E631" s="57">
        <v>3</v>
      </c>
      <c r="F631" s="57" t="s">
        <v>439</v>
      </c>
      <c r="G631" s="57">
        <v>7</v>
      </c>
      <c r="H631" s="57" t="s">
        <v>706</v>
      </c>
      <c r="I631" s="57">
        <v>21</v>
      </c>
      <c r="J631" s="57" t="s">
        <v>67</v>
      </c>
      <c r="K631" s="55">
        <v>630</v>
      </c>
      <c r="L631" s="56" t="s">
        <v>740</v>
      </c>
      <c r="M631" s="57" t="s">
        <v>1439</v>
      </c>
      <c r="N631" s="57" t="s">
        <v>1440</v>
      </c>
      <c r="O631" s="58" t="s">
        <v>1120</v>
      </c>
      <c r="P631" s="59" t="s">
        <v>994</v>
      </c>
      <c r="Q631" s="59" t="s">
        <v>1073</v>
      </c>
      <c r="R631" s="60">
        <v>45291</v>
      </c>
      <c r="S631" s="44" t="s">
        <v>1048</v>
      </c>
      <c r="T631" s="106">
        <v>0</v>
      </c>
      <c r="U631" s="162"/>
      <c r="V631" s="162"/>
      <c r="W631" s="43" t="s">
        <v>18</v>
      </c>
      <c r="X631" s="44">
        <v>0</v>
      </c>
      <c r="Y631" s="44">
        <v>0</v>
      </c>
      <c r="Z631" s="44" t="s">
        <v>5638</v>
      </c>
      <c r="AA631" s="54">
        <v>1.0855999999999999</v>
      </c>
    </row>
    <row r="632" spans="1:27" ht="15.75">
      <c r="A632" s="57">
        <v>6</v>
      </c>
      <c r="B632" s="57" t="s">
        <v>306</v>
      </c>
      <c r="C632" s="57">
        <v>39</v>
      </c>
      <c r="D632" s="57" t="s">
        <v>741</v>
      </c>
      <c r="E632" s="57">
        <v>3</v>
      </c>
      <c r="F632" s="57" t="s">
        <v>439</v>
      </c>
      <c r="G632" s="57">
        <v>7</v>
      </c>
      <c r="H632" s="57" t="s">
        <v>706</v>
      </c>
      <c r="I632" s="57">
        <v>21</v>
      </c>
      <c r="J632" s="57" t="s">
        <v>67</v>
      </c>
      <c r="K632" s="55">
        <v>631</v>
      </c>
      <c r="L632" s="56" t="s">
        <v>742</v>
      </c>
      <c r="M632" s="57" t="s">
        <v>1439</v>
      </c>
      <c r="N632" s="57" t="s">
        <v>1441</v>
      </c>
      <c r="O632" s="58" t="s">
        <v>1120</v>
      </c>
      <c r="P632" s="59" t="s">
        <v>994</v>
      </c>
      <c r="Q632" s="59" t="s">
        <v>1073</v>
      </c>
      <c r="R632" s="60">
        <v>45291</v>
      </c>
      <c r="S632" s="44" t="s">
        <v>1048</v>
      </c>
      <c r="T632" s="106">
        <v>0</v>
      </c>
      <c r="U632" s="162"/>
      <c r="V632" s="162"/>
      <c r="W632" s="43" t="s">
        <v>18</v>
      </c>
      <c r="X632" s="44">
        <v>0</v>
      </c>
      <c r="Y632" s="44">
        <v>0</v>
      </c>
      <c r="Z632" s="44" t="s">
        <v>5638</v>
      </c>
      <c r="AA632" s="54">
        <v>1.0855999999999999</v>
      </c>
    </row>
    <row r="633" spans="1:27" ht="15.75">
      <c r="A633" s="57">
        <v>6</v>
      </c>
      <c r="B633" s="57" t="s">
        <v>306</v>
      </c>
      <c r="C633" s="57">
        <v>39</v>
      </c>
      <c r="D633" s="57" t="s">
        <v>741</v>
      </c>
      <c r="E633" s="57">
        <v>3</v>
      </c>
      <c r="F633" s="57" t="s">
        <v>439</v>
      </c>
      <c r="G633" s="57">
        <v>7</v>
      </c>
      <c r="H633" s="57" t="s">
        <v>706</v>
      </c>
      <c r="I633" s="57">
        <v>21</v>
      </c>
      <c r="J633" s="57" t="s">
        <v>67</v>
      </c>
      <c r="K633" s="55">
        <v>632</v>
      </c>
      <c r="L633" s="56" t="s">
        <v>743</v>
      </c>
      <c r="M633" s="57" t="s">
        <v>1439</v>
      </c>
      <c r="N633" s="57" t="s">
        <v>1442</v>
      </c>
      <c r="O633" s="58" t="s">
        <v>1120</v>
      </c>
      <c r="P633" s="59" t="s">
        <v>994</v>
      </c>
      <c r="Q633" s="59" t="s">
        <v>1073</v>
      </c>
      <c r="R633" s="60">
        <v>45291</v>
      </c>
      <c r="S633" s="44" t="s">
        <v>1048</v>
      </c>
      <c r="T633" s="106">
        <v>0</v>
      </c>
      <c r="U633" s="162"/>
      <c r="V633" s="162"/>
      <c r="W633" s="43" t="s">
        <v>18</v>
      </c>
      <c r="X633" s="44">
        <v>0</v>
      </c>
      <c r="Y633" s="44">
        <v>0</v>
      </c>
      <c r="Z633" s="44" t="s">
        <v>5638</v>
      </c>
      <c r="AA633" s="54">
        <v>0.64999999999999991</v>
      </c>
    </row>
    <row r="634" spans="1:27" ht="15.75">
      <c r="A634" s="57">
        <v>6</v>
      </c>
      <c r="B634" s="57" t="s">
        <v>306</v>
      </c>
      <c r="C634" s="57">
        <v>39</v>
      </c>
      <c r="D634" s="57" t="s">
        <v>741</v>
      </c>
      <c r="E634" s="57">
        <v>3</v>
      </c>
      <c r="F634" s="57" t="s">
        <v>439</v>
      </c>
      <c r="G634" s="57">
        <v>7</v>
      </c>
      <c r="H634" s="57" t="s">
        <v>706</v>
      </c>
      <c r="I634" s="57">
        <v>21</v>
      </c>
      <c r="J634" s="57" t="s">
        <v>67</v>
      </c>
      <c r="K634" s="55">
        <v>633</v>
      </c>
      <c r="L634" s="56" t="s">
        <v>744</v>
      </c>
      <c r="M634" s="57" t="s">
        <v>1439</v>
      </c>
      <c r="N634" s="57" t="s">
        <v>1443</v>
      </c>
      <c r="O634" s="58" t="s">
        <v>1120</v>
      </c>
      <c r="P634" s="59" t="s">
        <v>1029</v>
      </c>
      <c r="Q634" s="59" t="s">
        <v>1073</v>
      </c>
      <c r="R634" s="60">
        <v>45291</v>
      </c>
      <c r="S634" s="44" t="s">
        <v>1048</v>
      </c>
      <c r="T634" s="43" t="s">
        <v>1577</v>
      </c>
      <c r="U634" s="44" t="s">
        <v>1577</v>
      </c>
      <c r="V634" s="44" t="s">
        <v>1577</v>
      </c>
      <c r="W634" s="43" t="s">
        <v>18</v>
      </c>
      <c r="X634" s="53">
        <v>0</v>
      </c>
      <c r="Y634" s="53">
        <v>0</v>
      </c>
      <c r="Z634" s="53" t="s">
        <v>5638</v>
      </c>
      <c r="AA634" s="54">
        <v>0.64999999999999991</v>
      </c>
    </row>
    <row r="635" spans="1:27" ht="15.75">
      <c r="A635" s="57">
        <v>6</v>
      </c>
      <c r="B635" s="57" t="s">
        <v>306</v>
      </c>
      <c r="C635" s="57">
        <v>39</v>
      </c>
      <c r="D635" s="57" t="s">
        <v>741</v>
      </c>
      <c r="E635" s="57">
        <v>3</v>
      </c>
      <c r="F635" s="57" t="s">
        <v>439</v>
      </c>
      <c r="G635" s="57">
        <v>7</v>
      </c>
      <c r="H635" s="57" t="s">
        <v>706</v>
      </c>
      <c r="I635" s="57">
        <v>21</v>
      </c>
      <c r="J635" s="57" t="s">
        <v>67</v>
      </c>
      <c r="K635" s="55">
        <v>634</v>
      </c>
      <c r="L635" s="56" t="s">
        <v>745</v>
      </c>
      <c r="M635" s="57" t="s">
        <v>1439</v>
      </c>
      <c r="N635" s="57" t="s">
        <v>1444</v>
      </c>
      <c r="O635" s="58" t="s">
        <v>1120</v>
      </c>
      <c r="P635" s="59" t="s">
        <v>1029</v>
      </c>
      <c r="Q635" s="59" t="s">
        <v>1073</v>
      </c>
      <c r="R635" s="60">
        <v>45291</v>
      </c>
      <c r="S635" s="44" t="s">
        <v>1048</v>
      </c>
      <c r="T635" s="43" t="s">
        <v>1577</v>
      </c>
      <c r="U635" s="44" t="s">
        <v>1577</v>
      </c>
      <c r="V635" s="44" t="s">
        <v>1577</v>
      </c>
      <c r="W635" s="43" t="s">
        <v>18</v>
      </c>
      <c r="X635" s="53">
        <v>0</v>
      </c>
      <c r="Y635" s="53">
        <v>0</v>
      </c>
      <c r="Z635" s="53" t="s">
        <v>5638</v>
      </c>
      <c r="AA635" s="54">
        <v>0.64999999999999991</v>
      </c>
    </row>
    <row r="636" spans="1:27" ht="15.75">
      <c r="A636" s="57">
        <v>6</v>
      </c>
      <c r="B636" s="57" t="s">
        <v>306</v>
      </c>
      <c r="C636" s="57">
        <v>39</v>
      </c>
      <c r="D636" s="57" t="s">
        <v>741</v>
      </c>
      <c r="E636" s="57">
        <v>3</v>
      </c>
      <c r="F636" s="57" t="s">
        <v>439</v>
      </c>
      <c r="G636" s="57">
        <v>7</v>
      </c>
      <c r="H636" s="57" t="s">
        <v>706</v>
      </c>
      <c r="I636" s="57">
        <v>21</v>
      </c>
      <c r="J636" s="57" t="s">
        <v>67</v>
      </c>
      <c r="K636" s="55">
        <v>635</v>
      </c>
      <c r="L636" s="56" t="s">
        <v>746</v>
      </c>
      <c r="M636" s="57" t="s">
        <v>1439</v>
      </c>
      <c r="N636" s="57" t="s">
        <v>1445</v>
      </c>
      <c r="O636" s="58" t="s">
        <v>1120</v>
      </c>
      <c r="P636" s="59" t="s">
        <v>1029</v>
      </c>
      <c r="Q636" s="59" t="s">
        <v>1073</v>
      </c>
      <c r="R636" s="60">
        <v>45291</v>
      </c>
      <c r="S636" s="44" t="s">
        <v>1048</v>
      </c>
      <c r="T636" s="43" t="s">
        <v>1577</v>
      </c>
      <c r="U636" s="44" t="s">
        <v>1577</v>
      </c>
      <c r="V636" s="44" t="s">
        <v>1577</v>
      </c>
      <c r="W636" s="43" t="s">
        <v>18</v>
      </c>
      <c r="X636" s="53">
        <v>0</v>
      </c>
      <c r="Y636" s="53">
        <v>0</v>
      </c>
      <c r="Z636" s="53" t="s">
        <v>5638</v>
      </c>
      <c r="AA636" s="54">
        <v>0.64999999999999991</v>
      </c>
    </row>
    <row r="637" spans="1:27" ht="15.75">
      <c r="A637" s="57">
        <v>6</v>
      </c>
      <c r="B637" s="57" t="s">
        <v>306</v>
      </c>
      <c r="C637" s="57">
        <v>39</v>
      </c>
      <c r="D637" s="57" t="s">
        <v>741</v>
      </c>
      <c r="E637" s="57">
        <v>3</v>
      </c>
      <c r="F637" s="57" t="s">
        <v>439</v>
      </c>
      <c r="G637" s="57">
        <v>7</v>
      </c>
      <c r="H637" s="57" t="s">
        <v>706</v>
      </c>
      <c r="I637" s="57">
        <v>21</v>
      </c>
      <c r="J637" s="57" t="s">
        <v>67</v>
      </c>
      <c r="K637" s="55">
        <v>636</v>
      </c>
      <c r="L637" s="56" t="s">
        <v>747</v>
      </c>
      <c r="M637" s="57" t="s">
        <v>1439</v>
      </c>
      <c r="N637" s="57" t="s">
        <v>1446</v>
      </c>
      <c r="O637" s="58" t="s">
        <v>1120</v>
      </c>
      <c r="P637" s="59" t="s">
        <v>994</v>
      </c>
      <c r="Q637" s="59" t="s">
        <v>1073</v>
      </c>
      <c r="R637" s="60">
        <v>45291</v>
      </c>
      <c r="S637" s="44" t="s">
        <v>1048</v>
      </c>
      <c r="T637" s="106">
        <v>0</v>
      </c>
      <c r="U637" s="162"/>
      <c r="V637" s="162"/>
      <c r="W637" s="43" t="s">
        <v>18</v>
      </c>
      <c r="X637" s="44">
        <v>0</v>
      </c>
      <c r="Y637" s="44">
        <v>0</v>
      </c>
      <c r="Z637" s="44" t="s">
        <v>5638</v>
      </c>
      <c r="AA637" s="54">
        <v>0.64999999999999991</v>
      </c>
    </row>
    <row r="638" spans="1:27" ht="15.75">
      <c r="A638" s="57">
        <v>6</v>
      </c>
      <c r="B638" s="57" t="s">
        <v>306</v>
      </c>
      <c r="C638" s="57">
        <v>39</v>
      </c>
      <c r="D638" s="57" t="s">
        <v>741</v>
      </c>
      <c r="E638" s="57">
        <v>3</v>
      </c>
      <c r="F638" s="57" t="s">
        <v>439</v>
      </c>
      <c r="G638" s="57">
        <v>7</v>
      </c>
      <c r="H638" s="57" t="s">
        <v>706</v>
      </c>
      <c r="I638" s="57">
        <v>21</v>
      </c>
      <c r="J638" s="57" t="s">
        <v>67</v>
      </c>
      <c r="K638" s="55">
        <v>637</v>
      </c>
      <c r="L638" s="56" t="s">
        <v>748</v>
      </c>
      <c r="M638" s="57" t="s">
        <v>1439</v>
      </c>
      <c r="N638" s="57" t="s">
        <v>1447</v>
      </c>
      <c r="O638" s="58" t="s">
        <v>1120</v>
      </c>
      <c r="P638" s="59" t="s">
        <v>1029</v>
      </c>
      <c r="Q638" s="59" t="s">
        <v>1073</v>
      </c>
      <c r="R638" s="60">
        <v>45291</v>
      </c>
      <c r="S638" s="44" t="s">
        <v>1048</v>
      </c>
      <c r="T638" s="43" t="s">
        <v>1577</v>
      </c>
      <c r="U638" s="44" t="s">
        <v>1577</v>
      </c>
      <c r="V638" s="44" t="s">
        <v>1577</v>
      </c>
      <c r="W638" s="43" t="s">
        <v>18</v>
      </c>
      <c r="X638" s="53">
        <v>0</v>
      </c>
      <c r="Y638" s="53">
        <v>0</v>
      </c>
      <c r="Z638" s="53" t="s">
        <v>5638</v>
      </c>
      <c r="AA638" s="54">
        <v>0.64999999999999991</v>
      </c>
    </row>
    <row r="639" spans="1:27" ht="15.75">
      <c r="A639" s="57">
        <v>6</v>
      </c>
      <c r="B639" s="57" t="s">
        <v>306</v>
      </c>
      <c r="C639" s="57">
        <v>39</v>
      </c>
      <c r="D639" s="57" t="s">
        <v>741</v>
      </c>
      <c r="E639" s="57">
        <v>3</v>
      </c>
      <c r="F639" s="57" t="s">
        <v>439</v>
      </c>
      <c r="G639" s="57">
        <v>7</v>
      </c>
      <c r="H639" s="57" t="s">
        <v>706</v>
      </c>
      <c r="I639" s="57">
        <v>21</v>
      </c>
      <c r="J639" s="57" t="s">
        <v>67</v>
      </c>
      <c r="K639" s="55">
        <v>638</v>
      </c>
      <c r="L639" s="56" t="s">
        <v>749</v>
      </c>
      <c r="M639" s="57" t="s">
        <v>1439</v>
      </c>
      <c r="N639" s="57" t="s">
        <v>1448</v>
      </c>
      <c r="O639" s="58" t="s">
        <v>1120</v>
      </c>
      <c r="P639" s="59" t="s">
        <v>994</v>
      </c>
      <c r="Q639" s="59" t="s">
        <v>1073</v>
      </c>
      <c r="R639" s="60">
        <v>45291</v>
      </c>
      <c r="S639" s="44" t="s">
        <v>1048</v>
      </c>
      <c r="T639" s="106">
        <v>0</v>
      </c>
      <c r="U639" s="162"/>
      <c r="V639" s="162"/>
      <c r="W639" s="43" t="s">
        <v>18</v>
      </c>
      <c r="X639" s="44">
        <v>0</v>
      </c>
      <c r="Y639" s="44">
        <v>0</v>
      </c>
      <c r="Z639" s="44" t="s">
        <v>5638</v>
      </c>
      <c r="AA639" s="54">
        <v>0.64999999999999991</v>
      </c>
    </row>
    <row r="640" spans="1:27" ht="15.75">
      <c r="A640" s="57">
        <v>6</v>
      </c>
      <c r="B640" s="57" t="s">
        <v>306</v>
      </c>
      <c r="C640" s="57">
        <v>39</v>
      </c>
      <c r="D640" s="57" t="s">
        <v>741</v>
      </c>
      <c r="E640" s="57">
        <v>3</v>
      </c>
      <c r="F640" s="57" t="s">
        <v>439</v>
      </c>
      <c r="G640" s="57">
        <v>7</v>
      </c>
      <c r="H640" s="57" t="s">
        <v>706</v>
      </c>
      <c r="I640" s="57">
        <v>21</v>
      </c>
      <c r="J640" s="57" t="s">
        <v>67</v>
      </c>
      <c r="K640" s="55">
        <v>639</v>
      </c>
      <c r="L640" s="56" t="s">
        <v>750</v>
      </c>
      <c r="M640" s="57" t="s">
        <v>1439</v>
      </c>
      <c r="N640" s="57" t="s">
        <v>1449</v>
      </c>
      <c r="O640" s="58" t="s">
        <v>1120</v>
      </c>
      <c r="P640" s="59" t="s">
        <v>994</v>
      </c>
      <c r="Q640" s="59" t="s">
        <v>1073</v>
      </c>
      <c r="R640" s="60">
        <v>45291</v>
      </c>
      <c r="S640" s="44" t="s">
        <v>1048</v>
      </c>
      <c r="T640" s="106">
        <v>0</v>
      </c>
      <c r="U640" s="162"/>
      <c r="V640" s="162"/>
      <c r="W640" s="43" t="s">
        <v>18</v>
      </c>
      <c r="X640" s="44">
        <v>0</v>
      </c>
      <c r="Y640" s="44">
        <v>0</v>
      </c>
      <c r="Z640" s="44" t="s">
        <v>5638</v>
      </c>
      <c r="AA640" s="54">
        <v>0.64999999999999991</v>
      </c>
    </row>
    <row r="641" spans="1:27" ht="15.75">
      <c r="A641" s="57">
        <v>6</v>
      </c>
      <c r="B641" s="57" t="s">
        <v>306</v>
      </c>
      <c r="C641" s="57">
        <v>39</v>
      </c>
      <c r="D641" s="57" t="s">
        <v>741</v>
      </c>
      <c r="E641" s="57">
        <v>3</v>
      </c>
      <c r="F641" s="57" t="s">
        <v>439</v>
      </c>
      <c r="G641" s="57">
        <v>7</v>
      </c>
      <c r="H641" s="57" t="s">
        <v>706</v>
      </c>
      <c r="I641" s="57">
        <v>21</v>
      </c>
      <c r="J641" s="57" t="s">
        <v>67</v>
      </c>
      <c r="K641" s="55">
        <v>640</v>
      </c>
      <c r="L641" s="56" t="s">
        <v>751</v>
      </c>
      <c r="M641" s="57" t="s">
        <v>1439</v>
      </c>
      <c r="N641" s="57" t="s">
        <v>1450</v>
      </c>
      <c r="O641" s="58" t="s">
        <v>1120</v>
      </c>
      <c r="P641" s="59" t="s">
        <v>1029</v>
      </c>
      <c r="Q641" s="59" t="s">
        <v>1073</v>
      </c>
      <c r="R641" s="60">
        <v>45291</v>
      </c>
      <c r="S641" s="44" t="s">
        <v>1048</v>
      </c>
      <c r="T641" s="43" t="s">
        <v>1577</v>
      </c>
      <c r="U641" s="44" t="s">
        <v>1577</v>
      </c>
      <c r="V641" s="44" t="s">
        <v>1577</v>
      </c>
      <c r="W641" s="43" t="s">
        <v>18</v>
      </c>
      <c r="X641" s="53">
        <v>0</v>
      </c>
      <c r="Y641" s="53">
        <v>0</v>
      </c>
      <c r="Z641" s="53" t="s">
        <v>5638</v>
      </c>
      <c r="AA641" s="54">
        <v>0.64999999999999991</v>
      </c>
    </row>
    <row r="642" spans="1:27" ht="15.75">
      <c r="A642" s="57">
        <v>6</v>
      </c>
      <c r="B642" s="57" t="s">
        <v>306</v>
      </c>
      <c r="C642" s="57">
        <v>39</v>
      </c>
      <c r="D642" s="57" t="s">
        <v>741</v>
      </c>
      <c r="E642" s="57">
        <v>3</v>
      </c>
      <c r="F642" s="57" t="s">
        <v>439</v>
      </c>
      <c r="G642" s="57">
        <v>7</v>
      </c>
      <c r="H642" s="57" t="s">
        <v>706</v>
      </c>
      <c r="I642" s="57">
        <v>21</v>
      </c>
      <c r="J642" s="57" t="s">
        <v>67</v>
      </c>
      <c r="K642" s="55">
        <v>641</v>
      </c>
      <c r="L642" s="56" t="s">
        <v>752</v>
      </c>
      <c r="M642" s="57" t="s">
        <v>1439</v>
      </c>
      <c r="N642" s="57" t="s">
        <v>1451</v>
      </c>
      <c r="O642" s="58" t="s">
        <v>1120</v>
      </c>
      <c r="P642" s="59" t="s">
        <v>994</v>
      </c>
      <c r="Q642" s="59" t="s">
        <v>1073</v>
      </c>
      <c r="R642" s="60">
        <v>45291</v>
      </c>
      <c r="S642" s="44" t="s">
        <v>1048</v>
      </c>
      <c r="T642" s="106">
        <v>0</v>
      </c>
      <c r="U642" s="162"/>
      <c r="V642" s="162"/>
      <c r="W642" s="43" t="s">
        <v>18</v>
      </c>
      <c r="X642" s="44">
        <v>0</v>
      </c>
      <c r="Y642" s="44">
        <v>0</v>
      </c>
      <c r="Z642" s="44" t="s">
        <v>5638</v>
      </c>
      <c r="AA642" s="54">
        <v>0.64999999999999991</v>
      </c>
    </row>
    <row r="643" spans="1:27" ht="15.75">
      <c r="A643" s="57">
        <v>6</v>
      </c>
      <c r="B643" s="57" t="s">
        <v>306</v>
      </c>
      <c r="C643" s="57">
        <v>39</v>
      </c>
      <c r="D643" s="57" t="s">
        <v>741</v>
      </c>
      <c r="E643" s="57">
        <v>3</v>
      </c>
      <c r="F643" s="57" t="s">
        <v>439</v>
      </c>
      <c r="G643" s="57">
        <v>7</v>
      </c>
      <c r="H643" s="57" t="s">
        <v>706</v>
      </c>
      <c r="I643" s="57">
        <v>21</v>
      </c>
      <c r="J643" s="57" t="s">
        <v>67</v>
      </c>
      <c r="K643" s="55">
        <v>642</v>
      </c>
      <c r="L643" s="56" t="s">
        <v>753</v>
      </c>
      <c r="M643" s="57" t="s">
        <v>1439</v>
      </c>
      <c r="N643" s="57" t="s">
        <v>1452</v>
      </c>
      <c r="O643" s="58" t="s">
        <v>1120</v>
      </c>
      <c r="P643" s="59" t="s">
        <v>994</v>
      </c>
      <c r="Q643" s="59" t="s">
        <v>1073</v>
      </c>
      <c r="R643" s="60">
        <v>45291</v>
      </c>
      <c r="S643" s="44" t="s">
        <v>1048</v>
      </c>
      <c r="T643" s="106">
        <v>0</v>
      </c>
      <c r="U643" s="162"/>
      <c r="V643" s="162"/>
      <c r="W643" s="43" t="s">
        <v>18</v>
      </c>
      <c r="X643" s="44">
        <v>0</v>
      </c>
      <c r="Y643" s="44">
        <v>0</v>
      </c>
      <c r="Z643" s="44" t="s">
        <v>5638</v>
      </c>
      <c r="AA643" s="54">
        <v>0.98</v>
      </c>
    </row>
    <row r="644" spans="1:27" ht="15.75">
      <c r="A644" s="57">
        <v>6</v>
      </c>
      <c r="B644" s="57" t="s">
        <v>306</v>
      </c>
      <c r="C644" s="57">
        <v>39</v>
      </c>
      <c r="D644" s="57" t="s">
        <v>741</v>
      </c>
      <c r="E644" s="57">
        <v>3</v>
      </c>
      <c r="F644" s="57" t="s">
        <v>439</v>
      </c>
      <c r="G644" s="57">
        <v>7</v>
      </c>
      <c r="H644" s="57" t="s">
        <v>706</v>
      </c>
      <c r="I644" s="57">
        <v>21</v>
      </c>
      <c r="J644" s="57" t="s">
        <v>67</v>
      </c>
      <c r="K644" s="55">
        <v>643</v>
      </c>
      <c r="L644" s="56" t="s">
        <v>754</v>
      </c>
      <c r="M644" s="57" t="s">
        <v>1439</v>
      </c>
      <c r="N644" s="57" t="s">
        <v>1453</v>
      </c>
      <c r="O644" s="58" t="s">
        <v>1120</v>
      </c>
      <c r="P644" s="59" t="s">
        <v>994</v>
      </c>
      <c r="Q644" s="59" t="s">
        <v>1079</v>
      </c>
      <c r="R644" s="60">
        <v>45291</v>
      </c>
      <c r="S644" s="44" t="s">
        <v>1048</v>
      </c>
      <c r="T644" s="106">
        <v>0</v>
      </c>
      <c r="U644" s="162"/>
      <c r="V644" s="162"/>
      <c r="W644" s="43" t="s">
        <v>18</v>
      </c>
      <c r="X644" s="44">
        <v>0</v>
      </c>
      <c r="Y644" s="44">
        <v>0</v>
      </c>
      <c r="Z644" s="44" t="s">
        <v>5638</v>
      </c>
      <c r="AA644" s="54">
        <v>0.3</v>
      </c>
    </row>
    <row r="645" spans="1:27" ht="15.75">
      <c r="A645" s="57">
        <v>6</v>
      </c>
      <c r="B645" s="57" t="s">
        <v>306</v>
      </c>
      <c r="C645" s="57">
        <v>39</v>
      </c>
      <c r="D645" s="57" t="s">
        <v>741</v>
      </c>
      <c r="E645" s="57">
        <v>3</v>
      </c>
      <c r="F645" s="57" t="s">
        <v>439</v>
      </c>
      <c r="G645" s="57">
        <v>7</v>
      </c>
      <c r="H645" s="57" t="s">
        <v>706</v>
      </c>
      <c r="I645" s="57">
        <v>21</v>
      </c>
      <c r="J645" s="57" t="s">
        <v>67</v>
      </c>
      <c r="K645" s="55">
        <v>644</v>
      </c>
      <c r="L645" s="56" t="s">
        <v>755</v>
      </c>
      <c r="M645" s="57" t="s">
        <v>1439</v>
      </c>
      <c r="N645" s="57" t="s">
        <v>1454</v>
      </c>
      <c r="O645" s="58" t="s">
        <v>1120</v>
      </c>
      <c r="P645" s="59" t="s">
        <v>994</v>
      </c>
      <c r="Q645" s="59" t="s">
        <v>1073</v>
      </c>
      <c r="R645" s="60">
        <v>45291</v>
      </c>
      <c r="S645" s="44" t="s">
        <v>1048</v>
      </c>
      <c r="T645" s="106">
        <v>0</v>
      </c>
      <c r="U645" s="162"/>
      <c r="V645" s="162"/>
      <c r="W645" s="43" t="s">
        <v>18</v>
      </c>
      <c r="X645" s="44">
        <v>0</v>
      </c>
      <c r="Y645" s="44">
        <v>0</v>
      </c>
      <c r="Z645" s="44" t="s">
        <v>5638</v>
      </c>
      <c r="AA645" s="54">
        <v>0.64999999999999991</v>
      </c>
    </row>
    <row r="646" spans="1:27" ht="15.75">
      <c r="A646" s="57">
        <v>6</v>
      </c>
      <c r="B646" s="57" t="s">
        <v>306</v>
      </c>
      <c r="C646" s="57">
        <v>39</v>
      </c>
      <c r="D646" s="57" t="s">
        <v>741</v>
      </c>
      <c r="E646" s="57">
        <v>3</v>
      </c>
      <c r="F646" s="57" t="s">
        <v>439</v>
      </c>
      <c r="G646" s="57">
        <v>7</v>
      </c>
      <c r="H646" s="57" t="s">
        <v>706</v>
      </c>
      <c r="I646" s="57">
        <v>21</v>
      </c>
      <c r="J646" s="57" t="s">
        <v>67</v>
      </c>
      <c r="K646" s="55">
        <v>645</v>
      </c>
      <c r="L646" s="56" t="s">
        <v>756</v>
      </c>
      <c r="M646" s="57" t="s">
        <v>1439</v>
      </c>
      <c r="N646" s="57" t="s">
        <v>1455</v>
      </c>
      <c r="O646" s="58" t="s">
        <v>1120</v>
      </c>
      <c r="P646" s="59" t="s">
        <v>994</v>
      </c>
      <c r="Q646" s="59" t="s">
        <v>1073</v>
      </c>
      <c r="R646" s="60">
        <v>45291</v>
      </c>
      <c r="S646" s="44" t="s">
        <v>1048</v>
      </c>
      <c r="T646" s="106">
        <v>0</v>
      </c>
      <c r="U646" s="162"/>
      <c r="V646" s="162"/>
      <c r="W646" s="43" t="s">
        <v>18</v>
      </c>
      <c r="X646" s="44">
        <v>0</v>
      </c>
      <c r="Y646" s="44">
        <v>0</v>
      </c>
      <c r="Z646" s="44" t="s">
        <v>5638</v>
      </c>
      <c r="AA646" s="54">
        <v>0.64999999999999991</v>
      </c>
    </row>
    <row r="647" spans="1:27" ht="15.75">
      <c r="A647" s="57">
        <v>6</v>
      </c>
      <c r="B647" s="57" t="s">
        <v>306</v>
      </c>
      <c r="C647" s="57">
        <v>39</v>
      </c>
      <c r="D647" s="57" t="s">
        <v>741</v>
      </c>
      <c r="E647" s="57">
        <v>3</v>
      </c>
      <c r="F647" s="57" t="s">
        <v>439</v>
      </c>
      <c r="G647" s="57">
        <v>7</v>
      </c>
      <c r="H647" s="57" t="s">
        <v>706</v>
      </c>
      <c r="I647" s="57">
        <v>21</v>
      </c>
      <c r="J647" s="57" t="s">
        <v>67</v>
      </c>
      <c r="K647" s="55">
        <v>646</v>
      </c>
      <c r="L647" s="56" t="s">
        <v>757</v>
      </c>
      <c r="M647" s="57" t="s">
        <v>1439</v>
      </c>
      <c r="N647" s="57" t="s">
        <v>1456</v>
      </c>
      <c r="O647" s="58" t="s">
        <v>1120</v>
      </c>
      <c r="P647" s="59" t="s">
        <v>994</v>
      </c>
      <c r="Q647" s="59" t="s">
        <v>1073</v>
      </c>
      <c r="R647" s="60">
        <v>45291</v>
      </c>
      <c r="S647" s="44" t="s">
        <v>1048</v>
      </c>
      <c r="T647" s="106">
        <v>0</v>
      </c>
      <c r="U647" s="162"/>
      <c r="V647" s="162"/>
      <c r="W647" s="43" t="s">
        <v>18</v>
      </c>
      <c r="X647" s="44">
        <v>0</v>
      </c>
      <c r="Y647" s="44">
        <v>0</v>
      </c>
      <c r="Z647" s="44" t="s">
        <v>5638</v>
      </c>
      <c r="AA647" s="54">
        <v>0.64999999999999991</v>
      </c>
    </row>
    <row r="648" spans="1:27" s="62" customFormat="1" ht="15.75">
      <c r="A648" s="57">
        <v>6</v>
      </c>
      <c r="B648" s="57" t="s">
        <v>306</v>
      </c>
      <c r="C648" s="57">
        <v>39</v>
      </c>
      <c r="D648" s="57" t="s">
        <v>741</v>
      </c>
      <c r="E648" s="57">
        <v>3</v>
      </c>
      <c r="F648" s="57" t="s">
        <v>439</v>
      </c>
      <c r="G648" s="57">
        <v>7</v>
      </c>
      <c r="H648" s="57" t="s">
        <v>706</v>
      </c>
      <c r="I648" s="57">
        <v>21</v>
      </c>
      <c r="J648" s="57" t="s">
        <v>67</v>
      </c>
      <c r="K648" s="55">
        <v>647</v>
      </c>
      <c r="L648" s="56" t="s">
        <v>758</v>
      </c>
      <c r="M648" s="57" t="s">
        <v>1439</v>
      </c>
      <c r="N648" s="57" t="s">
        <v>1457</v>
      </c>
      <c r="O648" s="58" t="s">
        <v>1120</v>
      </c>
      <c r="P648" s="59" t="s">
        <v>994</v>
      </c>
      <c r="Q648" s="59" t="s">
        <v>1073</v>
      </c>
      <c r="R648" s="60">
        <v>45291</v>
      </c>
      <c r="S648" s="44" t="s">
        <v>1048</v>
      </c>
      <c r="T648" s="106">
        <v>0</v>
      </c>
      <c r="U648" s="162"/>
      <c r="V648" s="162"/>
      <c r="W648" s="43" t="s">
        <v>18</v>
      </c>
      <c r="X648" s="44">
        <v>0</v>
      </c>
      <c r="Y648" s="44">
        <v>0</v>
      </c>
      <c r="Z648" s="44" t="s">
        <v>5638</v>
      </c>
      <c r="AA648" s="54">
        <v>0.64999999999999991</v>
      </c>
    </row>
    <row r="649" spans="1:27" s="62" customFormat="1" ht="15.75">
      <c r="A649" s="57">
        <v>6</v>
      </c>
      <c r="B649" s="57" t="s">
        <v>306</v>
      </c>
      <c r="C649" s="57">
        <v>39</v>
      </c>
      <c r="D649" s="57" t="s">
        <v>741</v>
      </c>
      <c r="E649" s="57">
        <v>3</v>
      </c>
      <c r="F649" s="57" t="s">
        <v>439</v>
      </c>
      <c r="G649" s="57">
        <v>7</v>
      </c>
      <c r="H649" s="57" t="s">
        <v>706</v>
      </c>
      <c r="I649" s="57">
        <v>21</v>
      </c>
      <c r="J649" s="57" t="s">
        <v>67</v>
      </c>
      <c r="K649" s="55">
        <v>648</v>
      </c>
      <c r="L649" s="56" t="s">
        <v>759</v>
      </c>
      <c r="M649" s="57" t="s">
        <v>1439</v>
      </c>
      <c r="N649" s="57" t="s">
        <v>1458</v>
      </c>
      <c r="O649" s="58" t="s">
        <v>1120</v>
      </c>
      <c r="P649" s="59" t="s">
        <v>994</v>
      </c>
      <c r="Q649" s="59" t="s">
        <v>1073</v>
      </c>
      <c r="R649" s="60">
        <v>45291</v>
      </c>
      <c r="S649" s="44" t="s">
        <v>1048</v>
      </c>
      <c r="T649" s="106">
        <v>0</v>
      </c>
      <c r="U649" s="162"/>
      <c r="V649" s="162"/>
      <c r="W649" s="43" t="s">
        <v>18</v>
      </c>
      <c r="X649" s="44">
        <v>0</v>
      </c>
      <c r="Y649" s="44">
        <v>0</v>
      </c>
      <c r="Z649" s="44" t="s">
        <v>5638</v>
      </c>
      <c r="AA649" s="54">
        <v>0.64999999999999991</v>
      </c>
    </row>
    <row r="650" spans="1:27" s="62" customFormat="1" ht="15.75">
      <c r="A650" s="57">
        <v>6</v>
      </c>
      <c r="B650" s="57" t="s">
        <v>306</v>
      </c>
      <c r="C650" s="57">
        <v>39</v>
      </c>
      <c r="D650" s="57" t="s">
        <v>741</v>
      </c>
      <c r="E650" s="57">
        <v>3</v>
      </c>
      <c r="F650" s="57" t="s">
        <v>439</v>
      </c>
      <c r="G650" s="57">
        <v>7</v>
      </c>
      <c r="H650" s="57" t="s">
        <v>706</v>
      </c>
      <c r="I650" s="57">
        <v>21</v>
      </c>
      <c r="J650" s="57" t="s">
        <v>67</v>
      </c>
      <c r="K650" s="55">
        <v>649</v>
      </c>
      <c r="L650" s="56" t="s">
        <v>760</v>
      </c>
      <c r="M650" s="57" t="s">
        <v>1439</v>
      </c>
      <c r="N650" s="57" t="s">
        <v>1459</v>
      </c>
      <c r="O650" s="58" t="s">
        <v>1120</v>
      </c>
      <c r="P650" s="59" t="s">
        <v>1029</v>
      </c>
      <c r="Q650" s="59" t="s">
        <v>1073</v>
      </c>
      <c r="R650" s="60">
        <v>45291</v>
      </c>
      <c r="S650" s="44" t="s">
        <v>1048</v>
      </c>
      <c r="T650" s="43" t="s">
        <v>1577</v>
      </c>
      <c r="U650" s="44" t="s">
        <v>1577</v>
      </c>
      <c r="V650" s="44" t="s">
        <v>1577</v>
      </c>
      <c r="W650" s="43" t="s">
        <v>18</v>
      </c>
      <c r="X650" s="53">
        <v>0</v>
      </c>
      <c r="Y650" s="53">
        <v>0</v>
      </c>
      <c r="Z650" s="53" t="s">
        <v>5638</v>
      </c>
      <c r="AA650" s="54">
        <v>0.64999999999999991</v>
      </c>
    </row>
    <row r="651" spans="1:27" s="62" customFormat="1" ht="15.75">
      <c r="A651" s="57">
        <v>6</v>
      </c>
      <c r="B651" s="57" t="s">
        <v>306</v>
      </c>
      <c r="C651" s="57">
        <v>39</v>
      </c>
      <c r="D651" s="57" t="s">
        <v>741</v>
      </c>
      <c r="E651" s="57">
        <v>3</v>
      </c>
      <c r="F651" s="57" t="s">
        <v>439</v>
      </c>
      <c r="G651" s="57">
        <v>7</v>
      </c>
      <c r="H651" s="57" t="s">
        <v>706</v>
      </c>
      <c r="I651" s="57">
        <v>21</v>
      </c>
      <c r="J651" s="57" t="s">
        <v>67</v>
      </c>
      <c r="K651" s="55">
        <v>650</v>
      </c>
      <c r="L651" s="56" t="s">
        <v>761</v>
      </c>
      <c r="M651" s="57" t="s">
        <v>1439</v>
      </c>
      <c r="N651" s="57" t="s">
        <v>1460</v>
      </c>
      <c r="O651" s="58" t="s">
        <v>1120</v>
      </c>
      <c r="P651" s="59" t="s">
        <v>1029</v>
      </c>
      <c r="Q651" s="59" t="s">
        <v>1073</v>
      </c>
      <c r="R651" s="60">
        <v>45291</v>
      </c>
      <c r="S651" s="44" t="s">
        <v>1048</v>
      </c>
      <c r="T651" s="43" t="s">
        <v>1577</v>
      </c>
      <c r="U651" s="44" t="s">
        <v>1577</v>
      </c>
      <c r="V651" s="44" t="s">
        <v>1577</v>
      </c>
      <c r="W651" s="43" t="s">
        <v>18</v>
      </c>
      <c r="X651" s="53">
        <v>0</v>
      </c>
      <c r="Y651" s="54">
        <v>0</v>
      </c>
      <c r="Z651" s="54" t="s">
        <v>5638</v>
      </c>
      <c r="AA651" s="54">
        <v>0.64999999999999991</v>
      </c>
    </row>
    <row r="652" spans="1:27" s="62" customFormat="1" ht="15.75">
      <c r="A652" s="57">
        <v>6</v>
      </c>
      <c r="B652" s="57" t="s">
        <v>306</v>
      </c>
      <c r="C652" s="57">
        <v>39</v>
      </c>
      <c r="D652" s="57" t="s">
        <v>741</v>
      </c>
      <c r="E652" s="57">
        <v>3</v>
      </c>
      <c r="F652" s="57" t="s">
        <v>439</v>
      </c>
      <c r="G652" s="57">
        <v>7</v>
      </c>
      <c r="H652" s="57" t="s">
        <v>706</v>
      </c>
      <c r="I652" s="57">
        <v>21</v>
      </c>
      <c r="J652" s="57" t="s">
        <v>67</v>
      </c>
      <c r="K652" s="55">
        <v>651</v>
      </c>
      <c r="L652" s="56" t="s">
        <v>762</v>
      </c>
      <c r="M652" s="57" t="s">
        <v>1439</v>
      </c>
      <c r="N652" s="57" t="s">
        <v>1461</v>
      </c>
      <c r="O652" s="58" t="s">
        <v>1120</v>
      </c>
      <c r="P652" s="59" t="s">
        <v>1029</v>
      </c>
      <c r="Q652" s="59" t="s">
        <v>1073</v>
      </c>
      <c r="R652" s="60">
        <v>45291</v>
      </c>
      <c r="S652" s="44" t="s">
        <v>1048</v>
      </c>
      <c r="T652" s="43" t="s">
        <v>1577</v>
      </c>
      <c r="U652" s="44" t="s">
        <v>1577</v>
      </c>
      <c r="V652" s="44" t="s">
        <v>1577</v>
      </c>
      <c r="W652" s="43" t="s">
        <v>18</v>
      </c>
      <c r="X652" s="53">
        <v>0</v>
      </c>
      <c r="Y652" s="54">
        <v>0</v>
      </c>
      <c r="Z652" s="54" t="s">
        <v>5638</v>
      </c>
      <c r="AA652" s="54">
        <v>1.0855999999999999</v>
      </c>
    </row>
    <row r="653" spans="1:27" s="62" customFormat="1" ht="15.75">
      <c r="A653" s="57">
        <v>6</v>
      </c>
      <c r="B653" s="57" t="s">
        <v>306</v>
      </c>
      <c r="C653" s="57">
        <v>39</v>
      </c>
      <c r="D653" s="57" t="s">
        <v>741</v>
      </c>
      <c r="E653" s="57">
        <v>3</v>
      </c>
      <c r="F653" s="57" t="s">
        <v>439</v>
      </c>
      <c r="G653" s="57">
        <v>7</v>
      </c>
      <c r="H653" s="57" t="s">
        <v>706</v>
      </c>
      <c r="I653" s="57">
        <v>21</v>
      </c>
      <c r="J653" s="57" t="s">
        <v>67</v>
      </c>
      <c r="K653" s="55">
        <v>652</v>
      </c>
      <c r="L653" s="56" t="s">
        <v>763</v>
      </c>
      <c r="M653" s="57" t="s">
        <v>1439</v>
      </c>
      <c r="N653" s="57" t="s">
        <v>1462</v>
      </c>
      <c r="O653" s="58" t="s">
        <v>1120</v>
      </c>
      <c r="P653" s="59" t="s">
        <v>994</v>
      </c>
      <c r="Q653" s="59" t="s">
        <v>1073</v>
      </c>
      <c r="R653" s="60">
        <v>45291</v>
      </c>
      <c r="S653" s="44" t="s">
        <v>1048</v>
      </c>
      <c r="T653" s="106">
        <v>0</v>
      </c>
      <c r="U653" s="162"/>
      <c r="V653" s="162"/>
      <c r="W653" s="43" t="s">
        <v>18</v>
      </c>
      <c r="X653" s="44">
        <v>0</v>
      </c>
      <c r="Y653" s="44">
        <v>0</v>
      </c>
      <c r="Z653" s="44" t="s">
        <v>5638</v>
      </c>
      <c r="AA653" s="54">
        <v>0.64999999999999991</v>
      </c>
    </row>
    <row r="654" spans="1:27" s="62" customFormat="1" ht="15.75">
      <c r="A654" s="57">
        <v>6</v>
      </c>
      <c r="B654" s="57" t="s">
        <v>306</v>
      </c>
      <c r="C654" s="57">
        <v>39</v>
      </c>
      <c r="D654" s="57" t="s">
        <v>741</v>
      </c>
      <c r="E654" s="57">
        <v>3</v>
      </c>
      <c r="F654" s="57" t="s">
        <v>439</v>
      </c>
      <c r="G654" s="57">
        <v>7</v>
      </c>
      <c r="H654" s="57" t="s">
        <v>706</v>
      </c>
      <c r="I654" s="57">
        <v>21</v>
      </c>
      <c r="J654" s="57" t="s">
        <v>67</v>
      </c>
      <c r="K654" s="55">
        <v>653</v>
      </c>
      <c r="L654" s="56" t="s">
        <v>764</v>
      </c>
      <c r="M654" s="57" t="s">
        <v>1439</v>
      </c>
      <c r="N654" s="57" t="s">
        <v>1463</v>
      </c>
      <c r="O654" s="58" t="s">
        <v>1120</v>
      </c>
      <c r="P654" s="59" t="s">
        <v>994</v>
      </c>
      <c r="Q654" s="59" t="s">
        <v>1073</v>
      </c>
      <c r="R654" s="60">
        <v>45291</v>
      </c>
      <c r="S654" s="44" t="s">
        <v>1048</v>
      </c>
      <c r="T654" s="106">
        <v>0</v>
      </c>
      <c r="U654" s="162"/>
      <c r="V654" s="162"/>
      <c r="W654" s="43" t="s">
        <v>18</v>
      </c>
      <c r="X654" s="44">
        <v>0</v>
      </c>
      <c r="Y654" s="44">
        <v>0</v>
      </c>
      <c r="Z654" s="44" t="s">
        <v>5638</v>
      </c>
      <c r="AA654" s="54">
        <v>0.64999999999999991</v>
      </c>
    </row>
    <row r="655" spans="1:27" s="62" customFormat="1" ht="15.75">
      <c r="A655" s="57">
        <v>6</v>
      </c>
      <c r="B655" s="57" t="s">
        <v>306</v>
      </c>
      <c r="C655" s="57">
        <v>39</v>
      </c>
      <c r="D655" s="57" t="s">
        <v>741</v>
      </c>
      <c r="E655" s="57">
        <v>3</v>
      </c>
      <c r="F655" s="57" t="s">
        <v>439</v>
      </c>
      <c r="G655" s="57">
        <v>7</v>
      </c>
      <c r="H655" s="57" t="s">
        <v>706</v>
      </c>
      <c r="I655" s="57">
        <v>21</v>
      </c>
      <c r="J655" s="57" t="s">
        <v>67</v>
      </c>
      <c r="K655" s="55">
        <v>654</v>
      </c>
      <c r="L655" s="56" t="s">
        <v>765</v>
      </c>
      <c r="M655" s="57" t="s">
        <v>1439</v>
      </c>
      <c r="N655" s="57" t="s">
        <v>1464</v>
      </c>
      <c r="O655" s="58" t="s">
        <v>1120</v>
      </c>
      <c r="P655" s="59" t="s">
        <v>994</v>
      </c>
      <c r="Q655" s="59" t="s">
        <v>1073</v>
      </c>
      <c r="R655" s="60">
        <v>45291</v>
      </c>
      <c r="S655" s="44" t="s">
        <v>1048</v>
      </c>
      <c r="T655" s="106">
        <v>0</v>
      </c>
      <c r="U655" s="162"/>
      <c r="V655" s="162"/>
      <c r="W655" s="43" t="s">
        <v>18</v>
      </c>
      <c r="X655" s="44">
        <v>0</v>
      </c>
      <c r="Y655" s="44">
        <v>0</v>
      </c>
      <c r="Z655" s="44" t="s">
        <v>5638</v>
      </c>
      <c r="AA655" s="54">
        <v>0.64999999999999991</v>
      </c>
    </row>
    <row r="656" spans="1:27" s="62" customFormat="1" ht="15.75">
      <c r="A656" s="57">
        <v>6</v>
      </c>
      <c r="B656" s="57" t="s">
        <v>306</v>
      </c>
      <c r="C656" s="57">
        <v>39</v>
      </c>
      <c r="D656" s="57" t="s">
        <v>741</v>
      </c>
      <c r="E656" s="57">
        <v>3</v>
      </c>
      <c r="F656" s="57" t="s">
        <v>439</v>
      </c>
      <c r="G656" s="57">
        <v>7</v>
      </c>
      <c r="H656" s="57" t="s">
        <v>706</v>
      </c>
      <c r="I656" s="57">
        <v>21</v>
      </c>
      <c r="J656" s="57" t="s">
        <v>67</v>
      </c>
      <c r="K656" s="55">
        <v>655</v>
      </c>
      <c r="L656" s="56" t="s">
        <v>766</v>
      </c>
      <c r="M656" s="57" t="s">
        <v>1439</v>
      </c>
      <c r="N656" s="57" t="s">
        <v>1465</v>
      </c>
      <c r="O656" s="58" t="s">
        <v>1120</v>
      </c>
      <c r="P656" s="59" t="s">
        <v>1029</v>
      </c>
      <c r="Q656" s="59" t="s">
        <v>1073</v>
      </c>
      <c r="R656" s="60">
        <v>45291</v>
      </c>
      <c r="S656" s="44" t="s">
        <v>1048</v>
      </c>
      <c r="T656" s="43" t="s">
        <v>1577</v>
      </c>
      <c r="U656" s="44" t="s">
        <v>1577</v>
      </c>
      <c r="V656" s="44" t="s">
        <v>1577</v>
      </c>
      <c r="W656" s="43" t="s">
        <v>18</v>
      </c>
      <c r="X656" s="53">
        <v>0</v>
      </c>
      <c r="Y656" s="54">
        <v>0</v>
      </c>
      <c r="Z656" s="54" t="s">
        <v>5638</v>
      </c>
      <c r="AA656" s="54">
        <v>1.0855999999999999</v>
      </c>
    </row>
    <row r="657" spans="1:27" s="62" customFormat="1" ht="15.75">
      <c r="A657" s="57">
        <v>6</v>
      </c>
      <c r="B657" s="57" t="s">
        <v>306</v>
      </c>
      <c r="C657" s="57">
        <v>39</v>
      </c>
      <c r="D657" s="57" t="s">
        <v>741</v>
      </c>
      <c r="E657" s="57">
        <v>3</v>
      </c>
      <c r="F657" s="57" t="s">
        <v>439</v>
      </c>
      <c r="G657" s="57">
        <v>7</v>
      </c>
      <c r="H657" s="57" t="s">
        <v>706</v>
      </c>
      <c r="I657" s="57">
        <v>21</v>
      </c>
      <c r="J657" s="57" t="s">
        <v>67</v>
      </c>
      <c r="K657" s="55">
        <v>656</v>
      </c>
      <c r="L657" s="56" t="s">
        <v>767</v>
      </c>
      <c r="M657" s="57" t="s">
        <v>1439</v>
      </c>
      <c r="N657" s="57" t="s">
        <v>1466</v>
      </c>
      <c r="O657" s="58" t="s">
        <v>1120</v>
      </c>
      <c r="P657" s="59" t="s">
        <v>994</v>
      </c>
      <c r="Q657" s="59" t="s">
        <v>1073</v>
      </c>
      <c r="R657" s="60">
        <v>45291</v>
      </c>
      <c r="S657" s="44" t="s">
        <v>1048</v>
      </c>
      <c r="T657" s="106">
        <v>0</v>
      </c>
      <c r="U657" s="162"/>
      <c r="V657" s="162"/>
      <c r="W657" s="43" t="s">
        <v>18</v>
      </c>
      <c r="X657" s="44">
        <v>0</v>
      </c>
      <c r="Y657" s="44">
        <v>0</v>
      </c>
      <c r="Z657" s="44" t="s">
        <v>5638</v>
      </c>
      <c r="AA657" s="54">
        <v>1.0855999999999999</v>
      </c>
    </row>
    <row r="658" spans="1:27" s="62" customFormat="1" ht="15.75">
      <c r="A658" s="57">
        <v>6</v>
      </c>
      <c r="B658" s="57" t="s">
        <v>306</v>
      </c>
      <c r="C658" s="57">
        <v>39</v>
      </c>
      <c r="D658" s="57" t="s">
        <v>741</v>
      </c>
      <c r="E658" s="57">
        <v>3</v>
      </c>
      <c r="F658" s="57" t="s">
        <v>439</v>
      </c>
      <c r="G658" s="57">
        <v>7</v>
      </c>
      <c r="H658" s="57" t="s">
        <v>706</v>
      </c>
      <c r="I658" s="57">
        <v>21</v>
      </c>
      <c r="J658" s="57" t="s">
        <v>67</v>
      </c>
      <c r="K658" s="55">
        <v>657</v>
      </c>
      <c r="L658" s="56" t="s">
        <v>768</v>
      </c>
      <c r="M658" s="57" t="s">
        <v>1070</v>
      </c>
      <c r="N658" s="57" t="s">
        <v>1467</v>
      </c>
      <c r="O658" s="58" t="s">
        <v>1120</v>
      </c>
      <c r="P658" s="59" t="s">
        <v>994</v>
      </c>
      <c r="Q658" s="59" t="s">
        <v>1073</v>
      </c>
      <c r="R658" s="60">
        <v>45291</v>
      </c>
      <c r="S658" s="44" t="s">
        <v>1048</v>
      </c>
      <c r="T658" s="106">
        <v>0</v>
      </c>
      <c r="U658" s="162"/>
      <c r="V658" s="162"/>
      <c r="W658" s="43" t="s">
        <v>18</v>
      </c>
      <c r="X658" s="44">
        <v>0</v>
      </c>
      <c r="Y658" s="44">
        <v>0</v>
      </c>
      <c r="Z658" s="44" t="s">
        <v>5638</v>
      </c>
      <c r="AA658" s="54">
        <v>1.0855999999999999</v>
      </c>
    </row>
    <row r="659" spans="1:27" s="62" customFormat="1" ht="15.75">
      <c r="A659" s="57">
        <v>6</v>
      </c>
      <c r="B659" s="57" t="s">
        <v>306</v>
      </c>
      <c r="C659" s="57">
        <v>39</v>
      </c>
      <c r="D659" s="57" t="s">
        <v>741</v>
      </c>
      <c r="E659" s="57">
        <v>3</v>
      </c>
      <c r="F659" s="57" t="s">
        <v>439</v>
      </c>
      <c r="G659" s="57">
        <v>7</v>
      </c>
      <c r="H659" s="57" t="s">
        <v>706</v>
      </c>
      <c r="I659" s="57">
        <v>21</v>
      </c>
      <c r="J659" s="57" t="s">
        <v>67</v>
      </c>
      <c r="K659" s="55">
        <v>658</v>
      </c>
      <c r="L659" s="56" t="s">
        <v>769</v>
      </c>
      <c r="M659" s="57" t="s">
        <v>1070</v>
      </c>
      <c r="N659" s="57" t="s">
        <v>1468</v>
      </c>
      <c r="O659" s="58" t="s">
        <v>1120</v>
      </c>
      <c r="P659" s="59" t="s">
        <v>994</v>
      </c>
      <c r="Q659" s="59" t="s">
        <v>1073</v>
      </c>
      <c r="R659" s="60">
        <v>45291</v>
      </c>
      <c r="S659" s="44" t="s">
        <v>1048</v>
      </c>
      <c r="T659" s="106">
        <v>0</v>
      </c>
      <c r="U659" s="162"/>
      <c r="V659" s="162"/>
      <c r="W659" s="43" t="s">
        <v>18</v>
      </c>
      <c r="X659" s="44">
        <v>0</v>
      </c>
      <c r="Y659" s="44">
        <v>0</v>
      </c>
      <c r="Z659" s="44" t="s">
        <v>5638</v>
      </c>
      <c r="AA659" s="54">
        <v>0.64999999999999991</v>
      </c>
    </row>
    <row r="660" spans="1:27" s="62" customFormat="1" ht="15.75">
      <c r="A660" s="57">
        <v>6</v>
      </c>
      <c r="B660" s="57" t="s">
        <v>306</v>
      </c>
      <c r="C660" s="57">
        <v>39</v>
      </c>
      <c r="D660" s="57" t="s">
        <v>741</v>
      </c>
      <c r="E660" s="57">
        <v>3</v>
      </c>
      <c r="F660" s="57" t="s">
        <v>439</v>
      </c>
      <c r="G660" s="57">
        <v>7</v>
      </c>
      <c r="H660" s="57" t="s">
        <v>706</v>
      </c>
      <c r="I660" s="57">
        <v>21</v>
      </c>
      <c r="J660" s="57" t="s">
        <v>67</v>
      </c>
      <c r="K660" s="55">
        <v>659</v>
      </c>
      <c r="L660" s="56" t="s">
        <v>770</v>
      </c>
      <c r="M660" s="57" t="s">
        <v>1070</v>
      </c>
      <c r="N660" s="57" t="s">
        <v>1469</v>
      </c>
      <c r="O660" s="58" t="s">
        <v>1120</v>
      </c>
      <c r="P660" s="59" t="s">
        <v>1029</v>
      </c>
      <c r="Q660" s="59" t="s">
        <v>1073</v>
      </c>
      <c r="R660" s="60">
        <v>45291</v>
      </c>
      <c r="S660" s="44" t="s">
        <v>1048</v>
      </c>
      <c r="T660" s="43" t="s">
        <v>1577</v>
      </c>
      <c r="U660" s="44" t="s">
        <v>1577</v>
      </c>
      <c r="V660" s="44" t="s">
        <v>1577</v>
      </c>
      <c r="W660" s="43" t="s">
        <v>18</v>
      </c>
      <c r="X660" s="53">
        <v>0</v>
      </c>
      <c r="Y660" s="54">
        <v>0</v>
      </c>
      <c r="Z660" s="54" t="s">
        <v>5638</v>
      </c>
      <c r="AA660" s="54">
        <v>0.64999999999999991</v>
      </c>
    </row>
    <row r="661" spans="1:27" s="62" customFormat="1" ht="15.75">
      <c r="A661" s="57">
        <v>6</v>
      </c>
      <c r="B661" s="57" t="s">
        <v>306</v>
      </c>
      <c r="C661" s="57">
        <v>39</v>
      </c>
      <c r="D661" s="57" t="s">
        <v>741</v>
      </c>
      <c r="E661" s="57">
        <v>3</v>
      </c>
      <c r="F661" s="57" t="s">
        <v>439</v>
      </c>
      <c r="G661" s="57">
        <v>7</v>
      </c>
      <c r="H661" s="57" t="s">
        <v>706</v>
      </c>
      <c r="I661" s="57">
        <v>21</v>
      </c>
      <c r="J661" s="57" t="s">
        <v>67</v>
      </c>
      <c r="K661" s="55">
        <v>660</v>
      </c>
      <c r="L661" s="56" t="s">
        <v>771</v>
      </c>
      <c r="M661" s="57" t="s">
        <v>1070</v>
      </c>
      <c r="N661" s="57" t="s">
        <v>1470</v>
      </c>
      <c r="O661" s="58" t="s">
        <v>1120</v>
      </c>
      <c r="P661" s="59" t="s">
        <v>1029</v>
      </c>
      <c r="Q661" s="59" t="s">
        <v>1073</v>
      </c>
      <c r="R661" s="60">
        <v>45291</v>
      </c>
      <c r="S661" s="44" t="s">
        <v>1048</v>
      </c>
      <c r="T661" s="43" t="s">
        <v>1577</v>
      </c>
      <c r="U661" s="44" t="s">
        <v>1577</v>
      </c>
      <c r="V661" s="44" t="s">
        <v>1577</v>
      </c>
      <c r="W661" s="43" t="s">
        <v>18</v>
      </c>
      <c r="X661" s="53">
        <v>0</v>
      </c>
      <c r="Y661" s="54">
        <v>0</v>
      </c>
      <c r="Z661" s="54" t="s">
        <v>5638</v>
      </c>
      <c r="AA661" s="54">
        <v>0.64999999999999991</v>
      </c>
    </row>
    <row r="662" spans="1:27" s="62" customFormat="1" ht="15.75">
      <c r="A662" s="57">
        <v>6</v>
      </c>
      <c r="B662" s="57" t="s">
        <v>306</v>
      </c>
      <c r="C662" s="57">
        <v>39</v>
      </c>
      <c r="D662" s="57" t="s">
        <v>741</v>
      </c>
      <c r="E662" s="57">
        <v>3</v>
      </c>
      <c r="F662" s="57" t="s">
        <v>439</v>
      </c>
      <c r="G662" s="57">
        <v>7</v>
      </c>
      <c r="H662" s="57" t="s">
        <v>706</v>
      </c>
      <c r="I662" s="57">
        <v>21</v>
      </c>
      <c r="J662" s="57" t="s">
        <v>67</v>
      </c>
      <c r="K662" s="55">
        <v>661</v>
      </c>
      <c r="L662" s="56" t="s">
        <v>772</v>
      </c>
      <c r="M662" s="57" t="s">
        <v>1070</v>
      </c>
      <c r="N662" s="57" t="s">
        <v>1471</v>
      </c>
      <c r="O662" s="58" t="s">
        <v>1120</v>
      </c>
      <c r="P662" s="59" t="s">
        <v>1029</v>
      </c>
      <c r="Q662" s="59" t="s">
        <v>1073</v>
      </c>
      <c r="R662" s="60">
        <v>45291</v>
      </c>
      <c r="S662" s="44" t="s">
        <v>1048</v>
      </c>
      <c r="T662" s="43" t="s">
        <v>1577</v>
      </c>
      <c r="U662" s="44" t="s">
        <v>1577</v>
      </c>
      <c r="V662" s="44" t="s">
        <v>1577</v>
      </c>
      <c r="W662" s="43" t="s">
        <v>18</v>
      </c>
      <c r="X662" s="53">
        <v>0</v>
      </c>
      <c r="Y662" s="54">
        <v>0</v>
      </c>
      <c r="Z662" s="54" t="s">
        <v>5638</v>
      </c>
      <c r="AA662" s="54">
        <v>0.64999999999999991</v>
      </c>
    </row>
    <row r="663" spans="1:27" s="62" customFormat="1" ht="15.75">
      <c r="A663" s="57">
        <v>6</v>
      </c>
      <c r="B663" s="57" t="s">
        <v>306</v>
      </c>
      <c r="C663" s="57">
        <v>39</v>
      </c>
      <c r="D663" s="57" t="s">
        <v>741</v>
      </c>
      <c r="E663" s="57">
        <v>3</v>
      </c>
      <c r="F663" s="57" t="s">
        <v>439</v>
      </c>
      <c r="G663" s="57">
        <v>7</v>
      </c>
      <c r="H663" s="57" t="s">
        <v>706</v>
      </c>
      <c r="I663" s="57">
        <v>21</v>
      </c>
      <c r="J663" s="57" t="s">
        <v>67</v>
      </c>
      <c r="K663" s="55">
        <v>662</v>
      </c>
      <c r="L663" s="56" t="s">
        <v>773</v>
      </c>
      <c r="M663" s="57" t="s">
        <v>1070</v>
      </c>
      <c r="N663" s="57" t="s">
        <v>1472</v>
      </c>
      <c r="O663" s="58" t="s">
        <v>1120</v>
      </c>
      <c r="P663" s="59" t="s">
        <v>1029</v>
      </c>
      <c r="Q663" s="59" t="s">
        <v>1073</v>
      </c>
      <c r="R663" s="60">
        <v>45291</v>
      </c>
      <c r="S663" s="44" t="s">
        <v>1048</v>
      </c>
      <c r="T663" s="43" t="s">
        <v>1577</v>
      </c>
      <c r="U663" s="44" t="s">
        <v>1577</v>
      </c>
      <c r="V663" s="44" t="s">
        <v>1577</v>
      </c>
      <c r="W663" s="43" t="s">
        <v>18</v>
      </c>
      <c r="X663" s="53">
        <v>0</v>
      </c>
      <c r="Y663" s="54">
        <v>0</v>
      </c>
      <c r="Z663" s="54" t="s">
        <v>5638</v>
      </c>
      <c r="AA663" s="54">
        <v>1.0855999999999999</v>
      </c>
    </row>
    <row r="664" spans="1:27" s="62" customFormat="1" ht="15.75">
      <c r="A664" s="57">
        <v>6</v>
      </c>
      <c r="B664" s="57" t="s">
        <v>306</v>
      </c>
      <c r="C664" s="57">
        <v>39</v>
      </c>
      <c r="D664" s="57" t="s">
        <v>741</v>
      </c>
      <c r="E664" s="57">
        <v>3</v>
      </c>
      <c r="F664" s="57" t="s">
        <v>439</v>
      </c>
      <c r="G664" s="57">
        <v>7</v>
      </c>
      <c r="H664" s="57" t="s">
        <v>706</v>
      </c>
      <c r="I664" s="57">
        <v>21</v>
      </c>
      <c r="J664" s="57" t="s">
        <v>67</v>
      </c>
      <c r="K664" s="55">
        <v>663</v>
      </c>
      <c r="L664" s="56" t="s">
        <v>774</v>
      </c>
      <c r="M664" s="57" t="s">
        <v>1070</v>
      </c>
      <c r="N664" s="57" t="s">
        <v>1473</v>
      </c>
      <c r="O664" s="58" t="s">
        <v>1120</v>
      </c>
      <c r="P664" s="59" t="s">
        <v>1029</v>
      </c>
      <c r="Q664" s="59" t="s">
        <v>1073</v>
      </c>
      <c r="R664" s="60">
        <v>45291</v>
      </c>
      <c r="S664" s="44" t="s">
        <v>1048</v>
      </c>
      <c r="T664" s="43" t="s">
        <v>1577</v>
      </c>
      <c r="U664" s="44" t="s">
        <v>1577</v>
      </c>
      <c r="V664" s="44" t="s">
        <v>1577</v>
      </c>
      <c r="W664" s="43" t="s">
        <v>18</v>
      </c>
      <c r="X664" s="53">
        <v>0</v>
      </c>
      <c r="Y664" s="54">
        <v>0</v>
      </c>
      <c r="Z664" s="54" t="s">
        <v>5638</v>
      </c>
      <c r="AA664" s="54">
        <v>1.0855999999999999</v>
      </c>
    </row>
    <row r="665" spans="1:27" s="62" customFormat="1" ht="15.75">
      <c r="A665" s="57">
        <v>6</v>
      </c>
      <c r="B665" s="57" t="s">
        <v>306</v>
      </c>
      <c r="C665" s="57">
        <v>39</v>
      </c>
      <c r="D665" s="57" t="s">
        <v>741</v>
      </c>
      <c r="E665" s="57">
        <v>3</v>
      </c>
      <c r="F665" s="57" t="s">
        <v>439</v>
      </c>
      <c r="G665" s="57">
        <v>7</v>
      </c>
      <c r="H665" s="57" t="s">
        <v>706</v>
      </c>
      <c r="I665" s="57">
        <v>21</v>
      </c>
      <c r="J665" s="57" t="s">
        <v>67</v>
      </c>
      <c r="K665" s="55">
        <v>664</v>
      </c>
      <c r="L665" s="56" t="s">
        <v>775</v>
      </c>
      <c r="M665" s="57" t="s">
        <v>1070</v>
      </c>
      <c r="N665" s="57" t="s">
        <v>1474</v>
      </c>
      <c r="O665" s="58" t="s">
        <v>1120</v>
      </c>
      <c r="P665" s="59" t="s">
        <v>1029</v>
      </c>
      <c r="Q665" s="59" t="s">
        <v>1073</v>
      </c>
      <c r="R665" s="60">
        <v>45291</v>
      </c>
      <c r="S665" s="44" t="s">
        <v>1048</v>
      </c>
      <c r="T665" s="43" t="s">
        <v>1577</v>
      </c>
      <c r="U665" s="44" t="s">
        <v>1577</v>
      </c>
      <c r="V665" s="44" t="s">
        <v>1577</v>
      </c>
      <c r="W665" s="43" t="s">
        <v>18</v>
      </c>
      <c r="X665" s="53">
        <v>0</v>
      </c>
      <c r="Y665" s="54">
        <v>0</v>
      </c>
      <c r="Z665" s="54" t="s">
        <v>5638</v>
      </c>
      <c r="AA665" s="54">
        <v>0.64999999999999991</v>
      </c>
    </row>
    <row r="666" spans="1:27" s="62" customFormat="1" ht="15.75">
      <c r="A666" s="57">
        <v>6</v>
      </c>
      <c r="B666" s="57" t="s">
        <v>306</v>
      </c>
      <c r="C666" s="57">
        <v>39</v>
      </c>
      <c r="D666" s="57" t="s">
        <v>741</v>
      </c>
      <c r="E666" s="57">
        <v>3</v>
      </c>
      <c r="F666" s="57" t="s">
        <v>439</v>
      </c>
      <c r="G666" s="57">
        <v>7</v>
      </c>
      <c r="H666" s="57" t="s">
        <v>706</v>
      </c>
      <c r="I666" s="57">
        <v>21</v>
      </c>
      <c r="J666" s="57" t="s">
        <v>67</v>
      </c>
      <c r="K666" s="55">
        <v>665</v>
      </c>
      <c r="L666" s="56" t="s">
        <v>776</v>
      </c>
      <c r="M666" s="57" t="s">
        <v>1070</v>
      </c>
      <c r="N666" s="57" t="s">
        <v>1475</v>
      </c>
      <c r="O666" s="58" t="s">
        <v>1120</v>
      </c>
      <c r="P666" s="59" t="s">
        <v>1029</v>
      </c>
      <c r="Q666" s="59" t="s">
        <v>1073</v>
      </c>
      <c r="R666" s="60">
        <v>45291</v>
      </c>
      <c r="S666" s="44" t="s">
        <v>1048</v>
      </c>
      <c r="T666" s="43" t="s">
        <v>1577</v>
      </c>
      <c r="U666" s="44" t="s">
        <v>1577</v>
      </c>
      <c r="V666" s="44" t="s">
        <v>1577</v>
      </c>
      <c r="W666" s="43" t="s">
        <v>18</v>
      </c>
      <c r="X666" s="53">
        <v>0</v>
      </c>
      <c r="Y666" s="54">
        <v>0</v>
      </c>
      <c r="Z666" s="54" t="s">
        <v>5638</v>
      </c>
      <c r="AA666" s="54">
        <v>0.64999999999999991</v>
      </c>
    </row>
    <row r="667" spans="1:27" s="62" customFormat="1" ht="15.75">
      <c r="A667" s="57">
        <v>6</v>
      </c>
      <c r="B667" s="57" t="s">
        <v>306</v>
      </c>
      <c r="C667" s="57">
        <v>39</v>
      </c>
      <c r="D667" s="57" t="s">
        <v>741</v>
      </c>
      <c r="E667" s="57">
        <v>3</v>
      </c>
      <c r="F667" s="57" t="s">
        <v>439</v>
      </c>
      <c r="G667" s="57">
        <v>7</v>
      </c>
      <c r="H667" s="57" t="s">
        <v>706</v>
      </c>
      <c r="I667" s="57">
        <v>21</v>
      </c>
      <c r="J667" s="57" t="s">
        <v>67</v>
      </c>
      <c r="K667" s="55">
        <v>666</v>
      </c>
      <c r="L667" s="56" t="s">
        <v>777</v>
      </c>
      <c r="M667" s="57" t="s">
        <v>1070</v>
      </c>
      <c r="N667" s="57" t="s">
        <v>1476</v>
      </c>
      <c r="O667" s="58" t="s">
        <v>1120</v>
      </c>
      <c r="P667" s="59" t="s">
        <v>1029</v>
      </c>
      <c r="Q667" s="59" t="s">
        <v>1073</v>
      </c>
      <c r="R667" s="60">
        <v>45291</v>
      </c>
      <c r="S667" s="44" t="s">
        <v>1048</v>
      </c>
      <c r="T667" s="43" t="s">
        <v>1577</v>
      </c>
      <c r="U667" s="44" t="s">
        <v>1577</v>
      </c>
      <c r="V667" s="44" t="s">
        <v>1577</v>
      </c>
      <c r="W667" s="43" t="s">
        <v>18</v>
      </c>
      <c r="X667" s="53">
        <v>0</v>
      </c>
      <c r="Y667" s="54">
        <v>0</v>
      </c>
      <c r="Z667" s="54" t="s">
        <v>5638</v>
      </c>
      <c r="AA667" s="54">
        <v>0.64999999999999991</v>
      </c>
    </row>
    <row r="668" spans="1:27" s="62" customFormat="1" ht="15.75">
      <c r="A668" s="57">
        <v>6</v>
      </c>
      <c r="B668" s="57" t="s">
        <v>306</v>
      </c>
      <c r="C668" s="57">
        <v>39</v>
      </c>
      <c r="D668" s="57" t="s">
        <v>741</v>
      </c>
      <c r="E668" s="57">
        <v>3</v>
      </c>
      <c r="F668" s="57" t="s">
        <v>439</v>
      </c>
      <c r="G668" s="57">
        <v>7</v>
      </c>
      <c r="H668" s="57" t="s">
        <v>706</v>
      </c>
      <c r="I668" s="57">
        <v>21</v>
      </c>
      <c r="J668" s="57" t="s">
        <v>67</v>
      </c>
      <c r="K668" s="55">
        <v>667</v>
      </c>
      <c r="L668" s="56" t="s">
        <v>778</v>
      </c>
      <c r="M668" s="57" t="s">
        <v>1070</v>
      </c>
      <c r="N668" s="57" t="s">
        <v>1477</v>
      </c>
      <c r="O668" s="58" t="s">
        <v>1120</v>
      </c>
      <c r="P668" s="59" t="s">
        <v>1029</v>
      </c>
      <c r="Q668" s="59" t="s">
        <v>1073</v>
      </c>
      <c r="R668" s="60">
        <v>45291</v>
      </c>
      <c r="S668" s="44" t="s">
        <v>1048</v>
      </c>
      <c r="T668" s="43" t="s">
        <v>1577</v>
      </c>
      <c r="U668" s="44" t="s">
        <v>1577</v>
      </c>
      <c r="V668" s="44" t="s">
        <v>1577</v>
      </c>
      <c r="W668" s="43" t="s">
        <v>18</v>
      </c>
      <c r="X668" s="53">
        <v>0</v>
      </c>
      <c r="Y668" s="54">
        <v>0</v>
      </c>
      <c r="Z668" s="54" t="s">
        <v>5638</v>
      </c>
      <c r="AA668" s="54">
        <v>0.64999999999999991</v>
      </c>
    </row>
    <row r="669" spans="1:27" s="62" customFormat="1" ht="15.75">
      <c r="A669" s="57">
        <v>6</v>
      </c>
      <c r="B669" s="57" t="s">
        <v>306</v>
      </c>
      <c r="C669" s="57">
        <v>39</v>
      </c>
      <c r="D669" s="57" t="s">
        <v>741</v>
      </c>
      <c r="E669" s="57">
        <v>3</v>
      </c>
      <c r="F669" s="57" t="s">
        <v>439</v>
      </c>
      <c r="G669" s="57">
        <v>7</v>
      </c>
      <c r="H669" s="57" t="s">
        <v>706</v>
      </c>
      <c r="I669" s="57">
        <v>21</v>
      </c>
      <c r="J669" s="57" t="s">
        <v>67</v>
      </c>
      <c r="K669" s="55">
        <v>668</v>
      </c>
      <c r="L669" s="56" t="s">
        <v>779</v>
      </c>
      <c r="M669" s="57" t="s">
        <v>1070</v>
      </c>
      <c r="N669" s="57" t="s">
        <v>1478</v>
      </c>
      <c r="O669" s="58" t="s">
        <v>1120</v>
      </c>
      <c r="P669" s="59" t="s">
        <v>1029</v>
      </c>
      <c r="Q669" s="59" t="s">
        <v>1073</v>
      </c>
      <c r="R669" s="60">
        <v>45291</v>
      </c>
      <c r="S669" s="44" t="s">
        <v>1048</v>
      </c>
      <c r="T669" s="43" t="s">
        <v>1577</v>
      </c>
      <c r="U669" s="44" t="s">
        <v>1577</v>
      </c>
      <c r="V669" s="44" t="s">
        <v>1577</v>
      </c>
      <c r="W669" s="43" t="s">
        <v>18</v>
      </c>
      <c r="X669" s="53">
        <v>0</v>
      </c>
      <c r="Y669" s="54">
        <v>0</v>
      </c>
      <c r="Z669" s="54" t="s">
        <v>5638</v>
      </c>
      <c r="AA669" s="54">
        <v>0.64999999999999991</v>
      </c>
    </row>
    <row r="670" spans="1:27" s="62" customFormat="1" ht="15.75">
      <c r="A670" s="57">
        <v>6</v>
      </c>
      <c r="B670" s="57" t="s">
        <v>306</v>
      </c>
      <c r="C670" s="57">
        <v>39</v>
      </c>
      <c r="D670" s="57" t="s">
        <v>741</v>
      </c>
      <c r="E670" s="57">
        <v>3</v>
      </c>
      <c r="F670" s="57" t="s">
        <v>439</v>
      </c>
      <c r="G670" s="57">
        <v>7</v>
      </c>
      <c r="H670" s="57" t="s">
        <v>706</v>
      </c>
      <c r="I670" s="57">
        <v>21</v>
      </c>
      <c r="J670" s="57" t="s">
        <v>67</v>
      </c>
      <c r="K670" s="55">
        <v>669</v>
      </c>
      <c r="L670" s="56" t="s">
        <v>780</v>
      </c>
      <c r="M670" s="57" t="s">
        <v>1070</v>
      </c>
      <c r="N670" s="57" t="s">
        <v>1479</v>
      </c>
      <c r="O670" s="58" t="s">
        <v>1120</v>
      </c>
      <c r="P670" s="59" t="s">
        <v>1029</v>
      </c>
      <c r="Q670" s="59" t="s">
        <v>1073</v>
      </c>
      <c r="R670" s="60">
        <v>45291</v>
      </c>
      <c r="S670" s="44" t="s">
        <v>1048</v>
      </c>
      <c r="T670" s="43" t="s">
        <v>1577</v>
      </c>
      <c r="U670" s="44" t="s">
        <v>1577</v>
      </c>
      <c r="V670" s="44" t="s">
        <v>1577</v>
      </c>
      <c r="W670" s="43" t="s">
        <v>18</v>
      </c>
      <c r="X670" s="53">
        <v>0</v>
      </c>
      <c r="Y670" s="54">
        <v>0</v>
      </c>
      <c r="Z670" s="54" t="s">
        <v>5638</v>
      </c>
      <c r="AA670" s="54">
        <v>0.64999999999999991</v>
      </c>
    </row>
    <row r="671" spans="1:27" s="62" customFormat="1" ht="15.75">
      <c r="A671" s="57">
        <v>6</v>
      </c>
      <c r="B671" s="57" t="s">
        <v>306</v>
      </c>
      <c r="C671" s="57">
        <v>39</v>
      </c>
      <c r="D671" s="57" t="s">
        <v>741</v>
      </c>
      <c r="E671" s="57">
        <v>3</v>
      </c>
      <c r="F671" s="57" t="s">
        <v>439</v>
      </c>
      <c r="G671" s="57">
        <v>7</v>
      </c>
      <c r="H671" s="57" t="s">
        <v>706</v>
      </c>
      <c r="I671" s="57">
        <v>21</v>
      </c>
      <c r="J671" s="57" t="s">
        <v>67</v>
      </c>
      <c r="K671" s="55">
        <v>670</v>
      </c>
      <c r="L671" s="56" t="s">
        <v>781</v>
      </c>
      <c r="M671" s="57" t="s">
        <v>1070</v>
      </c>
      <c r="N671" s="57" t="s">
        <v>1480</v>
      </c>
      <c r="O671" s="58" t="s">
        <v>1120</v>
      </c>
      <c r="P671" s="59" t="s">
        <v>1029</v>
      </c>
      <c r="Q671" s="59" t="s">
        <v>1073</v>
      </c>
      <c r="R671" s="60">
        <v>45291</v>
      </c>
      <c r="S671" s="44" t="s">
        <v>1048</v>
      </c>
      <c r="T671" s="43" t="s">
        <v>1577</v>
      </c>
      <c r="U671" s="44" t="s">
        <v>1577</v>
      </c>
      <c r="V671" s="44" t="s">
        <v>1577</v>
      </c>
      <c r="W671" s="43" t="s">
        <v>18</v>
      </c>
      <c r="X671" s="53">
        <v>0</v>
      </c>
      <c r="Y671" s="54">
        <v>0</v>
      </c>
      <c r="Z671" s="54" t="s">
        <v>5638</v>
      </c>
      <c r="AA671" s="54">
        <v>1.0855999999999999</v>
      </c>
    </row>
    <row r="672" spans="1:27" s="62" customFormat="1" ht="15.75">
      <c r="A672" s="57">
        <v>6</v>
      </c>
      <c r="B672" s="57" t="s">
        <v>306</v>
      </c>
      <c r="C672" s="57">
        <v>39</v>
      </c>
      <c r="D672" s="57" t="s">
        <v>741</v>
      </c>
      <c r="E672" s="57">
        <v>3</v>
      </c>
      <c r="F672" s="57" t="s">
        <v>439</v>
      </c>
      <c r="G672" s="57">
        <v>7</v>
      </c>
      <c r="H672" s="57" t="s">
        <v>706</v>
      </c>
      <c r="I672" s="57">
        <v>21</v>
      </c>
      <c r="J672" s="57" t="s">
        <v>67</v>
      </c>
      <c r="K672" s="55">
        <v>671</v>
      </c>
      <c r="L672" s="56" t="s">
        <v>782</v>
      </c>
      <c r="M672" s="57" t="s">
        <v>1070</v>
      </c>
      <c r="N672" s="57" t="s">
        <v>1481</v>
      </c>
      <c r="O672" s="58" t="s">
        <v>1120</v>
      </c>
      <c r="P672" s="59" t="s">
        <v>1029</v>
      </c>
      <c r="Q672" s="59" t="s">
        <v>1073</v>
      </c>
      <c r="R672" s="60">
        <v>45291</v>
      </c>
      <c r="S672" s="44" t="s">
        <v>1048</v>
      </c>
      <c r="T672" s="43" t="s">
        <v>1577</v>
      </c>
      <c r="U672" s="44" t="s">
        <v>1577</v>
      </c>
      <c r="V672" s="44" t="s">
        <v>1577</v>
      </c>
      <c r="W672" s="43" t="s">
        <v>18</v>
      </c>
      <c r="X672" s="53">
        <v>0</v>
      </c>
      <c r="Y672" s="54">
        <v>0</v>
      </c>
      <c r="Z672" s="54" t="s">
        <v>5638</v>
      </c>
      <c r="AA672" s="54">
        <v>1.0855999999999999</v>
      </c>
    </row>
    <row r="673" spans="1:27" s="62" customFormat="1" ht="15.75">
      <c r="A673" s="57">
        <v>6</v>
      </c>
      <c r="B673" s="57" t="s">
        <v>306</v>
      </c>
      <c r="C673" s="57">
        <v>39</v>
      </c>
      <c r="D673" s="57" t="s">
        <v>741</v>
      </c>
      <c r="E673" s="57">
        <v>3</v>
      </c>
      <c r="F673" s="57" t="s">
        <v>439</v>
      </c>
      <c r="G673" s="57">
        <v>7</v>
      </c>
      <c r="H673" s="57" t="s">
        <v>706</v>
      </c>
      <c r="I673" s="57">
        <v>21</v>
      </c>
      <c r="J673" s="57" t="s">
        <v>67</v>
      </c>
      <c r="K673" s="55">
        <v>672</v>
      </c>
      <c r="L673" s="56" t="s">
        <v>783</v>
      </c>
      <c r="M673" s="57" t="s">
        <v>1070</v>
      </c>
      <c r="N673" s="57" t="s">
        <v>1482</v>
      </c>
      <c r="O673" s="58" t="s">
        <v>1120</v>
      </c>
      <c r="P673" s="59" t="s">
        <v>1029</v>
      </c>
      <c r="Q673" s="59" t="s">
        <v>1073</v>
      </c>
      <c r="R673" s="60">
        <v>45291</v>
      </c>
      <c r="S673" s="44" t="s">
        <v>1048</v>
      </c>
      <c r="T673" s="43" t="s">
        <v>1577</v>
      </c>
      <c r="U673" s="44" t="s">
        <v>1577</v>
      </c>
      <c r="V673" s="44" t="s">
        <v>1577</v>
      </c>
      <c r="W673" s="43" t="s">
        <v>18</v>
      </c>
      <c r="X673" s="53">
        <v>0</v>
      </c>
      <c r="Y673" s="54">
        <v>0</v>
      </c>
      <c r="Z673" s="54" t="s">
        <v>5638</v>
      </c>
      <c r="AA673" s="54">
        <v>0.64999999999999991</v>
      </c>
    </row>
    <row r="674" spans="1:27" s="62" customFormat="1" ht="15.75">
      <c r="A674" s="57">
        <v>6</v>
      </c>
      <c r="B674" s="57" t="s">
        <v>306</v>
      </c>
      <c r="C674" s="57">
        <v>39</v>
      </c>
      <c r="D674" s="57" t="s">
        <v>741</v>
      </c>
      <c r="E674" s="57">
        <v>3</v>
      </c>
      <c r="F674" s="57" t="s">
        <v>439</v>
      </c>
      <c r="G674" s="57">
        <v>7</v>
      </c>
      <c r="H674" s="57" t="s">
        <v>706</v>
      </c>
      <c r="I674" s="57">
        <v>21</v>
      </c>
      <c r="J674" s="57" t="s">
        <v>67</v>
      </c>
      <c r="K674" s="55">
        <v>673</v>
      </c>
      <c r="L674" s="56" t="s">
        <v>784</v>
      </c>
      <c r="M674" s="57" t="s">
        <v>1070</v>
      </c>
      <c r="N674" s="57" t="s">
        <v>1483</v>
      </c>
      <c r="O674" s="58" t="s">
        <v>1120</v>
      </c>
      <c r="P674" s="59" t="s">
        <v>1029</v>
      </c>
      <c r="Q674" s="59" t="s">
        <v>1073</v>
      </c>
      <c r="R674" s="60">
        <v>45291</v>
      </c>
      <c r="S674" s="44" t="s">
        <v>1048</v>
      </c>
      <c r="T674" s="43" t="s">
        <v>1577</v>
      </c>
      <c r="U674" s="44" t="s">
        <v>1577</v>
      </c>
      <c r="V674" s="44" t="s">
        <v>1577</v>
      </c>
      <c r="W674" s="43" t="s">
        <v>18</v>
      </c>
      <c r="X674" s="53">
        <v>0</v>
      </c>
      <c r="Y674" s="54">
        <v>0</v>
      </c>
      <c r="Z674" s="54" t="s">
        <v>5638</v>
      </c>
      <c r="AA674" s="54">
        <v>1.0855999999999999</v>
      </c>
    </row>
    <row r="675" spans="1:27" s="62" customFormat="1" ht="15.75">
      <c r="A675" s="57">
        <v>6</v>
      </c>
      <c r="B675" s="57" t="s">
        <v>306</v>
      </c>
      <c r="C675" s="57">
        <v>39</v>
      </c>
      <c r="D675" s="57" t="s">
        <v>741</v>
      </c>
      <c r="E675" s="57">
        <v>3</v>
      </c>
      <c r="F675" s="57" t="s">
        <v>439</v>
      </c>
      <c r="G675" s="57">
        <v>7</v>
      </c>
      <c r="H675" s="57" t="s">
        <v>706</v>
      </c>
      <c r="I675" s="57">
        <v>21</v>
      </c>
      <c r="J675" s="57" t="s">
        <v>67</v>
      </c>
      <c r="K675" s="55">
        <v>674</v>
      </c>
      <c r="L675" s="56" t="s">
        <v>785</v>
      </c>
      <c r="M675" s="57" t="s">
        <v>1439</v>
      </c>
      <c r="N675" s="57" t="s">
        <v>1484</v>
      </c>
      <c r="O675" s="58" t="s">
        <v>1120</v>
      </c>
      <c r="P675" s="59" t="s">
        <v>1583</v>
      </c>
      <c r="Q675" s="59" t="s">
        <v>1073</v>
      </c>
      <c r="R675" s="60">
        <v>45291</v>
      </c>
      <c r="S675" s="44" t="s">
        <v>1050</v>
      </c>
      <c r="T675" s="61">
        <v>0.95</v>
      </c>
      <c r="U675" s="143">
        <v>45009</v>
      </c>
      <c r="V675" s="143">
        <v>45375</v>
      </c>
      <c r="W675" s="43" t="s">
        <v>18</v>
      </c>
      <c r="X675" s="53">
        <v>0</v>
      </c>
      <c r="Y675" s="54">
        <v>0</v>
      </c>
      <c r="Z675" s="54" t="s">
        <v>5638</v>
      </c>
      <c r="AA675" s="54">
        <v>1.0855999999999999</v>
      </c>
    </row>
    <row r="676" spans="1:27" s="62" customFormat="1" ht="15.75">
      <c r="A676" s="57">
        <v>6</v>
      </c>
      <c r="B676" s="57" t="s">
        <v>306</v>
      </c>
      <c r="C676" s="57">
        <v>39</v>
      </c>
      <c r="D676" s="57" t="s">
        <v>741</v>
      </c>
      <c r="E676" s="57">
        <v>3</v>
      </c>
      <c r="F676" s="57" t="s">
        <v>439</v>
      </c>
      <c r="G676" s="57">
        <v>7</v>
      </c>
      <c r="H676" s="57" t="s">
        <v>706</v>
      </c>
      <c r="I676" s="57">
        <v>21</v>
      </c>
      <c r="J676" s="57" t="s">
        <v>67</v>
      </c>
      <c r="K676" s="55">
        <v>675</v>
      </c>
      <c r="L676" s="56" t="s">
        <v>786</v>
      </c>
      <c r="M676" s="57" t="s">
        <v>1439</v>
      </c>
      <c r="N676" s="57" t="s">
        <v>1485</v>
      </c>
      <c r="O676" s="58" t="s">
        <v>1486</v>
      </c>
      <c r="P676" s="59" t="s">
        <v>1583</v>
      </c>
      <c r="Q676" s="59" t="s">
        <v>1068</v>
      </c>
      <c r="R676" s="60">
        <v>45291</v>
      </c>
      <c r="S676" s="44" t="s">
        <v>1050</v>
      </c>
      <c r="T676" s="61">
        <v>0.95</v>
      </c>
      <c r="U676" s="143">
        <v>45009</v>
      </c>
      <c r="V676" s="143">
        <v>45375</v>
      </c>
      <c r="W676" s="43" t="s">
        <v>18</v>
      </c>
      <c r="X676" s="53">
        <v>0</v>
      </c>
      <c r="Y676" s="54">
        <v>0</v>
      </c>
      <c r="Z676" s="54" t="s">
        <v>5638</v>
      </c>
      <c r="AA676" s="54">
        <v>1</v>
      </c>
    </row>
    <row r="677" spans="1:27" s="62" customFormat="1" ht="15.75">
      <c r="A677" s="57">
        <v>6</v>
      </c>
      <c r="B677" s="57" t="s">
        <v>306</v>
      </c>
      <c r="C677" s="57">
        <v>39</v>
      </c>
      <c r="D677" s="57" t="s">
        <v>741</v>
      </c>
      <c r="E677" s="57">
        <v>3</v>
      </c>
      <c r="F677" s="57" t="s">
        <v>439</v>
      </c>
      <c r="G677" s="57">
        <v>7</v>
      </c>
      <c r="H677" s="57" t="s">
        <v>706</v>
      </c>
      <c r="I677" s="57">
        <v>21</v>
      </c>
      <c r="J677" s="57" t="s">
        <v>67</v>
      </c>
      <c r="K677" s="55">
        <v>676</v>
      </c>
      <c r="L677" s="56" t="s">
        <v>787</v>
      </c>
      <c r="M677" s="57" t="s">
        <v>1439</v>
      </c>
      <c r="N677" s="57" t="s">
        <v>1487</v>
      </c>
      <c r="O677" s="58" t="s">
        <v>1486</v>
      </c>
      <c r="P677" s="59" t="s">
        <v>1583</v>
      </c>
      <c r="Q677" s="59" t="s">
        <v>1068</v>
      </c>
      <c r="R677" s="60">
        <v>45291</v>
      </c>
      <c r="S677" s="44" t="s">
        <v>1050</v>
      </c>
      <c r="T677" s="61">
        <v>0.95</v>
      </c>
      <c r="U677" s="143">
        <v>45009</v>
      </c>
      <c r="V677" s="143">
        <v>45375</v>
      </c>
      <c r="W677" s="43" t="s">
        <v>18</v>
      </c>
      <c r="X677" s="53">
        <v>0</v>
      </c>
      <c r="Y677" s="54">
        <v>0</v>
      </c>
      <c r="Z677" s="54" t="s">
        <v>5638</v>
      </c>
      <c r="AA677" s="54">
        <v>1.7656000000000001</v>
      </c>
    </row>
    <row r="678" spans="1:27" s="62" customFormat="1" ht="15.75">
      <c r="A678" s="57">
        <v>6</v>
      </c>
      <c r="B678" s="57" t="s">
        <v>306</v>
      </c>
      <c r="C678" s="57">
        <v>39</v>
      </c>
      <c r="D678" s="57" t="s">
        <v>741</v>
      </c>
      <c r="E678" s="57">
        <v>3</v>
      </c>
      <c r="F678" s="57" t="s">
        <v>439</v>
      </c>
      <c r="G678" s="57">
        <v>7</v>
      </c>
      <c r="H678" s="57" t="s">
        <v>706</v>
      </c>
      <c r="I678" s="57">
        <v>21</v>
      </c>
      <c r="J678" s="57" t="s">
        <v>67</v>
      </c>
      <c r="K678" s="55">
        <v>677</v>
      </c>
      <c r="L678" s="56" t="s">
        <v>788</v>
      </c>
      <c r="M678" s="57" t="s">
        <v>1439</v>
      </c>
      <c r="N678" s="57" t="s">
        <v>1488</v>
      </c>
      <c r="O678" s="58" t="s">
        <v>1486</v>
      </c>
      <c r="P678" s="59" t="s">
        <v>1583</v>
      </c>
      <c r="Q678" s="59" t="s">
        <v>1068</v>
      </c>
      <c r="R678" s="60">
        <v>45291</v>
      </c>
      <c r="S678" s="44" t="s">
        <v>1050</v>
      </c>
      <c r="T678" s="61">
        <v>0.95</v>
      </c>
      <c r="U678" s="143">
        <v>45009</v>
      </c>
      <c r="V678" s="143">
        <v>45375</v>
      </c>
      <c r="W678" s="43" t="s">
        <v>18</v>
      </c>
      <c r="X678" s="53">
        <v>0</v>
      </c>
      <c r="Y678" s="54">
        <v>0</v>
      </c>
      <c r="Z678" s="54" t="s">
        <v>5638</v>
      </c>
      <c r="AA678" s="54">
        <v>1.4356</v>
      </c>
    </row>
    <row r="679" spans="1:27" s="62" customFormat="1" ht="15.75">
      <c r="A679" s="57">
        <v>6</v>
      </c>
      <c r="B679" s="57" t="s">
        <v>306</v>
      </c>
      <c r="C679" s="57">
        <v>39</v>
      </c>
      <c r="D679" s="57" t="s">
        <v>741</v>
      </c>
      <c r="E679" s="57">
        <v>3</v>
      </c>
      <c r="F679" s="57" t="s">
        <v>439</v>
      </c>
      <c r="G679" s="57">
        <v>7</v>
      </c>
      <c r="H679" s="57" t="s">
        <v>706</v>
      </c>
      <c r="I679" s="57">
        <v>21</v>
      </c>
      <c r="J679" s="57" t="s">
        <v>67</v>
      </c>
      <c r="K679" s="55">
        <v>678</v>
      </c>
      <c r="L679" s="56" t="s">
        <v>789</v>
      </c>
      <c r="M679" s="57" t="s">
        <v>1439</v>
      </c>
      <c r="N679" s="57" t="s">
        <v>1489</v>
      </c>
      <c r="O679" s="58" t="s">
        <v>1486</v>
      </c>
      <c r="P679" s="59" t="s">
        <v>1583</v>
      </c>
      <c r="Q679" s="59" t="s">
        <v>1079</v>
      </c>
      <c r="R679" s="60">
        <v>45291</v>
      </c>
      <c r="S679" s="44" t="s">
        <v>1050</v>
      </c>
      <c r="T679" s="61">
        <v>0.95</v>
      </c>
      <c r="U679" s="143">
        <v>45009</v>
      </c>
      <c r="V679" s="143">
        <v>45375</v>
      </c>
      <c r="W679" s="43" t="s">
        <v>18</v>
      </c>
      <c r="X679" s="53">
        <v>0</v>
      </c>
      <c r="Y679" s="54">
        <v>0</v>
      </c>
      <c r="Z679" s="54" t="s">
        <v>5638</v>
      </c>
      <c r="AA679" s="54">
        <v>0.73560000000000003</v>
      </c>
    </row>
    <row r="680" spans="1:27" s="62" customFormat="1" ht="15.75">
      <c r="A680" s="57">
        <v>6</v>
      </c>
      <c r="B680" s="57" t="s">
        <v>306</v>
      </c>
      <c r="C680" s="57">
        <v>39</v>
      </c>
      <c r="D680" s="57" t="s">
        <v>741</v>
      </c>
      <c r="E680" s="57">
        <v>3</v>
      </c>
      <c r="F680" s="57" t="s">
        <v>439</v>
      </c>
      <c r="G680" s="57">
        <v>7</v>
      </c>
      <c r="H680" s="57" t="s">
        <v>706</v>
      </c>
      <c r="I680" s="57">
        <v>21</v>
      </c>
      <c r="J680" s="57" t="s">
        <v>67</v>
      </c>
      <c r="K680" s="55">
        <v>679</v>
      </c>
      <c r="L680" s="56" t="s">
        <v>790</v>
      </c>
      <c r="M680" s="57" t="s">
        <v>1439</v>
      </c>
      <c r="N680" s="57" t="s">
        <v>1490</v>
      </c>
      <c r="O680" s="58" t="s">
        <v>1486</v>
      </c>
      <c r="P680" s="59" t="s">
        <v>1583</v>
      </c>
      <c r="Q680" s="59" t="s">
        <v>1073</v>
      </c>
      <c r="R680" s="60">
        <v>45291</v>
      </c>
      <c r="S680" s="44" t="s">
        <v>1048</v>
      </c>
      <c r="T680" s="61">
        <v>0</v>
      </c>
      <c r="U680" s="81"/>
      <c r="V680" s="81"/>
      <c r="W680" s="43" t="s">
        <v>18</v>
      </c>
      <c r="X680" s="53">
        <v>0</v>
      </c>
      <c r="Y680" s="54">
        <v>0</v>
      </c>
      <c r="Z680" s="54" t="s">
        <v>5638</v>
      </c>
      <c r="AA680" s="54">
        <v>1.4156</v>
      </c>
    </row>
    <row r="681" spans="1:27" s="62" customFormat="1" ht="15.75">
      <c r="A681" s="57">
        <v>6</v>
      </c>
      <c r="B681" s="57" t="s">
        <v>306</v>
      </c>
      <c r="C681" s="57">
        <v>47</v>
      </c>
      <c r="D681" s="57" t="s">
        <v>792</v>
      </c>
      <c r="E681" s="57">
        <v>3</v>
      </c>
      <c r="F681" s="57" t="s">
        <v>439</v>
      </c>
      <c r="G681" s="57">
        <v>8</v>
      </c>
      <c r="H681" s="57" t="s">
        <v>793</v>
      </c>
      <c r="I681" s="57">
        <v>22</v>
      </c>
      <c r="J681" s="57" t="s">
        <v>69</v>
      </c>
      <c r="K681" s="55">
        <v>680</v>
      </c>
      <c r="L681" s="56" t="s">
        <v>791</v>
      </c>
      <c r="M681" s="57" t="s">
        <v>1070</v>
      </c>
      <c r="N681" s="57" t="s">
        <v>1491</v>
      </c>
      <c r="O681" s="58" t="s">
        <v>1422</v>
      </c>
      <c r="P681" s="59" t="s">
        <v>978</v>
      </c>
      <c r="Q681" s="59" t="s">
        <v>1068</v>
      </c>
      <c r="R681" s="60">
        <v>45291</v>
      </c>
      <c r="S681" s="56" t="s">
        <v>1048</v>
      </c>
      <c r="T681" s="108">
        <v>0</v>
      </c>
      <c r="U681" s="54"/>
      <c r="V681" s="54"/>
      <c r="W681" s="78" t="s">
        <v>11</v>
      </c>
      <c r="X681" s="53" t="s">
        <v>1602</v>
      </c>
      <c r="Y681" s="54" t="s">
        <v>1603</v>
      </c>
      <c r="Z681" s="54" t="s">
        <v>4451</v>
      </c>
      <c r="AA681" s="54">
        <v>0.7</v>
      </c>
    </row>
    <row r="682" spans="1:27" s="62" customFormat="1" ht="15.75">
      <c r="A682" s="57">
        <v>6</v>
      </c>
      <c r="B682" s="57" t="s">
        <v>306</v>
      </c>
      <c r="C682" s="57">
        <v>47</v>
      </c>
      <c r="D682" s="57" t="s">
        <v>792</v>
      </c>
      <c r="E682" s="57">
        <v>3</v>
      </c>
      <c r="F682" s="57" t="s">
        <v>439</v>
      </c>
      <c r="G682" s="57">
        <v>9</v>
      </c>
      <c r="H682" s="57" t="s">
        <v>795</v>
      </c>
      <c r="I682" s="57">
        <v>23</v>
      </c>
      <c r="J682" s="57" t="s">
        <v>71</v>
      </c>
      <c r="K682" s="55">
        <v>681</v>
      </c>
      <c r="L682" s="56" t="s">
        <v>794</v>
      </c>
      <c r="M682" s="57" t="s">
        <v>1070</v>
      </c>
      <c r="N682" s="57" t="s">
        <v>1492</v>
      </c>
      <c r="O682" s="58" t="s">
        <v>1103</v>
      </c>
      <c r="P682" s="59" t="s">
        <v>1008</v>
      </c>
      <c r="Q682" s="59" t="s">
        <v>1068</v>
      </c>
      <c r="R682" s="60">
        <v>45291</v>
      </c>
      <c r="S682" s="53" t="s">
        <v>1048</v>
      </c>
      <c r="T682" s="108">
        <v>0</v>
      </c>
      <c r="U682" s="53"/>
      <c r="V682" s="53"/>
      <c r="W682" s="78" t="s">
        <v>18</v>
      </c>
      <c r="X682" s="53">
        <v>0</v>
      </c>
      <c r="Y682" s="54">
        <v>0</v>
      </c>
      <c r="Z682" s="54" t="s">
        <v>5638</v>
      </c>
      <c r="AA682" s="54">
        <v>0.7</v>
      </c>
    </row>
    <row r="683" spans="1:27" s="62" customFormat="1" ht="15.75">
      <c r="A683" s="57">
        <v>6</v>
      </c>
      <c r="B683" s="57" t="s">
        <v>306</v>
      </c>
      <c r="C683" s="57">
        <v>47</v>
      </c>
      <c r="D683" s="57" t="s">
        <v>792</v>
      </c>
      <c r="E683" s="57">
        <v>3</v>
      </c>
      <c r="F683" s="57" t="s">
        <v>439</v>
      </c>
      <c r="G683" s="57">
        <v>9</v>
      </c>
      <c r="H683" s="57" t="s">
        <v>795</v>
      </c>
      <c r="I683" s="57">
        <v>23</v>
      </c>
      <c r="J683" s="57" t="s">
        <v>71</v>
      </c>
      <c r="K683" s="55">
        <v>682</v>
      </c>
      <c r="L683" s="56" t="s">
        <v>796</v>
      </c>
      <c r="M683" s="57" t="s">
        <v>1070</v>
      </c>
      <c r="N683" s="57" t="s">
        <v>1493</v>
      </c>
      <c r="O683" s="58" t="s">
        <v>1494</v>
      </c>
      <c r="P683" s="59" t="s">
        <v>1495</v>
      </c>
      <c r="Q683" s="59" t="s">
        <v>1073</v>
      </c>
      <c r="R683" s="60">
        <v>45291</v>
      </c>
      <c r="S683" s="53" t="s">
        <v>1050</v>
      </c>
      <c r="T683" s="106">
        <v>0.2</v>
      </c>
      <c r="U683" s="153">
        <v>44560</v>
      </c>
      <c r="V683" s="153">
        <v>49644</v>
      </c>
      <c r="W683" s="78" t="s">
        <v>18</v>
      </c>
      <c r="X683" s="53">
        <v>0</v>
      </c>
      <c r="Y683" s="54">
        <v>0</v>
      </c>
      <c r="Z683" s="54" t="s">
        <v>5638</v>
      </c>
      <c r="AA683" s="54">
        <v>0.35</v>
      </c>
    </row>
    <row r="684" spans="1:27" s="62" customFormat="1" ht="15.75">
      <c r="A684" s="57">
        <v>6</v>
      </c>
      <c r="B684" s="57" t="s">
        <v>306</v>
      </c>
      <c r="C684" s="57">
        <v>47</v>
      </c>
      <c r="D684" s="57" t="s">
        <v>792</v>
      </c>
      <c r="E684" s="57">
        <v>3</v>
      </c>
      <c r="F684" s="57" t="s">
        <v>439</v>
      </c>
      <c r="G684" s="57">
        <v>10</v>
      </c>
      <c r="H684" s="57" t="s">
        <v>798</v>
      </c>
      <c r="I684" s="57">
        <v>24</v>
      </c>
      <c r="J684" s="57" t="s">
        <v>73</v>
      </c>
      <c r="K684" s="55">
        <v>683</v>
      </c>
      <c r="L684" s="56" t="s">
        <v>797</v>
      </c>
      <c r="M684" s="57" t="s">
        <v>1070</v>
      </c>
      <c r="N684" s="57" t="s">
        <v>797</v>
      </c>
      <c r="O684" s="58" t="s">
        <v>1494</v>
      </c>
      <c r="P684" s="59" t="s">
        <v>1495</v>
      </c>
      <c r="Q684" s="59" t="s">
        <v>1073</v>
      </c>
      <c r="R684" s="60">
        <v>45291</v>
      </c>
      <c r="S684" s="53" t="s">
        <v>1050</v>
      </c>
      <c r="T684" s="106">
        <v>3.3333333333333333E-2</v>
      </c>
      <c r="U684" s="54">
        <v>2021</v>
      </c>
      <c r="V684" s="163">
        <v>49644</v>
      </c>
      <c r="W684" s="78" t="s">
        <v>18</v>
      </c>
      <c r="X684" s="53">
        <v>0</v>
      </c>
      <c r="Y684" s="54">
        <v>0</v>
      </c>
      <c r="Z684" s="54" t="s">
        <v>5638</v>
      </c>
      <c r="AA684" s="54">
        <v>0.35</v>
      </c>
    </row>
    <row r="685" spans="1:27" s="62" customFormat="1" ht="15.75">
      <c r="A685" s="57">
        <v>6</v>
      </c>
      <c r="B685" s="57" t="s">
        <v>306</v>
      </c>
      <c r="C685" s="57">
        <v>47</v>
      </c>
      <c r="D685" s="57" t="s">
        <v>792</v>
      </c>
      <c r="E685" s="57">
        <v>3</v>
      </c>
      <c r="F685" s="57" t="s">
        <v>439</v>
      </c>
      <c r="G685" s="57">
        <v>10</v>
      </c>
      <c r="H685" s="57" t="s">
        <v>798</v>
      </c>
      <c r="I685" s="57">
        <v>24</v>
      </c>
      <c r="J685" s="57" t="s">
        <v>73</v>
      </c>
      <c r="K685" s="55">
        <v>684</v>
      </c>
      <c r="L685" s="56" t="s">
        <v>799</v>
      </c>
      <c r="M685" s="57" t="s">
        <v>1070</v>
      </c>
      <c r="N685" s="57" t="s">
        <v>799</v>
      </c>
      <c r="O685" s="58" t="s">
        <v>1494</v>
      </c>
      <c r="P685" s="59" t="s">
        <v>1495</v>
      </c>
      <c r="Q685" s="59" t="s">
        <v>1073</v>
      </c>
      <c r="R685" s="60">
        <v>45291</v>
      </c>
      <c r="S685" s="53" t="s">
        <v>1048</v>
      </c>
      <c r="T685" s="106"/>
      <c r="U685" s="54"/>
      <c r="V685" s="54"/>
      <c r="W685" s="78" t="s">
        <v>18</v>
      </c>
      <c r="X685" s="53">
        <v>0</v>
      </c>
      <c r="Y685" s="54">
        <v>0</v>
      </c>
      <c r="Z685" s="54" t="s">
        <v>5638</v>
      </c>
      <c r="AA685" s="54">
        <v>0.35</v>
      </c>
    </row>
    <row r="686" spans="1:27" s="62" customFormat="1" ht="15.75">
      <c r="A686" s="57">
        <v>6</v>
      </c>
      <c r="B686" s="57" t="s">
        <v>306</v>
      </c>
      <c r="C686" s="57">
        <v>47</v>
      </c>
      <c r="D686" s="57" t="s">
        <v>792</v>
      </c>
      <c r="E686" s="57">
        <v>3</v>
      </c>
      <c r="F686" s="57" t="s">
        <v>439</v>
      </c>
      <c r="G686" s="57">
        <v>11</v>
      </c>
      <c r="H686" s="57" t="s">
        <v>801</v>
      </c>
      <c r="I686" s="57">
        <v>25</v>
      </c>
      <c r="J686" s="57" t="s">
        <v>75</v>
      </c>
      <c r="K686" s="55">
        <v>685</v>
      </c>
      <c r="L686" s="56" t="s">
        <v>800</v>
      </c>
      <c r="M686" s="57" t="s">
        <v>1070</v>
      </c>
      <c r="N686" s="57" t="s">
        <v>800</v>
      </c>
      <c r="O686" s="58" t="s">
        <v>1496</v>
      </c>
      <c r="P686" s="59" t="s">
        <v>1008</v>
      </c>
      <c r="Q686" s="59" t="s">
        <v>1073</v>
      </c>
      <c r="R686" s="60">
        <v>45291</v>
      </c>
      <c r="S686" s="53" t="s">
        <v>1051</v>
      </c>
      <c r="T686" s="106">
        <v>0.06</v>
      </c>
      <c r="U686" s="153">
        <v>45292</v>
      </c>
      <c r="V686" s="153">
        <v>47118</v>
      </c>
      <c r="W686" s="78" t="s">
        <v>18</v>
      </c>
      <c r="X686" s="53">
        <v>0</v>
      </c>
      <c r="Y686" s="54">
        <v>0</v>
      </c>
      <c r="Z686" s="54" t="s">
        <v>5638</v>
      </c>
      <c r="AA686" s="54">
        <v>0.35</v>
      </c>
    </row>
    <row r="687" spans="1:27" s="62" customFormat="1" ht="15.75">
      <c r="A687" s="57">
        <v>6</v>
      </c>
      <c r="B687" s="57" t="s">
        <v>306</v>
      </c>
      <c r="C687" s="57">
        <v>47</v>
      </c>
      <c r="D687" s="57" t="s">
        <v>792</v>
      </c>
      <c r="E687" s="57">
        <v>3</v>
      </c>
      <c r="F687" s="57" t="s">
        <v>439</v>
      </c>
      <c r="G687" s="57">
        <v>11</v>
      </c>
      <c r="H687" s="57" t="s">
        <v>801</v>
      </c>
      <c r="I687" s="57">
        <v>25</v>
      </c>
      <c r="J687" s="57" t="s">
        <v>75</v>
      </c>
      <c r="K687" s="55">
        <v>686</v>
      </c>
      <c r="L687" s="56" t="s">
        <v>802</v>
      </c>
      <c r="M687" s="57" t="s">
        <v>1070</v>
      </c>
      <c r="N687" s="57" t="s">
        <v>802</v>
      </c>
      <c r="O687" s="58" t="s">
        <v>1496</v>
      </c>
      <c r="P687" s="59" t="s">
        <v>1008</v>
      </c>
      <c r="Q687" s="59" t="s">
        <v>1073</v>
      </c>
      <c r="R687" s="60">
        <v>45291</v>
      </c>
      <c r="S687" s="53" t="s">
        <v>1048</v>
      </c>
      <c r="T687" s="106" t="s">
        <v>1573</v>
      </c>
      <c r="U687" s="54" t="s">
        <v>1573</v>
      </c>
      <c r="V687" s="54" t="s">
        <v>1573</v>
      </c>
      <c r="W687" s="78" t="s">
        <v>18</v>
      </c>
      <c r="X687" s="53">
        <v>0</v>
      </c>
      <c r="Y687" s="54">
        <v>0</v>
      </c>
      <c r="Z687" s="54" t="s">
        <v>5638</v>
      </c>
      <c r="AA687" s="54">
        <v>0.35</v>
      </c>
    </row>
    <row r="688" spans="1:27" s="62" customFormat="1" ht="15.75">
      <c r="A688" s="57">
        <v>6</v>
      </c>
      <c r="B688" s="57" t="s">
        <v>306</v>
      </c>
      <c r="C688" s="57">
        <v>47</v>
      </c>
      <c r="D688" s="57" t="s">
        <v>792</v>
      </c>
      <c r="E688" s="57">
        <v>3</v>
      </c>
      <c r="F688" s="57" t="s">
        <v>439</v>
      </c>
      <c r="G688" s="57">
        <v>11</v>
      </c>
      <c r="H688" s="57" t="s">
        <v>801</v>
      </c>
      <c r="I688" s="57">
        <v>25</v>
      </c>
      <c r="J688" s="57" t="s">
        <v>75</v>
      </c>
      <c r="K688" s="55">
        <v>687</v>
      </c>
      <c r="L688" s="56" t="s">
        <v>803</v>
      </c>
      <c r="M688" s="57" t="s">
        <v>1070</v>
      </c>
      <c r="N688" s="57" t="s">
        <v>803</v>
      </c>
      <c r="O688" s="58" t="s">
        <v>1496</v>
      </c>
      <c r="P688" s="59" t="s">
        <v>1008</v>
      </c>
      <c r="Q688" s="59" t="s">
        <v>1073</v>
      </c>
      <c r="R688" s="60">
        <v>45291</v>
      </c>
      <c r="S688" s="53" t="s">
        <v>1051</v>
      </c>
      <c r="T688" s="106">
        <v>0.06</v>
      </c>
      <c r="U688" s="153">
        <v>45292</v>
      </c>
      <c r="V688" s="153">
        <v>47118</v>
      </c>
      <c r="W688" s="78" t="s">
        <v>18</v>
      </c>
      <c r="X688" s="53">
        <v>0</v>
      </c>
      <c r="Y688" s="54">
        <v>0</v>
      </c>
      <c r="Z688" s="54" t="s">
        <v>5638</v>
      </c>
      <c r="AA688" s="54">
        <v>0.35</v>
      </c>
    </row>
    <row r="689" spans="1:27" s="62" customFormat="1" ht="15.75">
      <c r="A689" s="57">
        <v>6</v>
      </c>
      <c r="B689" s="57" t="s">
        <v>306</v>
      </c>
      <c r="C689" s="57">
        <v>47</v>
      </c>
      <c r="D689" s="57" t="s">
        <v>792</v>
      </c>
      <c r="E689" s="57">
        <v>3</v>
      </c>
      <c r="F689" s="57" t="s">
        <v>439</v>
      </c>
      <c r="G689" s="57">
        <v>11</v>
      </c>
      <c r="H689" s="57" t="s">
        <v>801</v>
      </c>
      <c r="I689" s="57">
        <v>25</v>
      </c>
      <c r="J689" s="57" t="s">
        <v>75</v>
      </c>
      <c r="K689" s="55">
        <v>688</v>
      </c>
      <c r="L689" s="56" t="s">
        <v>804</v>
      </c>
      <c r="M689" s="57" t="s">
        <v>1070</v>
      </c>
      <c r="N689" s="57" t="s">
        <v>804</v>
      </c>
      <c r="O689" s="58" t="s">
        <v>1496</v>
      </c>
      <c r="P689" s="59" t="s">
        <v>1008</v>
      </c>
      <c r="Q689" s="59" t="s">
        <v>1073</v>
      </c>
      <c r="R689" s="60">
        <v>45291</v>
      </c>
      <c r="S689" s="53" t="s">
        <v>1051</v>
      </c>
      <c r="T689" s="106">
        <v>0.06</v>
      </c>
      <c r="U689" s="153">
        <v>45292</v>
      </c>
      <c r="V689" s="153">
        <v>47118</v>
      </c>
      <c r="W689" s="78" t="s">
        <v>18</v>
      </c>
      <c r="X689" s="53">
        <v>0</v>
      </c>
      <c r="Y689" s="54">
        <v>0</v>
      </c>
      <c r="Z689" s="54" t="s">
        <v>5638</v>
      </c>
      <c r="AA689" s="54">
        <v>0.35</v>
      </c>
    </row>
    <row r="690" spans="1:27" s="62" customFormat="1" ht="15.75">
      <c r="A690" s="57">
        <v>6</v>
      </c>
      <c r="B690" s="57" t="s">
        <v>306</v>
      </c>
      <c r="C690" s="57">
        <v>47</v>
      </c>
      <c r="D690" s="57" t="s">
        <v>792</v>
      </c>
      <c r="E690" s="57">
        <v>3</v>
      </c>
      <c r="F690" s="57" t="s">
        <v>439</v>
      </c>
      <c r="G690" s="57">
        <v>11</v>
      </c>
      <c r="H690" s="57" t="s">
        <v>801</v>
      </c>
      <c r="I690" s="57">
        <v>25</v>
      </c>
      <c r="J690" s="57" t="s">
        <v>75</v>
      </c>
      <c r="K690" s="55">
        <v>689</v>
      </c>
      <c r="L690" s="56" t="s">
        <v>805</v>
      </c>
      <c r="M690" s="57" t="s">
        <v>1070</v>
      </c>
      <c r="N690" s="57" t="s">
        <v>1497</v>
      </c>
      <c r="O690" s="58" t="s">
        <v>1496</v>
      </c>
      <c r="P690" s="59" t="s">
        <v>1008</v>
      </c>
      <c r="Q690" s="59" t="s">
        <v>1073</v>
      </c>
      <c r="R690" s="60">
        <v>45291</v>
      </c>
      <c r="S690" s="53" t="s">
        <v>1051</v>
      </c>
      <c r="T690" s="106">
        <v>0.06</v>
      </c>
      <c r="U690" s="153">
        <v>45292</v>
      </c>
      <c r="V690" s="153">
        <v>47118</v>
      </c>
      <c r="W690" s="78" t="s">
        <v>18</v>
      </c>
      <c r="X690" s="53">
        <v>0</v>
      </c>
      <c r="Y690" s="54">
        <v>0</v>
      </c>
      <c r="Z690" s="54" t="s">
        <v>5638</v>
      </c>
      <c r="AA690" s="54">
        <v>0.35</v>
      </c>
    </row>
    <row r="691" spans="1:27" ht="15.75">
      <c r="A691" s="57">
        <v>6</v>
      </c>
      <c r="B691" s="57" t="s">
        <v>306</v>
      </c>
      <c r="C691" s="57">
        <v>47</v>
      </c>
      <c r="D691" s="57" t="s">
        <v>792</v>
      </c>
      <c r="E691" s="57">
        <v>3</v>
      </c>
      <c r="F691" s="57" t="s">
        <v>439</v>
      </c>
      <c r="G691" s="57">
        <v>11</v>
      </c>
      <c r="H691" s="57" t="s">
        <v>801</v>
      </c>
      <c r="I691" s="57">
        <v>25</v>
      </c>
      <c r="J691" s="57" t="s">
        <v>75</v>
      </c>
      <c r="K691" s="55">
        <v>690</v>
      </c>
      <c r="L691" s="56" t="s">
        <v>806</v>
      </c>
      <c r="M691" s="57" t="s">
        <v>1070</v>
      </c>
      <c r="N691" s="57" t="s">
        <v>806</v>
      </c>
      <c r="O691" s="58" t="s">
        <v>1496</v>
      </c>
      <c r="P691" s="59" t="s">
        <v>1008</v>
      </c>
      <c r="Q691" s="59" t="s">
        <v>1073</v>
      </c>
      <c r="R691" s="60">
        <v>45291</v>
      </c>
      <c r="S691" s="53" t="s">
        <v>1051</v>
      </c>
      <c r="T691" s="106">
        <v>0.06</v>
      </c>
      <c r="U691" s="153">
        <v>45292</v>
      </c>
      <c r="V691" s="153">
        <v>47118</v>
      </c>
      <c r="W691" s="78" t="s">
        <v>18</v>
      </c>
      <c r="X691" s="53">
        <v>0</v>
      </c>
      <c r="Y691" s="54">
        <v>0</v>
      </c>
      <c r="Z691" s="54" t="s">
        <v>5638</v>
      </c>
      <c r="AA691" s="54">
        <v>0.35</v>
      </c>
    </row>
    <row r="692" spans="1:27" ht="15.75">
      <c r="A692" s="57">
        <v>6</v>
      </c>
      <c r="B692" s="57" t="s">
        <v>306</v>
      </c>
      <c r="C692" s="57">
        <v>47</v>
      </c>
      <c r="D692" s="57" t="s">
        <v>792</v>
      </c>
      <c r="E692" s="57">
        <v>3</v>
      </c>
      <c r="F692" s="57" t="s">
        <v>439</v>
      </c>
      <c r="G692" s="57">
        <v>11</v>
      </c>
      <c r="H692" s="57" t="s">
        <v>801</v>
      </c>
      <c r="I692" s="57">
        <v>25</v>
      </c>
      <c r="J692" s="57" t="s">
        <v>75</v>
      </c>
      <c r="K692" s="55">
        <v>691</v>
      </c>
      <c r="L692" s="56" t="s">
        <v>807</v>
      </c>
      <c r="M692" s="57" t="s">
        <v>1070</v>
      </c>
      <c r="N692" s="57" t="s">
        <v>1498</v>
      </c>
      <c r="O692" s="58" t="s">
        <v>1496</v>
      </c>
      <c r="P692" s="59" t="s">
        <v>1008</v>
      </c>
      <c r="Q692" s="59" t="s">
        <v>1068</v>
      </c>
      <c r="R692" s="60">
        <v>45291</v>
      </c>
      <c r="S692" s="53" t="s">
        <v>1051</v>
      </c>
      <c r="T692" s="106">
        <v>0.06</v>
      </c>
      <c r="U692" s="153">
        <v>45292</v>
      </c>
      <c r="V692" s="153">
        <v>47118</v>
      </c>
      <c r="W692" s="78" t="s">
        <v>18</v>
      </c>
      <c r="X692" s="53">
        <v>0</v>
      </c>
      <c r="Y692" s="54">
        <v>0</v>
      </c>
      <c r="Z692" s="54" t="s">
        <v>5638</v>
      </c>
      <c r="AA692" s="54">
        <v>0.7</v>
      </c>
    </row>
    <row r="693" spans="1:27" ht="15.75">
      <c r="A693" s="57">
        <v>6</v>
      </c>
      <c r="B693" s="57" t="s">
        <v>306</v>
      </c>
      <c r="C693" s="57">
        <v>45</v>
      </c>
      <c r="D693" s="57" t="s">
        <v>809</v>
      </c>
      <c r="E693" s="57">
        <v>3</v>
      </c>
      <c r="F693" s="57" t="s">
        <v>439</v>
      </c>
      <c r="G693" s="57">
        <v>12</v>
      </c>
      <c r="H693" s="57" t="s">
        <v>810</v>
      </c>
      <c r="I693" s="57">
        <v>26</v>
      </c>
      <c r="J693" s="57" t="s">
        <v>77</v>
      </c>
      <c r="K693" s="55">
        <v>692</v>
      </c>
      <c r="L693" s="56" t="s">
        <v>808</v>
      </c>
      <c r="M693" s="57" t="s">
        <v>1070</v>
      </c>
      <c r="N693" s="57" t="s">
        <v>1499</v>
      </c>
      <c r="O693" s="58" t="s">
        <v>1067</v>
      </c>
      <c r="P693" s="59" t="s">
        <v>1026</v>
      </c>
      <c r="Q693" s="59" t="s">
        <v>1068</v>
      </c>
      <c r="R693" s="60">
        <v>45291</v>
      </c>
      <c r="S693" s="53" t="s">
        <v>1055</v>
      </c>
      <c r="T693" s="108" t="s">
        <v>1573</v>
      </c>
      <c r="U693" s="107" t="s">
        <v>1573</v>
      </c>
      <c r="V693" s="107" t="s">
        <v>1573</v>
      </c>
      <c r="W693" s="78" t="s">
        <v>11</v>
      </c>
      <c r="X693" s="53" t="s">
        <v>1620</v>
      </c>
      <c r="Y693" s="54" t="s">
        <v>1632</v>
      </c>
      <c r="Z693" s="54" t="s">
        <v>1036</v>
      </c>
      <c r="AA693" s="54">
        <v>1.7</v>
      </c>
    </row>
    <row r="694" spans="1:27" ht="15.75">
      <c r="A694" s="57">
        <v>6</v>
      </c>
      <c r="B694" s="57" t="s">
        <v>306</v>
      </c>
      <c r="C694" s="57">
        <v>45</v>
      </c>
      <c r="D694" s="57" t="s">
        <v>809</v>
      </c>
      <c r="E694" s="57">
        <v>3</v>
      </c>
      <c r="F694" s="57" t="s">
        <v>439</v>
      </c>
      <c r="G694" s="57">
        <v>12</v>
      </c>
      <c r="H694" s="57" t="s">
        <v>810</v>
      </c>
      <c r="I694" s="57">
        <v>26</v>
      </c>
      <c r="J694" s="57" t="s">
        <v>77</v>
      </c>
      <c r="K694" s="55">
        <v>693</v>
      </c>
      <c r="L694" s="56" t="s">
        <v>811</v>
      </c>
      <c r="M694" s="57" t="s">
        <v>1070</v>
      </c>
      <c r="N694" s="57" t="s">
        <v>811</v>
      </c>
      <c r="O694" s="58" t="s">
        <v>1067</v>
      </c>
      <c r="P694" s="59" t="s">
        <v>1026</v>
      </c>
      <c r="Q694" s="59" t="s">
        <v>1073</v>
      </c>
      <c r="R694" s="60">
        <v>45291</v>
      </c>
      <c r="S694" s="53" t="s">
        <v>1055</v>
      </c>
      <c r="T694" s="108" t="s">
        <v>1573</v>
      </c>
      <c r="U694" s="107" t="s">
        <v>1573</v>
      </c>
      <c r="V694" s="107" t="s">
        <v>1573</v>
      </c>
      <c r="W694" s="78" t="s">
        <v>11</v>
      </c>
      <c r="X694" s="53" t="s">
        <v>1620</v>
      </c>
      <c r="Y694" s="53" t="s">
        <v>1632</v>
      </c>
      <c r="Z694" s="53" t="s">
        <v>1635</v>
      </c>
      <c r="AA694" s="54">
        <v>1.35</v>
      </c>
    </row>
    <row r="695" spans="1:27" ht="15.75">
      <c r="A695" s="57">
        <v>6</v>
      </c>
      <c r="B695" s="57" t="s">
        <v>306</v>
      </c>
      <c r="C695" s="57">
        <v>45</v>
      </c>
      <c r="D695" s="57" t="s">
        <v>809</v>
      </c>
      <c r="E695" s="57">
        <v>3</v>
      </c>
      <c r="F695" s="57" t="s">
        <v>439</v>
      </c>
      <c r="G695" s="57">
        <v>12</v>
      </c>
      <c r="H695" s="57" t="s">
        <v>810</v>
      </c>
      <c r="I695" s="57">
        <v>26</v>
      </c>
      <c r="J695" s="57" t="s">
        <v>77</v>
      </c>
      <c r="K695" s="55">
        <v>694</v>
      </c>
      <c r="L695" s="56" t="s">
        <v>812</v>
      </c>
      <c r="M695" s="57" t="s">
        <v>1070</v>
      </c>
      <c r="N695" s="57" t="s">
        <v>812</v>
      </c>
      <c r="O695" s="58" t="s">
        <v>1067</v>
      </c>
      <c r="P695" s="59" t="s">
        <v>1026</v>
      </c>
      <c r="Q695" s="59" t="s">
        <v>1073</v>
      </c>
      <c r="R695" s="60">
        <v>45291</v>
      </c>
      <c r="S695" s="53" t="s">
        <v>1055</v>
      </c>
      <c r="T695" s="108" t="s">
        <v>1573</v>
      </c>
      <c r="U695" s="107" t="s">
        <v>1573</v>
      </c>
      <c r="V695" s="107" t="s">
        <v>1573</v>
      </c>
      <c r="W695" s="78" t="s">
        <v>11</v>
      </c>
      <c r="X695" s="53" t="s">
        <v>1620</v>
      </c>
      <c r="Y695" s="53" t="s">
        <v>1632</v>
      </c>
      <c r="Z695" s="53" t="s">
        <v>1035</v>
      </c>
      <c r="AA695" s="54">
        <v>1.35</v>
      </c>
    </row>
    <row r="696" spans="1:27" ht="15.75">
      <c r="A696" s="57">
        <v>6</v>
      </c>
      <c r="B696" s="57" t="s">
        <v>306</v>
      </c>
      <c r="C696" s="57">
        <v>45</v>
      </c>
      <c r="D696" s="57" t="s">
        <v>809</v>
      </c>
      <c r="E696" s="57">
        <v>3</v>
      </c>
      <c r="F696" s="57" t="s">
        <v>439</v>
      </c>
      <c r="G696" s="57">
        <v>12</v>
      </c>
      <c r="H696" s="57" t="s">
        <v>810</v>
      </c>
      <c r="I696" s="57">
        <v>26</v>
      </c>
      <c r="J696" s="57" t="s">
        <v>77</v>
      </c>
      <c r="K696" s="55">
        <v>695</v>
      </c>
      <c r="L696" s="56" t="s">
        <v>813</v>
      </c>
      <c r="M696" s="57" t="s">
        <v>1070</v>
      </c>
      <c r="N696" s="57" t="s">
        <v>813</v>
      </c>
      <c r="O696" s="58" t="s">
        <v>1067</v>
      </c>
      <c r="P696" s="59" t="s">
        <v>1026</v>
      </c>
      <c r="Q696" s="59" t="s">
        <v>1073</v>
      </c>
      <c r="R696" s="60">
        <v>45291</v>
      </c>
      <c r="S696" s="53" t="s">
        <v>1055</v>
      </c>
      <c r="T696" s="108" t="s">
        <v>1573</v>
      </c>
      <c r="U696" s="107" t="s">
        <v>1573</v>
      </c>
      <c r="V696" s="107" t="s">
        <v>1573</v>
      </c>
      <c r="W696" s="78" t="s">
        <v>11</v>
      </c>
      <c r="X696" s="53" t="s">
        <v>1620</v>
      </c>
      <c r="Y696" s="53" t="s">
        <v>1632</v>
      </c>
      <c r="Z696" s="53" t="s">
        <v>1635</v>
      </c>
      <c r="AA696" s="54">
        <v>1.35</v>
      </c>
    </row>
    <row r="697" spans="1:27" s="62" customFormat="1" ht="15.75">
      <c r="A697" s="57">
        <v>6</v>
      </c>
      <c r="B697" s="57" t="s">
        <v>306</v>
      </c>
      <c r="C697" s="57">
        <v>38</v>
      </c>
      <c r="D697" s="57" t="s">
        <v>815</v>
      </c>
      <c r="E697" s="57">
        <v>3</v>
      </c>
      <c r="F697" s="57" t="s">
        <v>439</v>
      </c>
      <c r="G697" s="57">
        <v>13</v>
      </c>
      <c r="H697" s="57" t="s">
        <v>816</v>
      </c>
      <c r="I697" s="57">
        <v>27</v>
      </c>
      <c r="J697" s="57" t="s">
        <v>79</v>
      </c>
      <c r="K697" s="55">
        <v>696</v>
      </c>
      <c r="L697" s="56" t="s">
        <v>814</v>
      </c>
      <c r="M697" s="57" t="s">
        <v>1065</v>
      </c>
      <c r="N697" s="57" t="s">
        <v>1500</v>
      </c>
      <c r="O697" s="58" t="s">
        <v>1422</v>
      </c>
      <c r="P697" s="59" t="s">
        <v>978</v>
      </c>
      <c r="Q697" s="59" t="s">
        <v>1068</v>
      </c>
      <c r="R697" s="60">
        <v>45291</v>
      </c>
      <c r="S697" s="56" t="s">
        <v>1049</v>
      </c>
      <c r="T697" s="108">
        <v>0</v>
      </c>
      <c r="U697" s="53"/>
      <c r="V697" s="53"/>
      <c r="W697" s="78" t="s">
        <v>11</v>
      </c>
      <c r="X697" s="53" t="s">
        <v>1620</v>
      </c>
      <c r="Y697" s="53" t="s">
        <v>1622</v>
      </c>
      <c r="Z697" s="53" t="s">
        <v>1785</v>
      </c>
      <c r="AA697" s="54">
        <v>0.7</v>
      </c>
    </row>
    <row r="698" spans="1:27" s="62" customFormat="1" ht="15.75">
      <c r="A698" s="57">
        <v>6</v>
      </c>
      <c r="B698" s="57" t="s">
        <v>306</v>
      </c>
      <c r="C698" s="57">
        <v>38</v>
      </c>
      <c r="D698" s="57" t="s">
        <v>815</v>
      </c>
      <c r="E698" s="57">
        <v>3</v>
      </c>
      <c r="F698" s="57" t="s">
        <v>439</v>
      </c>
      <c r="G698" s="57">
        <v>13</v>
      </c>
      <c r="H698" s="57" t="s">
        <v>816</v>
      </c>
      <c r="I698" s="57">
        <v>27</v>
      </c>
      <c r="J698" s="57" t="s">
        <v>79</v>
      </c>
      <c r="K698" s="55">
        <v>697</v>
      </c>
      <c r="L698" s="56" t="s">
        <v>817</v>
      </c>
      <c r="M698" s="57" t="s">
        <v>1065</v>
      </c>
      <c r="N698" s="57" t="s">
        <v>1501</v>
      </c>
      <c r="O698" s="58" t="s">
        <v>1422</v>
      </c>
      <c r="P698" s="59" t="s">
        <v>978</v>
      </c>
      <c r="Q698" s="59" t="s">
        <v>1068</v>
      </c>
      <c r="R698" s="60">
        <v>45291</v>
      </c>
      <c r="S698" s="105" t="s">
        <v>1592</v>
      </c>
      <c r="T698" s="121"/>
      <c r="U698" s="58" t="s">
        <v>1580</v>
      </c>
      <c r="V698" s="58" t="s">
        <v>1581</v>
      </c>
      <c r="W698" s="58" t="s">
        <v>11</v>
      </c>
      <c r="X698" s="53" t="s">
        <v>1602</v>
      </c>
      <c r="Y698" s="53" t="s">
        <v>1603</v>
      </c>
      <c r="Z698" s="53" t="s">
        <v>5637</v>
      </c>
      <c r="AA698" s="54">
        <v>1.7</v>
      </c>
    </row>
    <row r="699" spans="1:27" s="62" customFormat="1" ht="15.75">
      <c r="A699" s="57">
        <v>6</v>
      </c>
      <c r="B699" s="57" t="s">
        <v>306</v>
      </c>
      <c r="C699" s="57">
        <v>38</v>
      </c>
      <c r="D699" s="57" t="s">
        <v>815</v>
      </c>
      <c r="E699" s="57">
        <v>3</v>
      </c>
      <c r="F699" s="57" t="s">
        <v>439</v>
      </c>
      <c r="G699" s="57">
        <v>13</v>
      </c>
      <c r="H699" s="57" t="s">
        <v>816</v>
      </c>
      <c r="I699" s="57">
        <v>27</v>
      </c>
      <c r="J699" s="57" t="s">
        <v>79</v>
      </c>
      <c r="K699" s="55">
        <v>698</v>
      </c>
      <c r="L699" s="56" t="s">
        <v>818</v>
      </c>
      <c r="M699" s="57" t="s">
        <v>1070</v>
      </c>
      <c r="N699" s="57" t="s">
        <v>1502</v>
      </c>
      <c r="O699" s="58" t="s">
        <v>1422</v>
      </c>
      <c r="P699" s="59" t="s">
        <v>978</v>
      </c>
      <c r="Q699" s="59" t="s">
        <v>1073</v>
      </c>
      <c r="R699" s="60">
        <v>45291</v>
      </c>
      <c r="S699" s="56" t="s">
        <v>1053</v>
      </c>
      <c r="T699" s="106">
        <v>0.5</v>
      </c>
      <c r="U699" s="53">
        <v>2022</v>
      </c>
      <c r="V699" s="53">
        <v>2026</v>
      </c>
      <c r="W699" s="58" t="s">
        <v>11</v>
      </c>
      <c r="X699" s="53" t="s">
        <v>1620</v>
      </c>
      <c r="Y699" s="53" t="s">
        <v>1622</v>
      </c>
      <c r="Z699" s="53" t="s">
        <v>1783</v>
      </c>
      <c r="AA699" s="54">
        <v>1.2856000000000001</v>
      </c>
    </row>
    <row r="700" spans="1:27" ht="15.75">
      <c r="A700" s="57">
        <v>6</v>
      </c>
      <c r="B700" s="57" t="s">
        <v>306</v>
      </c>
      <c r="C700" s="57">
        <v>38</v>
      </c>
      <c r="D700" s="57" t="s">
        <v>815</v>
      </c>
      <c r="E700" s="57">
        <v>3</v>
      </c>
      <c r="F700" s="57" t="s">
        <v>439</v>
      </c>
      <c r="G700" s="57">
        <v>13</v>
      </c>
      <c r="H700" s="57" t="s">
        <v>816</v>
      </c>
      <c r="I700" s="57">
        <v>27</v>
      </c>
      <c r="J700" s="57" t="s">
        <v>79</v>
      </c>
      <c r="K700" s="55">
        <v>699</v>
      </c>
      <c r="L700" s="56" t="s">
        <v>819</v>
      </c>
      <c r="M700" s="57" t="s">
        <v>1070</v>
      </c>
      <c r="N700" s="57" t="s">
        <v>1503</v>
      </c>
      <c r="O700" s="58" t="s">
        <v>1422</v>
      </c>
      <c r="P700" s="59" t="s">
        <v>978</v>
      </c>
      <c r="Q700" s="59" t="s">
        <v>1073</v>
      </c>
      <c r="R700" s="60">
        <v>45291</v>
      </c>
      <c r="S700" s="56" t="s">
        <v>1051</v>
      </c>
      <c r="T700" s="106">
        <v>0.3</v>
      </c>
      <c r="U700" s="54">
        <v>2020</v>
      </c>
      <c r="V700" s="54" t="s">
        <v>1594</v>
      </c>
      <c r="W700" s="58" t="s">
        <v>11</v>
      </c>
      <c r="X700" s="53" t="s">
        <v>1620</v>
      </c>
      <c r="Y700" s="54" t="s">
        <v>1622</v>
      </c>
      <c r="Z700" s="54" t="s">
        <v>1783</v>
      </c>
      <c r="AA700" s="54">
        <v>0.78560000000000008</v>
      </c>
    </row>
    <row r="701" spans="1:27" ht="15.75">
      <c r="A701" s="57">
        <v>6</v>
      </c>
      <c r="B701" s="57" t="s">
        <v>306</v>
      </c>
      <c r="C701" s="57">
        <v>38</v>
      </c>
      <c r="D701" s="57" t="s">
        <v>815</v>
      </c>
      <c r="E701" s="57">
        <v>3</v>
      </c>
      <c r="F701" s="57" t="s">
        <v>439</v>
      </c>
      <c r="G701" s="57">
        <v>13</v>
      </c>
      <c r="H701" s="57" t="s">
        <v>816</v>
      </c>
      <c r="I701" s="57">
        <v>27</v>
      </c>
      <c r="J701" s="57" t="s">
        <v>79</v>
      </c>
      <c r="K701" s="55">
        <v>700</v>
      </c>
      <c r="L701" s="56" t="s">
        <v>820</v>
      </c>
      <c r="M701" s="57" t="s">
        <v>1070</v>
      </c>
      <c r="N701" s="57" t="s">
        <v>1503</v>
      </c>
      <c r="O701" s="58" t="s">
        <v>1422</v>
      </c>
      <c r="P701" s="59" t="s">
        <v>978</v>
      </c>
      <c r="Q701" s="59" t="s">
        <v>1073</v>
      </c>
      <c r="R701" s="60">
        <v>45291</v>
      </c>
      <c r="S701" s="56" t="s">
        <v>1053</v>
      </c>
      <c r="T701" s="121">
        <v>0.04</v>
      </c>
      <c r="U701" s="63">
        <v>45338</v>
      </c>
      <c r="V701" s="63">
        <v>45519</v>
      </c>
      <c r="W701" s="58" t="s">
        <v>18</v>
      </c>
      <c r="X701" s="53">
        <v>0</v>
      </c>
      <c r="Y701" s="54">
        <v>0</v>
      </c>
      <c r="Z701" s="54" t="s">
        <v>5638</v>
      </c>
      <c r="AA701" s="54">
        <v>1.2856000000000001</v>
      </c>
    </row>
    <row r="702" spans="1:27" ht="15.75">
      <c r="A702" s="57">
        <v>6</v>
      </c>
      <c r="B702" s="57" t="s">
        <v>306</v>
      </c>
      <c r="C702" s="57">
        <v>38</v>
      </c>
      <c r="D702" s="57" t="s">
        <v>815</v>
      </c>
      <c r="E702" s="57">
        <v>3</v>
      </c>
      <c r="F702" s="57" t="s">
        <v>439</v>
      </c>
      <c r="G702" s="57">
        <v>13</v>
      </c>
      <c r="H702" s="57" t="s">
        <v>816</v>
      </c>
      <c r="I702" s="57">
        <v>27</v>
      </c>
      <c r="J702" s="57" t="s">
        <v>79</v>
      </c>
      <c r="K702" s="55">
        <v>701</v>
      </c>
      <c r="L702" s="56" t="s">
        <v>821</v>
      </c>
      <c r="M702" s="57" t="s">
        <v>1070</v>
      </c>
      <c r="N702" s="57" t="s">
        <v>1504</v>
      </c>
      <c r="O702" s="58" t="s">
        <v>1422</v>
      </c>
      <c r="P702" s="59" t="s">
        <v>978</v>
      </c>
      <c r="Q702" s="59" t="s">
        <v>1073</v>
      </c>
      <c r="R702" s="60">
        <v>45291</v>
      </c>
      <c r="S702" s="56" t="s">
        <v>1595</v>
      </c>
      <c r="T702" s="121">
        <v>1</v>
      </c>
      <c r="U702" s="54">
        <v>2020</v>
      </c>
      <c r="V702" s="66">
        <v>2026</v>
      </c>
      <c r="W702" s="58" t="s">
        <v>11</v>
      </c>
      <c r="X702" s="53" t="s">
        <v>1620</v>
      </c>
      <c r="Y702" s="54" t="s">
        <v>1622</v>
      </c>
      <c r="Z702" s="54" t="s">
        <v>1783</v>
      </c>
      <c r="AA702" s="54">
        <v>1.7856000000000001</v>
      </c>
    </row>
    <row r="703" spans="1:27" ht="15.75">
      <c r="A703" s="57">
        <v>6</v>
      </c>
      <c r="B703" s="57" t="s">
        <v>306</v>
      </c>
      <c r="C703" s="57">
        <v>38</v>
      </c>
      <c r="D703" s="57" t="s">
        <v>815</v>
      </c>
      <c r="E703" s="57">
        <v>3</v>
      </c>
      <c r="F703" s="57" t="s">
        <v>439</v>
      </c>
      <c r="G703" s="57">
        <v>13</v>
      </c>
      <c r="H703" s="57" t="s">
        <v>816</v>
      </c>
      <c r="I703" s="57">
        <v>27</v>
      </c>
      <c r="J703" s="57" t="s">
        <v>79</v>
      </c>
      <c r="K703" s="55">
        <v>702</v>
      </c>
      <c r="L703" s="56" t="s">
        <v>822</v>
      </c>
      <c r="M703" s="57" t="s">
        <v>1070</v>
      </c>
      <c r="N703" s="80" t="s">
        <v>822</v>
      </c>
      <c r="O703" s="58" t="s">
        <v>1422</v>
      </c>
      <c r="P703" s="59" t="s">
        <v>978</v>
      </c>
      <c r="Q703" s="59" t="s">
        <v>1068</v>
      </c>
      <c r="R703" s="60">
        <v>45291</v>
      </c>
      <c r="S703" s="56" t="s">
        <v>1595</v>
      </c>
      <c r="T703" s="121">
        <v>0.90600000000000003</v>
      </c>
      <c r="U703" s="63">
        <v>44195</v>
      </c>
      <c r="V703" s="63">
        <v>48579</v>
      </c>
      <c r="W703" s="58" t="s">
        <v>11</v>
      </c>
      <c r="X703" s="53" t="s">
        <v>1620</v>
      </c>
      <c r="Y703" s="53" t="s">
        <v>1622</v>
      </c>
      <c r="Z703" s="53" t="s">
        <v>1785</v>
      </c>
      <c r="AA703" s="54">
        <v>1.7</v>
      </c>
    </row>
    <row r="704" spans="1:27" ht="15.75">
      <c r="A704" s="57">
        <v>6</v>
      </c>
      <c r="B704" s="57" t="s">
        <v>306</v>
      </c>
      <c r="C704" s="57">
        <v>38</v>
      </c>
      <c r="D704" s="57" t="s">
        <v>815</v>
      </c>
      <c r="E704" s="57">
        <v>3</v>
      </c>
      <c r="F704" s="57" t="s">
        <v>439</v>
      </c>
      <c r="G704" s="57">
        <v>13</v>
      </c>
      <c r="H704" s="57" t="s">
        <v>816</v>
      </c>
      <c r="I704" s="57">
        <v>27</v>
      </c>
      <c r="J704" s="57" t="s">
        <v>79</v>
      </c>
      <c r="K704" s="55">
        <v>703</v>
      </c>
      <c r="L704" s="56" t="s">
        <v>823</v>
      </c>
      <c r="M704" s="57" t="s">
        <v>1070</v>
      </c>
      <c r="N704" s="57" t="s">
        <v>1505</v>
      </c>
      <c r="O704" s="58" t="s">
        <v>1422</v>
      </c>
      <c r="P704" s="59" t="s">
        <v>978</v>
      </c>
      <c r="Q704" s="59" t="s">
        <v>1073</v>
      </c>
      <c r="R704" s="60">
        <v>45291</v>
      </c>
      <c r="S704" s="56" t="s">
        <v>1595</v>
      </c>
      <c r="T704" s="106" t="s">
        <v>1596</v>
      </c>
      <c r="U704" s="56">
        <v>2020</v>
      </c>
      <c r="V704" s="58">
        <v>2041</v>
      </c>
      <c r="W704" s="78" t="s">
        <v>11</v>
      </c>
      <c r="X704" s="53" t="s">
        <v>1620</v>
      </c>
      <c r="Y704" s="53" t="s">
        <v>1622</v>
      </c>
      <c r="Z704" s="53" t="s">
        <v>1783</v>
      </c>
      <c r="AA704" s="54">
        <v>1.7856000000000001</v>
      </c>
    </row>
    <row r="705" spans="1:27" ht="15.75">
      <c r="A705" s="57">
        <v>6</v>
      </c>
      <c r="B705" s="57" t="s">
        <v>306</v>
      </c>
      <c r="C705" s="57">
        <v>48</v>
      </c>
      <c r="D705" s="57" t="s">
        <v>825</v>
      </c>
      <c r="E705" s="57">
        <v>3</v>
      </c>
      <c r="F705" s="57" t="s">
        <v>439</v>
      </c>
      <c r="G705" s="57">
        <v>14</v>
      </c>
      <c r="H705" s="57" t="s">
        <v>826</v>
      </c>
      <c r="I705" s="57">
        <v>28</v>
      </c>
      <c r="J705" s="57" t="s">
        <v>81</v>
      </c>
      <c r="K705" s="55">
        <v>704</v>
      </c>
      <c r="L705" s="56" t="s">
        <v>824</v>
      </c>
      <c r="M705" s="57" t="s">
        <v>1065</v>
      </c>
      <c r="N705" s="57" t="s">
        <v>829</v>
      </c>
      <c r="O705" s="58" t="s">
        <v>1506</v>
      </c>
      <c r="P705" s="59" t="s">
        <v>1008</v>
      </c>
      <c r="Q705" s="59" t="s">
        <v>1068</v>
      </c>
      <c r="R705" s="60">
        <v>45291</v>
      </c>
      <c r="S705" s="53" t="s">
        <v>1048</v>
      </c>
      <c r="T705" s="106"/>
      <c r="U705" s="53"/>
      <c r="V705" s="53"/>
      <c r="W705" s="78" t="s">
        <v>18</v>
      </c>
      <c r="X705" s="53">
        <v>0</v>
      </c>
      <c r="Y705" s="53">
        <v>0</v>
      </c>
      <c r="Z705" s="53" t="s">
        <v>5638</v>
      </c>
      <c r="AA705" s="54">
        <v>0.7</v>
      </c>
    </row>
    <row r="706" spans="1:27" ht="15.75">
      <c r="A706" s="57">
        <v>6</v>
      </c>
      <c r="B706" s="57" t="s">
        <v>306</v>
      </c>
      <c r="C706" s="57">
        <v>48</v>
      </c>
      <c r="D706" s="57" t="s">
        <v>825</v>
      </c>
      <c r="E706" s="57">
        <v>3</v>
      </c>
      <c r="F706" s="57" t="s">
        <v>439</v>
      </c>
      <c r="G706" s="57">
        <v>14</v>
      </c>
      <c r="H706" s="57" t="s">
        <v>826</v>
      </c>
      <c r="I706" s="57">
        <v>28</v>
      </c>
      <c r="J706" s="57" t="s">
        <v>81</v>
      </c>
      <c r="K706" s="55">
        <v>705</v>
      </c>
      <c r="L706" s="56" t="s">
        <v>827</v>
      </c>
      <c r="M706" s="57" t="s">
        <v>1065</v>
      </c>
      <c r="N706" s="57" t="s">
        <v>829</v>
      </c>
      <c r="O706" s="58" t="s">
        <v>1506</v>
      </c>
      <c r="P706" s="59" t="s">
        <v>1008</v>
      </c>
      <c r="Q706" s="59" t="s">
        <v>1068</v>
      </c>
      <c r="R706" s="60">
        <v>45291</v>
      </c>
      <c r="S706" s="53" t="s">
        <v>1048</v>
      </c>
      <c r="T706" s="106"/>
      <c r="U706" s="53"/>
      <c r="V706" s="53"/>
      <c r="W706" s="78" t="s">
        <v>18</v>
      </c>
      <c r="X706" s="53">
        <v>0</v>
      </c>
      <c r="Y706" s="53">
        <v>0</v>
      </c>
      <c r="Z706" s="53" t="s">
        <v>5638</v>
      </c>
      <c r="AA706" s="54">
        <v>0.7</v>
      </c>
    </row>
    <row r="707" spans="1:27" ht="15.75">
      <c r="A707" s="57">
        <v>6</v>
      </c>
      <c r="B707" s="57" t="s">
        <v>306</v>
      </c>
      <c r="C707" s="57">
        <v>48</v>
      </c>
      <c r="D707" s="57" t="s">
        <v>825</v>
      </c>
      <c r="E707" s="57">
        <v>3</v>
      </c>
      <c r="F707" s="57" t="s">
        <v>439</v>
      </c>
      <c r="G707" s="57">
        <v>14</v>
      </c>
      <c r="H707" s="57" t="s">
        <v>826</v>
      </c>
      <c r="I707" s="57">
        <v>28</v>
      </c>
      <c r="J707" s="57" t="s">
        <v>81</v>
      </c>
      <c r="K707" s="55">
        <v>706</v>
      </c>
      <c r="L707" s="56" t="s">
        <v>828</v>
      </c>
      <c r="M707" s="57" t="s">
        <v>1065</v>
      </c>
      <c r="N707" s="57" t="s">
        <v>829</v>
      </c>
      <c r="O707" s="58" t="s">
        <v>1506</v>
      </c>
      <c r="P707" s="59" t="s">
        <v>1008</v>
      </c>
      <c r="Q707" s="59" t="s">
        <v>1068</v>
      </c>
      <c r="R707" s="60">
        <v>45291</v>
      </c>
      <c r="S707" s="53" t="s">
        <v>1048</v>
      </c>
      <c r="T707" s="106"/>
      <c r="U707" s="53"/>
      <c r="V707" s="53"/>
      <c r="W707" s="78" t="s">
        <v>18</v>
      </c>
      <c r="X707" s="53">
        <v>0</v>
      </c>
      <c r="Y707" s="53">
        <v>0</v>
      </c>
      <c r="Z707" s="53" t="s">
        <v>5638</v>
      </c>
      <c r="AA707" s="54">
        <v>0.7</v>
      </c>
    </row>
    <row r="708" spans="1:27" ht="15.75">
      <c r="A708" s="57">
        <v>6</v>
      </c>
      <c r="B708" s="57" t="s">
        <v>306</v>
      </c>
      <c r="C708" s="57">
        <v>48</v>
      </c>
      <c r="D708" s="57" t="s">
        <v>825</v>
      </c>
      <c r="E708" s="57">
        <v>3</v>
      </c>
      <c r="F708" s="57" t="s">
        <v>439</v>
      </c>
      <c r="G708" s="57">
        <v>14</v>
      </c>
      <c r="H708" s="57" t="s">
        <v>826</v>
      </c>
      <c r="I708" s="57">
        <v>28</v>
      </c>
      <c r="J708" s="57" t="s">
        <v>81</v>
      </c>
      <c r="K708" s="55">
        <v>707</v>
      </c>
      <c r="L708" s="56" t="s">
        <v>829</v>
      </c>
      <c r="M708" s="57" t="s">
        <v>1065</v>
      </c>
      <c r="N708" s="57" t="s">
        <v>829</v>
      </c>
      <c r="O708" s="58" t="s">
        <v>1506</v>
      </c>
      <c r="P708" s="59" t="s">
        <v>1008</v>
      </c>
      <c r="Q708" s="59" t="s">
        <v>1068</v>
      </c>
      <c r="R708" s="60">
        <v>45291</v>
      </c>
      <c r="S708" s="53" t="s">
        <v>1048</v>
      </c>
      <c r="T708" s="106"/>
      <c r="U708" s="53"/>
      <c r="V708" s="53"/>
      <c r="W708" s="78" t="s">
        <v>18</v>
      </c>
      <c r="X708" s="53">
        <v>0</v>
      </c>
      <c r="Y708" s="53">
        <v>0</v>
      </c>
      <c r="Z708" s="53" t="s">
        <v>5638</v>
      </c>
      <c r="AA708" s="54">
        <v>1.1355999999999999</v>
      </c>
    </row>
    <row r="709" spans="1:27" ht="15.75">
      <c r="A709" s="57">
        <v>6</v>
      </c>
      <c r="B709" s="57" t="s">
        <v>306</v>
      </c>
      <c r="C709" s="57">
        <v>48</v>
      </c>
      <c r="D709" s="57" t="s">
        <v>825</v>
      </c>
      <c r="E709" s="57">
        <v>3</v>
      </c>
      <c r="F709" s="57" t="s">
        <v>439</v>
      </c>
      <c r="G709" s="57">
        <v>14</v>
      </c>
      <c r="H709" s="57" t="s">
        <v>826</v>
      </c>
      <c r="I709" s="57">
        <v>28</v>
      </c>
      <c r="J709" s="57" t="s">
        <v>81</v>
      </c>
      <c r="K709" s="55">
        <v>708</v>
      </c>
      <c r="L709" s="56" t="s">
        <v>830</v>
      </c>
      <c r="M709" s="57" t="s">
        <v>1065</v>
      </c>
      <c r="N709" s="57" t="s">
        <v>830</v>
      </c>
      <c r="O709" s="58" t="s">
        <v>1506</v>
      </c>
      <c r="P709" s="59" t="s">
        <v>1008</v>
      </c>
      <c r="Q709" s="59" t="s">
        <v>1068</v>
      </c>
      <c r="R709" s="60">
        <v>45291</v>
      </c>
      <c r="S709" s="53" t="s">
        <v>1048</v>
      </c>
      <c r="T709" s="106"/>
      <c r="U709" s="53"/>
      <c r="V709" s="53"/>
      <c r="W709" s="78" t="s">
        <v>18</v>
      </c>
      <c r="X709" s="53">
        <v>0</v>
      </c>
      <c r="Y709" s="53">
        <v>0</v>
      </c>
      <c r="Z709" s="53" t="s">
        <v>5638</v>
      </c>
      <c r="AA709" s="54">
        <v>0.7</v>
      </c>
    </row>
    <row r="710" spans="1:27" ht="15.75">
      <c r="A710" s="57">
        <v>6</v>
      </c>
      <c r="B710" s="57" t="s">
        <v>306</v>
      </c>
      <c r="C710" s="57">
        <v>48</v>
      </c>
      <c r="D710" s="57" t="s">
        <v>825</v>
      </c>
      <c r="E710" s="57">
        <v>3</v>
      </c>
      <c r="F710" s="57" t="s">
        <v>439</v>
      </c>
      <c r="G710" s="57">
        <v>14</v>
      </c>
      <c r="H710" s="57" t="s">
        <v>826</v>
      </c>
      <c r="I710" s="57">
        <v>28</v>
      </c>
      <c r="J710" s="57" t="s">
        <v>81</v>
      </c>
      <c r="K710" s="55">
        <v>709</v>
      </c>
      <c r="L710" s="56" t="s">
        <v>831</v>
      </c>
      <c r="M710" s="57" t="s">
        <v>1070</v>
      </c>
      <c r="N710" s="57" t="s">
        <v>831</v>
      </c>
      <c r="O710" s="58" t="s">
        <v>1506</v>
      </c>
      <c r="P710" s="59" t="s">
        <v>1008</v>
      </c>
      <c r="Q710" s="59" t="s">
        <v>1068</v>
      </c>
      <c r="R710" s="60">
        <v>45291</v>
      </c>
      <c r="S710" s="53" t="s">
        <v>1048</v>
      </c>
      <c r="T710" s="106"/>
      <c r="U710" s="53"/>
      <c r="V710" s="53"/>
      <c r="W710" s="78" t="s">
        <v>18</v>
      </c>
      <c r="X710" s="53">
        <v>0</v>
      </c>
      <c r="Y710" s="53">
        <v>0</v>
      </c>
      <c r="Z710" s="53" t="s">
        <v>5638</v>
      </c>
      <c r="AA710" s="54">
        <v>0.7</v>
      </c>
    </row>
    <row r="711" spans="1:27" ht="15.75">
      <c r="A711" s="57">
        <v>6</v>
      </c>
      <c r="B711" s="57" t="s">
        <v>306</v>
      </c>
      <c r="C711" s="57">
        <v>48</v>
      </c>
      <c r="D711" s="57" t="s">
        <v>825</v>
      </c>
      <c r="E711" s="57">
        <v>3</v>
      </c>
      <c r="F711" s="57" t="s">
        <v>439</v>
      </c>
      <c r="G711" s="57">
        <v>14</v>
      </c>
      <c r="H711" s="57" t="s">
        <v>826</v>
      </c>
      <c r="I711" s="57">
        <v>28</v>
      </c>
      <c r="J711" s="57" t="s">
        <v>81</v>
      </c>
      <c r="K711" s="55">
        <v>710</v>
      </c>
      <c r="L711" s="56" t="s">
        <v>832</v>
      </c>
      <c r="M711" s="57" t="s">
        <v>1070</v>
      </c>
      <c r="N711" s="57" t="s">
        <v>832</v>
      </c>
      <c r="O711" s="58" t="s">
        <v>1506</v>
      </c>
      <c r="P711" s="59" t="s">
        <v>1008</v>
      </c>
      <c r="Q711" s="59" t="s">
        <v>1073</v>
      </c>
      <c r="R711" s="60">
        <v>45291</v>
      </c>
      <c r="S711" s="53" t="s">
        <v>1048</v>
      </c>
      <c r="T711" s="106"/>
      <c r="U711" s="53"/>
      <c r="V711" s="53"/>
      <c r="W711" s="78" t="s">
        <v>18</v>
      </c>
      <c r="X711" s="53">
        <v>0</v>
      </c>
      <c r="Y711" s="53">
        <v>0</v>
      </c>
      <c r="Z711" s="53" t="s">
        <v>5638</v>
      </c>
      <c r="AA711" s="54">
        <v>0.35</v>
      </c>
    </row>
    <row r="712" spans="1:27" ht="15.75">
      <c r="A712" s="57">
        <v>6</v>
      </c>
      <c r="B712" s="57" t="s">
        <v>306</v>
      </c>
      <c r="C712" s="57">
        <v>48</v>
      </c>
      <c r="D712" s="57" t="s">
        <v>825</v>
      </c>
      <c r="E712" s="57">
        <v>3</v>
      </c>
      <c r="F712" s="57" t="s">
        <v>439</v>
      </c>
      <c r="G712" s="57">
        <v>14</v>
      </c>
      <c r="H712" s="57" t="s">
        <v>826</v>
      </c>
      <c r="I712" s="57">
        <v>28</v>
      </c>
      <c r="J712" s="57" t="s">
        <v>81</v>
      </c>
      <c r="K712" s="55">
        <v>711</v>
      </c>
      <c r="L712" s="56" t="s">
        <v>833</v>
      </c>
      <c r="M712" s="57" t="s">
        <v>1070</v>
      </c>
      <c r="N712" s="57" t="s">
        <v>833</v>
      </c>
      <c r="O712" s="58" t="s">
        <v>1506</v>
      </c>
      <c r="P712" s="59" t="s">
        <v>993</v>
      </c>
      <c r="Q712" s="59" t="s">
        <v>1068</v>
      </c>
      <c r="R712" s="60">
        <v>45291</v>
      </c>
      <c r="S712" s="105" t="s">
        <v>1592</v>
      </c>
      <c r="T712" s="76">
        <v>0.66666666666666663</v>
      </c>
      <c r="U712" s="164">
        <v>45153</v>
      </c>
      <c r="V712" s="164">
        <v>50996</v>
      </c>
      <c r="W712" s="86" t="s">
        <v>18</v>
      </c>
      <c r="X712" s="53">
        <v>0</v>
      </c>
      <c r="Y712" s="53">
        <v>0</v>
      </c>
      <c r="Z712" s="53" t="s">
        <v>5638</v>
      </c>
      <c r="AA712" s="54">
        <v>1.7</v>
      </c>
    </row>
    <row r="713" spans="1:27" ht="15.75">
      <c r="A713" s="57">
        <v>6</v>
      </c>
      <c r="B713" s="57" t="s">
        <v>306</v>
      </c>
      <c r="C713" s="57">
        <v>48</v>
      </c>
      <c r="D713" s="57" t="s">
        <v>825</v>
      </c>
      <c r="E713" s="57">
        <v>3</v>
      </c>
      <c r="F713" s="57" t="s">
        <v>439</v>
      </c>
      <c r="G713" s="57">
        <v>14</v>
      </c>
      <c r="H713" s="57" t="s">
        <v>826</v>
      </c>
      <c r="I713" s="57">
        <v>28</v>
      </c>
      <c r="J713" s="57" t="s">
        <v>81</v>
      </c>
      <c r="K713" s="55">
        <v>712</v>
      </c>
      <c r="L713" s="56" t="s">
        <v>834</v>
      </c>
      <c r="M713" s="57" t="s">
        <v>1070</v>
      </c>
      <c r="N713" s="57" t="s">
        <v>834</v>
      </c>
      <c r="O713" s="58" t="s">
        <v>1506</v>
      </c>
      <c r="P713" s="59" t="s">
        <v>1008</v>
      </c>
      <c r="Q713" s="59" t="s">
        <v>1073</v>
      </c>
      <c r="R713" s="60">
        <v>45291</v>
      </c>
      <c r="S713" s="53" t="s">
        <v>1048</v>
      </c>
      <c r="T713" s="106"/>
      <c r="U713" s="53"/>
      <c r="V713" s="53"/>
      <c r="W713" s="78" t="s">
        <v>18</v>
      </c>
      <c r="X713" s="53">
        <v>0</v>
      </c>
      <c r="Y713" s="53">
        <v>0</v>
      </c>
      <c r="Z713" s="53" t="s">
        <v>5638</v>
      </c>
      <c r="AA713" s="54">
        <v>0.35</v>
      </c>
    </row>
    <row r="714" spans="1:27" ht="15.75">
      <c r="A714" s="57">
        <v>6</v>
      </c>
      <c r="B714" s="57" t="s">
        <v>306</v>
      </c>
      <c r="C714" s="57">
        <v>48</v>
      </c>
      <c r="D714" s="57" t="s">
        <v>825</v>
      </c>
      <c r="E714" s="57">
        <v>3</v>
      </c>
      <c r="F714" s="57" t="s">
        <v>439</v>
      </c>
      <c r="G714" s="57">
        <v>14</v>
      </c>
      <c r="H714" s="57" t="s">
        <v>826</v>
      </c>
      <c r="I714" s="57">
        <v>28</v>
      </c>
      <c r="J714" s="57" t="s">
        <v>81</v>
      </c>
      <c r="K714" s="55">
        <v>713</v>
      </c>
      <c r="L714" s="56" t="s">
        <v>835</v>
      </c>
      <c r="M714" s="57" t="s">
        <v>1070</v>
      </c>
      <c r="N714" s="57" t="s">
        <v>835</v>
      </c>
      <c r="O714" s="58" t="s">
        <v>1506</v>
      </c>
      <c r="P714" s="59" t="s">
        <v>1008</v>
      </c>
      <c r="Q714" s="59" t="s">
        <v>1068</v>
      </c>
      <c r="R714" s="60">
        <v>45291</v>
      </c>
      <c r="S714" s="53" t="s">
        <v>1048</v>
      </c>
      <c r="T714" s="106"/>
      <c r="U714" s="53"/>
      <c r="V714" s="53"/>
      <c r="W714" s="78" t="s">
        <v>18</v>
      </c>
      <c r="X714" s="53">
        <v>0</v>
      </c>
      <c r="Y714" s="53">
        <v>0</v>
      </c>
      <c r="Z714" s="53" t="s">
        <v>5638</v>
      </c>
      <c r="AA714" s="54">
        <v>0.7</v>
      </c>
    </row>
    <row r="715" spans="1:27" ht="15.75">
      <c r="A715" s="57">
        <v>7</v>
      </c>
      <c r="B715" s="57" t="s">
        <v>837</v>
      </c>
      <c r="C715" s="57">
        <v>51</v>
      </c>
      <c r="D715" s="57" t="s">
        <v>838</v>
      </c>
      <c r="E715" s="57">
        <v>3</v>
      </c>
      <c r="F715" s="57" t="s">
        <v>439</v>
      </c>
      <c r="G715" s="57">
        <v>15</v>
      </c>
      <c r="H715" s="57" t="s">
        <v>839</v>
      </c>
      <c r="I715" s="57">
        <v>29</v>
      </c>
      <c r="J715" s="57" t="s">
        <v>83</v>
      </c>
      <c r="K715" s="55">
        <v>714</v>
      </c>
      <c r="L715" s="56" t="s">
        <v>836</v>
      </c>
      <c r="M715" s="57" t="s">
        <v>1070</v>
      </c>
      <c r="N715" s="57" t="s">
        <v>1507</v>
      </c>
      <c r="O715" s="58" t="s">
        <v>1317</v>
      </c>
      <c r="P715" s="59" t="s">
        <v>994</v>
      </c>
      <c r="Q715" s="59" t="s">
        <v>1068</v>
      </c>
      <c r="R715" s="60">
        <v>45291</v>
      </c>
      <c r="S715" s="44" t="s">
        <v>1049</v>
      </c>
      <c r="T715" s="106">
        <v>0</v>
      </c>
      <c r="U715" s="44"/>
      <c r="V715" s="44"/>
      <c r="W715" s="43" t="s">
        <v>11</v>
      </c>
      <c r="X715" s="44" t="s">
        <v>1620</v>
      </c>
      <c r="Y715" s="44" t="s">
        <v>1640</v>
      </c>
      <c r="Z715" s="44" t="s">
        <v>5627</v>
      </c>
      <c r="AA715" s="54">
        <v>1.1355999999999999</v>
      </c>
    </row>
    <row r="716" spans="1:27" ht="15.75">
      <c r="A716" s="57">
        <v>7</v>
      </c>
      <c r="B716" s="57" t="s">
        <v>837</v>
      </c>
      <c r="C716" s="57">
        <v>51</v>
      </c>
      <c r="D716" s="57" t="s">
        <v>838</v>
      </c>
      <c r="E716" s="57">
        <v>3</v>
      </c>
      <c r="F716" s="57" t="s">
        <v>439</v>
      </c>
      <c r="G716" s="57">
        <v>15</v>
      </c>
      <c r="H716" s="57" t="s">
        <v>839</v>
      </c>
      <c r="I716" s="57">
        <v>29</v>
      </c>
      <c r="J716" s="57" t="s">
        <v>83</v>
      </c>
      <c r="K716" s="55">
        <v>715</v>
      </c>
      <c r="L716" s="56" t="s">
        <v>840</v>
      </c>
      <c r="M716" s="57" t="s">
        <v>1070</v>
      </c>
      <c r="N716" s="57" t="s">
        <v>1508</v>
      </c>
      <c r="O716" s="58" t="s">
        <v>1317</v>
      </c>
      <c r="P716" s="59" t="s">
        <v>994</v>
      </c>
      <c r="Q716" s="59" t="s">
        <v>1068</v>
      </c>
      <c r="R716" s="60">
        <v>45291</v>
      </c>
      <c r="S716" s="44" t="s">
        <v>1048</v>
      </c>
      <c r="T716" s="106">
        <v>0</v>
      </c>
      <c r="U716" s="44"/>
      <c r="V716" s="44"/>
      <c r="W716" s="43" t="s">
        <v>18</v>
      </c>
      <c r="X716" s="44">
        <v>0</v>
      </c>
      <c r="Y716" s="44">
        <v>0</v>
      </c>
      <c r="Z716" s="44" t="s">
        <v>5638</v>
      </c>
      <c r="AA716" s="54">
        <v>1.1355999999999999</v>
      </c>
    </row>
    <row r="717" spans="1:27" ht="15.75">
      <c r="A717" s="57">
        <v>7</v>
      </c>
      <c r="B717" s="57" t="s">
        <v>837</v>
      </c>
      <c r="C717" s="57">
        <v>51</v>
      </c>
      <c r="D717" s="57" t="s">
        <v>838</v>
      </c>
      <c r="E717" s="57">
        <v>3</v>
      </c>
      <c r="F717" s="57" t="s">
        <v>439</v>
      </c>
      <c r="G717" s="57">
        <v>15</v>
      </c>
      <c r="H717" s="57" t="s">
        <v>839</v>
      </c>
      <c r="I717" s="57">
        <v>29</v>
      </c>
      <c r="J717" s="57" t="s">
        <v>83</v>
      </c>
      <c r="K717" s="55">
        <v>716</v>
      </c>
      <c r="L717" s="56" t="s">
        <v>841</v>
      </c>
      <c r="M717" s="57" t="s">
        <v>1070</v>
      </c>
      <c r="N717" s="57" t="s">
        <v>1509</v>
      </c>
      <c r="O717" s="58" t="s">
        <v>1317</v>
      </c>
      <c r="P717" s="59" t="s">
        <v>994</v>
      </c>
      <c r="Q717" s="59" t="s">
        <v>1073</v>
      </c>
      <c r="R717" s="60">
        <v>45291</v>
      </c>
      <c r="S717" s="44" t="s">
        <v>1048</v>
      </c>
      <c r="T717" s="106">
        <v>0</v>
      </c>
      <c r="U717" s="44"/>
      <c r="V717" s="44"/>
      <c r="W717" s="43" t="s">
        <v>18</v>
      </c>
      <c r="X717" s="44">
        <v>0</v>
      </c>
      <c r="Y717" s="44">
        <v>0</v>
      </c>
      <c r="Z717" s="44" t="s">
        <v>5638</v>
      </c>
      <c r="AA717" s="54">
        <v>0.78560000000000008</v>
      </c>
    </row>
    <row r="718" spans="1:27" ht="15.75">
      <c r="A718" s="57">
        <v>7</v>
      </c>
      <c r="B718" s="57" t="s">
        <v>837</v>
      </c>
      <c r="C718" s="57">
        <v>51</v>
      </c>
      <c r="D718" s="57" t="s">
        <v>838</v>
      </c>
      <c r="E718" s="57">
        <v>3</v>
      </c>
      <c r="F718" s="57" t="s">
        <v>439</v>
      </c>
      <c r="G718" s="57">
        <v>15</v>
      </c>
      <c r="H718" s="57" t="s">
        <v>839</v>
      </c>
      <c r="I718" s="57">
        <v>29</v>
      </c>
      <c r="J718" s="57" t="s">
        <v>83</v>
      </c>
      <c r="K718" s="55">
        <v>717</v>
      </c>
      <c r="L718" s="56" t="s">
        <v>842</v>
      </c>
      <c r="M718" s="57" t="s">
        <v>1070</v>
      </c>
      <c r="N718" s="57" t="s">
        <v>1510</v>
      </c>
      <c r="O718" s="58" t="s">
        <v>1317</v>
      </c>
      <c r="P718" s="59" t="s">
        <v>994</v>
      </c>
      <c r="Q718" s="59" t="s">
        <v>1068</v>
      </c>
      <c r="R718" s="60">
        <v>45291</v>
      </c>
      <c r="S718" s="44" t="s">
        <v>1048</v>
      </c>
      <c r="T718" s="106">
        <v>0</v>
      </c>
      <c r="U718" s="44"/>
      <c r="V718" s="44"/>
      <c r="W718" s="43" t="s">
        <v>18</v>
      </c>
      <c r="X718" s="44">
        <v>0</v>
      </c>
      <c r="Y718" s="44">
        <v>0</v>
      </c>
      <c r="Z718" s="44" t="s">
        <v>5638</v>
      </c>
      <c r="AA718" s="54">
        <v>1.1355999999999999</v>
      </c>
    </row>
    <row r="719" spans="1:27" ht="15.75">
      <c r="A719" s="57">
        <v>7</v>
      </c>
      <c r="B719" s="57" t="s">
        <v>837</v>
      </c>
      <c r="C719" s="57">
        <v>51</v>
      </c>
      <c r="D719" s="57" t="s">
        <v>838</v>
      </c>
      <c r="E719" s="57">
        <v>3</v>
      </c>
      <c r="F719" s="57" t="s">
        <v>439</v>
      </c>
      <c r="G719" s="57">
        <v>15</v>
      </c>
      <c r="H719" s="57" t="s">
        <v>839</v>
      </c>
      <c r="I719" s="57">
        <v>29</v>
      </c>
      <c r="J719" s="57" t="s">
        <v>83</v>
      </c>
      <c r="K719" s="55">
        <v>718</v>
      </c>
      <c r="L719" s="56" t="s">
        <v>843</v>
      </c>
      <c r="M719" s="57" t="s">
        <v>1070</v>
      </c>
      <c r="N719" s="57" t="s">
        <v>1511</v>
      </c>
      <c r="O719" s="58" t="s">
        <v>1317</v>
      </c>
      <c r="P719" s="59" t="s">
        <v>994</v>
      </c>
      <c r="Q719" s="59" t="s">
        <v>1073</v>
      </c>
      <c r="R719" s="60">
        <v>45291</v>
      </c>
      <c r="S719" s="44" t="s">
        <v>1048</v>
      </c>
      <c r="T719" s="106">
        <v>0</v>
      </c>
      <c r="U719" s="44"/>
      <c r="V719" s="44"/>
      <c r="W719" s="43" t="s">
        <v>18</v>
      </c>
      <c r="X719" s="44">
        <v>0</v>
      </c>
      <c r="Y719" s="44">
        <v>0</v>
      </c>
      <c r="Z719" s="44" t="s">
        <v>5638</v>
      </c>
      <c r="AA719" s="54">
        <v>0.78559999999999997</v>
      </c>
    </row>
    <row r="720" spans="1:27" ht="15.75">
      <c r="A720" s="57">
        <v>7</v>
      </c>
      <c r="B720" s="57" t="s">
        <v>837</v>
      </c>
      <c r="C720" s="57">
        <v>51</v>
      </c>
      <c r="D720" s="57" t="s">
        <v>838</v>
      </c>
      <c r="E720" s="57">
        <v>3</v>
      </c>
      <c r="F720" s="57" t="s">
        <v>439</v>
      </c>
      <c r="G720" s="57">
        <v>15</v>
      </c>
      <c r="H720" s="57" t="s">
        <v>839</v>
      </c>
      <c r="I720" s="57">
        <v>29</v>
      </c>
      <c r="J720" s="57" t="s">
        <v>83</v>
      </c>
      <c r="K720" s="55">
        <v>719</v>
      </c>
      <c r="L720" s="56" t="s">
        <v>844</v>
      </c>
      <c r="M720" s="57" t="s">
        <v>1070</v>
      </c>
      <c r="N720" s="57" t="s">
        <v>1512</v>
      </c>
      <c r="O720" s="58" t="s">
        <v>1317</v>
      </c>
      <c r="P720" s="59" t="s">
        <v>994</v>
      </c>
      <c r="Q720" s="59" t="s">
        <v>1068</v>
      </c>
      <c r="R720" s="60">
        <v>45291</v>
      </c>
      <c r="S720" s="44" t="s">
        <v>1048</v>
      </c>
      <c r="T720" s="106">
        <v>0</v>
      </c>
      <c r="U720" s="44"/>
      <c r="V720" s="44"/>
      <c r="W720" s="43" t="s">
        <v>18</v>
      </c>
      <c r="X720" s="44">
        <v>0</v>
      </c>
      <c r="Y720" s="44">
        <v>0</v>
      </c>
      <c r="Z720" s="44" t="s">
        <v>5638</v>
      </c>
      <c r="AA720" s="54">
        <v>1.1355999999999999</v>
      </c>
    </row>
    <row r="721" spans="1:27" ht="15.75">
      <c r="A721" s="57">
        <v>7</v>
      </c>
      <c r="B721" s="57" t="s">
        <v>837</v>
      </c>
      <c r="C721" s="57">
        <v>51</v>
      </c>
      <c r="D721" s="57" t="s">
        <v>838</v>
      </c>
      <c r="E721" s="57">
        <v>3</v>
      </c>
      <c r="F721" s="57" t="s">
        <v>439</v>
      </c>
      <c r="G721" s="57">
        <v>15</v>
      </c>
      <c r="H721" s="57" t="s">
        <v>839</v>
      </c>
      <c r="I721" s="57">
        <v>29</v>
      </c>
      <c r="J721" s="57" t="s">
        <v>83</v>
      </c>
      <c r="K721" s="55">
        <v>720</v>
      </c>
      <c r="L721" s="56" t="s">
        <v>845</v>
      </c>
      <c r="M721" s="57" t="s">
        <v>1070</v>
      </c>
      <c r="N721" s="57" t="s">
        <v>1513</v>
      </c>
      <c r="O721" s="58" t="s">
        <v>1317</v>
      </c>
      <c r="P721" s="59" t="s">
        <v>994</v>
      </c>
      <c r="Q721" s="59" t="s">
        <v>1073</v>
      </c>
      <c r="R721" s="60">
        <v>45291</v>
      </c>
      <c r="S721" s="44" t="s">
        <v>1048</v>
      </c>
      <c r="T721" s="106">
        <v>0</v>
      </c>
      <c r="U721" s="44"/>
      <c r="V721" s="44"/>
      <c r="W721" s="43" t="s">
        <v>18</v>
      </c>
      <c r="X721" s="44">
        <v>0</v>
      </c>
      <c r="Y721" s="44">
        <v>0</v>
      </c>
      <c r="Z721" s="44" t="s">
        <v>5638</v>
      </c>
      <c r="AA721" s="54">
        <v>0.78559999999999997</v>
      </c>
    </row>
    <row r="722" spans="1:27" ht="15.75">
      <c r="A722" s="57">
        <v>7</v>
      </c>
      <c r="B722" s="57" t="s">
        <v>837</v>
      </c>
      <c r="C722" s="57">
        <v>51</v>
      </c>
      <c r="D722" s="57" t="s">
        <v>838</v>
      </c>
      <c r="E722" s="57">
        <v>3</v>
      </c>
      <c r="F722" s="57" t="s">
        <v>439</v>
      </c>
      <c r="G722" s="57">
        <v>15</v>
      </c>
      <c r="H722" s="57" t="s">
        <v>839</v>
      </c>
      <c r="I722" s="57">
        <v>29</v>
      </c>
      <c r="J722" s="57" t="s">
        <v>83</v>
      </c>
      <c r="K722" s="55">
        <v>721</v>
      </c>
      <c r="L722" s="56" t="s">
        <v>846</v>
      </c>
      <c r="M722" s="57" t="s">
        <v>1070</v>
      </c>
      <c r="N722" s="57" t="s">
        <v>1514</v>
      </c>
      <c r="O722" s="58" t="s">
        <v>1317</v>
      </c>
      <c r="P722" s="59" t="s">
        <v>994</v>
      </c>
      <c r="Q722" s="59" t="s">
        <v>1079</v>
      </c>
      <c r="R722" s="60">
        <v>45291</v>
      </c>
      <c r="S722" s="44" t="s">
        <v>1048</v>
      </c>
      <c r="T722" s="106">
        <v>0</v>
      </c>
      <c r="U722" s="44"/>
      <c r="V722" s="44"/>
      <c r="W722" s="43" t="s">
        <v>18</v>
      </c>
      <c r="X722" s="44">
        <v>0</v>
      </c>
      <c r="Y722" s="44">
        <v>0</v>
      </c>
      <c r="Z722" s="44" t="s">
        <v>5638</v>
      </c>
      <c r="AA722" s="54">
        <v>0.43559999999999999</v>
      </c>
    </row>
    <row r="723" spans="1:27" ht="15.75">
      <c r="A723" s="57">
        <v>7</v>
      </c>
      <c r="B723" s="57" t="s">
        <v>837</v>
      </c>
      <c r="C723" s="57">
        <v>51</v>
      </c>
      <c r="D723" s="57" t="s">
        <v>838</v>
      </c>
      <c r="E723" s="57">
        <v>3</v>
      </c>
      <c r="F723" s="57" t="s">
        <v>439</v>
      </c>
      <c r="G723" s="57">
        <v>15</v>
      </c>
      <c r="H723" s="57" t="s">
        <v>839</v>
      </c>
      <c r="I723" s="57">
        <v>29</v>
      </c>
      <c r="J723" s="57" t="s">
        <v>83</v>
      </c>
      <c r="K723" s="55">
        <v>722</v>
      </c>
      <c r="L723" s="56" t="s">
        <v>847</v>
      </c>
      <c r="M723" s="57" t="s">
        <v>1070</v>
      </c>
      <c r="N723" s="57" t="s">
        <v>1515</v>
      </c>
      <c r="O723" s="58" t="s">
        <v>1317</v>
      </c>
      <c r="P723" s="59" t="s">
        <v>994</v>
      </c>
      <c r="Q723" s="59" t="s">
        <v>1073</v>
      </c>
      <c r="R723" s="60">
        <v>45291</v>
      </c>
      <c r="S723" s="44" t="s">
        <v>1048</v>
      </c>
      <c r="T723" s="106">
        <v>0</v>
      </c>
      <c r="U723" s="44"/>
      <c r="V723" s="44"/>
      <c r="W723" s="43" t="s">
        <v>18</v>
      </c>
      <c r="X723" s="44">
        <v>0</v>
      </c>
      <c r="Y723" s="44">
        <v>0</v>
      </c>
      <c r="Z723" s="44" t="s">
        <v>5638</v>
      </c>
      <c r="AA723" s="54">
        <v>0.78560000000000008</v>
      </c>
    </row>
    <row r="724" spans="1:27" ht="15.75">
      <c r="A724" s="57">
        <v>7</v>
      </c>
      <c r="B724" s="57" t="s">
        <v>837</v>
      </c>
      <c r="C724" s="57">
        <v>51</v>
      </c>
      <c r="D724" s="57" t="s">
        <v>838</v>
      </c>
      <c r="E724" s="57">
        <v>3</v>
      </c>
      <c r="F724" s="57" t="s">
        <v>439</v>
      </c>
      <c r="G724" s="57">
        <v>15</v>
      </c>
      <c r="H724" s="57" t="s">
        <v>839</v>
      </c>
      <c r="I724" s="57">
        <v>29</v>
      </c>
      <c r="J724" s="57" t="s">
        <v>83</v>
      </c>
      <c r="K724" s="55">
        <v>723</v>
      </c>
      <c r="L724" s="56" t="s">
        <v>848</v>
      </c>
      <c r="M724" s="57" t="s">
        <v>1070</v>
      </c>
      <c r="N724" s="57" t="s">
        <v>1516</v>
      </c>
      <c r="O724" s="58" t="s">
        <v>1117</v>
      </c>
      <c r="P724" s="59" t="s">
        <v>994</v>
      </c>
      <c r="Q724" s="59" t="s">
        <v>1073</v>
      </c>
      <c r="R724" s="60">
        <v>45291</v>
      </c>
      <c r="S724" s="87" t="s">
        <v>1048</v>
      </c>
      <c r="T724" s="76">
        <v>0</v>
      </c>
      <c r="U724" s="89"/>
      <c r="V724" s="89"/>
      <c r="W724" s="86" t="s">
        <v>18</v>
      </c>
      <c r="X724" s="53">
        <v>0</v>
      </c>
      <c r="Y724" s="53">
        <v>0</v>
      </c>
      <c r="Z724" s="53" t="s">
        <v>5638</v>
      </c>
      <c r="AA724" s="54">
        <v>0.78560000000000008</v>
      </c>
    </row>
    <row r="725" spans="1:27" ht="15.75">
      <c r="A725" s="57">
        <v>5</v>
      </c>
      <c r="B725" s="57" t="s">
        <v>850</v>
      </c>
      <c r="C725" s="57">
        <v>29</v>
      </c>
      <c r="D725" s="57" t="s">
        <v>851</v>
      </c>
      <c r="E725" s="57">
        <v>4</v>
      </c>
      <c r="F725" s="57" t="s">
        <v>852</v>
      </c>
      <c r="G725" s="57">
        <v>1</v>
      </c>
      <c r="H725" s="57" t="s">
        <v>853</v>
      </c>
      <c r="I725" s="57">
        <v>30</v>
      </c>
      <c r="J725" s="57" t="s">
        <v>87</v>
      </c>
      <c r="K725" s="55">
        <v>724</v>
      </c>
      <c r="L725" s="56" t="s">
        <v>849</v>
      </c>
      <c r="M725" s="57" t="s">
        <v>1065</v>
      </c>
      <c r="N725" s="57"/>
      <c r="O725" s="58" t="s">
        <v>1517</v>
      </c>
      <c r="P725" s="59" t="s">
        <v>992</v>
      </c>
      <c r="Q725" s="59" t="s">
        <v>1073</v>
      </c>
      <c r="R725" s="60">
        <v>45291</v>
      </c>
      <c r="S725" s="53" t="s">
        <v>1592</v>
      </c>
      <c r="T725" s="78"/>
      <c r="U725" s="53"/>
      <c r="V725" s="53"/>
      <c r="W725" s="78" t="s">
        <v>11</v>
      </c>
      <c r="X725" s="53" t="s">
        <v>1620</v>
      </c>
      <c r="Y725" s="53" t="s">
        <v>1629</v>
      </c>
      <c r="Z725" s="53" t="s">
        <v>1631</v>
      </c>
      <c r="AA725" s="54">
        <v>1.35</v>
      </c>
    </row>
    <row r="726" spans="1:27" ht="19.149999999999999" customHeight="1">
      <c r="A726" s="57">
        <v>5</v>
      </c>
      <c r="B726" s="57" t="s">
        <v>850</v>
      </c>
      <c r="C726" s="57">
        <v>29</v>
      </c>
      <c r="D726" s="57" t="s">
        <v>851</v>
      </c>
      <c r="E726" s="57">
        <v>4</v>
      </c>
      <c r="F726" s="57" t="s">
        <v>852</v>
      </c>
      <c r="G726" s="57">
        <v>1</v>
      </c>
      <c r="H726" s="57" t="s">
        <v>853</v>
      </c>
      <c r="I726" s="57">
        <v>30</v>
      </c>
      <c r="J726" s="57" t="s">
        <v>87</v>
      </c>
      <c r="K726" s="55">
        <v>725</v>
      </c>
      <c r="L726" s="56" t="s">
        <v>854</v>
      </c>
      <c r="M726" s="57" t="s">
        <v>1070</v>
      </c>
      <c r="N726" s="57" t="s">
        <v>1518</v>
      </c>
      <c r="O726" s="58" t="s">
        <v>1103</v>
      </c>
      <c r="P726" s="59" t="s">
        <v>1008</v>
      </c>
      <c r="Q726" s="59" t="s">
        <v>1073</v>
      </c>
      <c r="R726" s="60">
        <v>45291</v>
      </c>
      <c r="S726" s="53" t="s">
        <v>1593</v>
      </c>
      <c r="T726" s="106"/>
      <c r="U726" s="53"/>
      <c r="V726" s="53"/>
      <c r="W726" s="78" t="s">
        <v>11</v>
      </c>
      <c r="X726" s="53" t="e">
        <v>#N/A</v>
      </c>
      <c r="Y726" s="53" t="e">
        <v>#N/A</v>
      </c>
      <c r="Z726" s="53" t="s">
        <v>5638</v>
      </c>
      <c r="AA726" s="54">
        <v>0.64999999999999991</v>
      </c>
    </row>
    <row r="727" spans="1:27" ht="15.75">
      <c r="A727" s="57">
        <v>5</v>
      </c>
      <c r="B727" s="57" t="s">
        <v>850</v>
      </c>
      <c r="C727" s="57">
        <v>29</v>
      </c>
      <c r="D727" s="57" t="s">
        <v>851</v>
      </c>
      <c r="E727" s="57">
        <v>4</v>
      </c>
      <c r="F727" s="57" t="s">
        <v>852</v>
      </c>
      <c r="G727" s="57">
        <v>1</v>
      </c>
      <c r="H727" s="57" t="s">
        <v>853</v>
      </c>
      <c r="I727" s="57">
        <v>30</v>
      </c>
      <c r="J727" s="57" t="s">
        <v>87</v>
      </c>
      <c r="K727" s="55">
        <v>726</v>
      </c>
      <c r="L727" s="56" t="s">
        <v>855</v>
      </c>
      <c r="M727" s="57" t="s">
        <v>1070</v>
      </c>
      <c r="N727" s="57"/>
      <c r="O727" s="58" t="s">
        <v>1103</v>
      </c>
      <c r="P727" s="59" t="s">
        <v>1008</v>
      </c>
      <c r="Q727" s="59" t="s">
        <v>1079</v>
      </c>
      <c r="R727" s="60">
        <v>45291</v>
      </c>
      <c r="S727" s="53" t="s">
        <v>1592</v>
      </c>
      <c r="T727" s="106"/>
      <c r="U727" s="53"/>
      <c r="V727" s="53"/>
      <c r="W727" s="78" t="s">
        <v>11</v>
      </c>
      <c r="X727" s="53" t="s">
        <v>1620</v>
      </c>
      <c r="Y727" s="53" t="s">
        <v>1630</v>
      </c>
      <c r="Z727" s="53" t="s">
        <v>1040</v>
      </c>
      <c r="AA727" s="54">
        <v>1.3</v>
      </c>
    </row>
    <row r="728" spans="1:27" ht="15.75">
      <c r="A728" s="57">
        <v>5</v>
      </c>
      <c r="B728" s="57" t="s">
        <v>850</v>
      </c>
      <c r="C728" s="57">
        <v>29</v>
      </c>
      <c r="D728" s="57" t="s">
        <v>851</v>
      </c>
      <c r="E728" s="57">
        <v>4</v>
      </c>
      <c r="F728" s="57" t="s">
        <v>852</v>
      </c>
      <c r="G728" s="57">
        <v>1</v>
      </c>
      <c r="H728" s="57" t="s">
        <v>853</v>
      </c>
      <c r="I728" s="57">
        <v>30</v>
      </c>
      <c r="J728" s="57" t="s">
        <v>87</v>
      </c>
      <c r="K728" s="55">
        <v>727</v>
      </c>
      <c r="L728" s="56" t="s">
        <v>856</v>
      </c>
      <c r="M728" s="80" t="s">
        <v>1070</v>
      </c>
      <c r="N728" s="57" t="s">
        <v>1519</v>
      </c>
      <c r="O728" s="58" t="s">
        <v>1103</v>
      </c>
      <c r="P728" s="59" t="s">
        <v>1008</v>
      </c>
      <c r="Q728" s="59" t="s">
        <v>1073</v>
      </c>
      <c r="R728" s="60">
        <v>45291</v>
      </c>
      <c r="S728" s="53" t="s">
        <v>1593</v>
      </c>
      <c r="T728" s="106"/>
      <c r="U728" s="53"/>
      <c r="V728" s="53"/>
      <c r="W728" s="78" t="s">
        <v>18</v>
      </c>
      <c r="X728" s="53">
        <v>0</v>
      </c>
      <c r="Y728" s="53">
        <v>0</v>
      </c>
      <c r="Z728" s="53" t="s">
        <v>5638</v>
      </c>
      <c r="AA728" s="54">
        <v>0.78560000000000008</v>
      </c>
    </row>
    <row r="729" spans="1:27" ht="15.75">
      <c r="A729" s="57">
        <v>5</v>
      </c>
      <c r="B729" s="57" t="s">
        <v>850</v>
      </c>
      <c r="C729" s="57">
        <v>29</v>
      </c>
      <c r="D729" s="57" t="s">
        <v>851</v>
      </c>
      <c r="E729" s="57">
        <v>4</v>
      </c>
      <c r="F729" s="57" t="s">
        <v>852</v>
      </c>
      <c r="G729" s="57">
        <v>1</v>
      </c>
      <c r="H729" s="57" t="s">
        <v>853</v>
      </c>
      <c r="I729" s="57">
        <v>30</v>
      </c>
      <c r="J729" s="57" t="s">
        <v>87</v>
      </c>
      <c r="K729" s="55">
        <v>728</v>
      </c>
      <c r="L729" s="56" t="s">
        <v>857</v>
      </c>
      <c r="M729" s="57" t="s">
        <v>1070</v>
      </c>
      <c r="N729" s="57" t="s">
        <v>1520</v>
      </c>
      <c r="O729" s="58" t="s">
        <v>1103</v>
      </c>
      <c r="P729" s="59" t="s">
        <v>1008</v>
      </c>
      <c r="Q729" s="59" t="s">
        <v>1073</v>
      </c>
      <c r="R729" s="60">
        <v>45291</v>
      </c>
      <c r="S729" s="105" t="s">
        <v>1592</v>
      </c>
      <c r="T729" s="112"/>
      <c r="U729" s="116">
        <v>44923</v>
      </c>
      <c r="V729" s="116"/>
      <c r="W729" s="114" t="s">
        <v>11</v>
      </c>
      <c r="X729" s="53" t="s">
        <v>1620</v>
      </c>
      <c r="Y729" s="53" t="s">
        <v>1629</v>
      </c>
      <c r="Z729" s="53" t="s">
        <v>1634</v>
      </c>
      <c r="AA729" s="54">
        <v>1.7856000000000001</v>
      </c>
    </row>
    <row r="730" spans="1:27" ht="15.75">
      <c r="A730" s="57">
        <v>5</v>
      </c>
      <c r="B730" s="57" t="s">
        <v>850</v>
      </c>
      <c r="C730" s="57">
        <v>29</v>
      </c>
      <c r="D730" s="57" t="s">
        <v>851</v>
      </c>
      <c r="E730" s="57">
        <v>4</v>
      </c>
      <c r="F730" s="57" t="s">
        <v>852</v>
      </c>
      <c r="G730" s="57">
        <v>1</v>
      </c>
      <c r="H730" s="57" t="s">
        <v>853</v>
      </c>
      <c r="I730" s="57">
        <v>30</v>
      </c>
      <c r="J730" s="57" t="s">
        <v>87</v>
      </c>
      <c r="K730" s="55">
        <v>729</v>
      </c>
      <c r="L730" s="56" t="s">
        <v>858</v>
      </c>
      <c r="M730" s="57" t="s">
        <v>1070</v>
      </c>
      <c r="N730" s="57"/>
      <c r="O730" s="58" t="s">
        <v>1517</v>
      </c>
      <c r="P730" s="59" t="s">
        <v>992</v>
      </c>
      <c r="Q730" s="59" t="s">
        <v>1073</v>
      </c>
      <c r="R730" s="60">
        <v>45291</v>
      </c>
      <c r="S730" s="53" t="s">
        <v>1592</v>
      </c>
      <c r="T730" s="69">
        <v>0.44683333333333336</v>
      </c>
      <c r="U730" s="110">
        <v>44636</v>
      </c>
      <c r="V730" s="110">
        <v>45596</v>
      </c>
      <c r="W730" s="78" t="s">
        <v>18</v>
      </c>
      <c r="X730" s="53">
        <v>0</v>
      </c>
      <c r="Y730" s="53">
        <v>0</v>
      </c>
      <c r="Z730" s="53" t="s">
        <v>5638</v>
      </c>
      <c r="AA730" s="54">
        <v>1.35</v>
      </c>
    </row>
    <row r="731" spans="1:27" ht="15.75">
      <c r="A731" s="57">
        <v>5</v>
      </c>
      <c r="B731" s="57" t="s">
        <v>850</v>
      </c>
      <c r="C731" s="57">
        <v>29</v>
      </c>
      <c r="D731" s="57" t="s">
        <v>851</v>
      </c>
      <c r="E731" s="57">
        <v>4</v>
      </c>
      <c r="F731" s="57" t="s">
        <v>852</v>
      </c>
      <c r="G731" s="57">
        <v>1</v>
      </c>
      <c r="H731" s="57" t="s">
        <v>853</v>
      </c>
      <c r="I731" s="57">
        <v>30</v>
      </c>
      <c r="J731" s="57" t="s">
        <v>87</v>
      </c>
      <c r="K731" s="55">
        <v>730</v>
      </c>
      <c r="L731" s="56" t="s">
        <v>859</v>
      </c>
      <c r="M731" s="57" t="s">
        <v>1070</v>
      </c>
      <c r="N731" s="57"/>
      <c r="O731" s="58" t="s">
        <v>1517</v>
      </c>
      <c r="P731" s="59" t="s">
        <v>992</v>
      </c>
      <c r="Q731" s="59" t="s">
        <v>1079</v>
      </c>
      <c r="R731" s="60">
        <v>45291</v>
      </c>
      <c r="S731" s="53" t="s">
        <v>1592</v>
      </c>
      <c r="T731" s="69">
        <v>0.2</v>
      </c>
      <c r="U731" s="110">
        <v>45289</v>
      </c>
      <c r="V731" s="110">
        <v>45555</v>
      </c>
      <c r="W731" s="78" t="s">
        <v>11</v>
      </c>
      <c r="X731" s="53" t="s">
        <v>1620</v>
      </c>
      <c r="Y731" s="53" t="s">
        <v>1629</v>
      </c>
      <c r="Z731" s="53" t="s">
        <v>1631</v>
      </c>
      <c r="AA731" s="54">
        <v>1</v>
      </c>
    </row>
    <row r="732" spans="1:27" ht="15.75">
      <c r="A732" s="57">
        <v>6</v>
      </c>
      <c r="B732" s="57" t="s">
        <v>306</v>
      </c>
      <c r="C732" s="57">
        <v>36</v>
      </c>
      <c r="D732" s="57" t="s">
        <v>512</v>
      </c>
      <c r="E732" s="57">
        <v>4</v>
      </c>
      <c r="F732" s="57" t="s">
        <v>852</v>
      </c>
      <c r="G732" s="57">
        <v>2</v>
      </c>
      <c r="H732" s="57" t="s">
        <v>861</v>
      </c>
      <c r="I732" s="57">
        <v>31</v>
      </c>
      <c r="J732" s="57" t="s">
        <v>89</v>
      </c>
      <c r="K732" s="55">
        <v>731</v>
      </c>
      <c r="L732" s="56" t="s">
        <v>860</v>
      </c>
      <c r="M732" s="57" t="s">
        <v>1065</v>
      </c>
      <c r="N732" s="57" t="s">
        <v>1521</v>
      </c>
      <c r="O732" s="58" t="s">
        <v>1103</v>
      </c>
      <c r="P732" s="59" t="s">
        <v>1008</v>
      </c>
      <c r="Q732" s="59" t="s">
        <v>1089</v>
      </c>
      <c r="R732" s="60">
        <v>45291</v>
      </c>
      <c r="S732" s="105" t="s">
        <v>1592</v>
      </c>
      <c r="T732" s="112"/>
      <c r="U732" s="116"/>
      <c r="V732" s="116"/>
      <c r="W732" s="114" t="s">
        <v>11</v>
      </c>
      <c r="X732" s="53" t="s">
        <v>1620</v>
      </c>
      <c r="Y732" s="53" t="s">
        <v>1630</v>
      </c>
      <c r="Z732" s="53" t="s">
        <v>1040</v>
      </c>
      <c r="AA732" s="54">
        <v>1.35</v>
      </c>
    </row>
    <row r="733" spans="1:27" ht="15.75">
      <c r="A733" s="57">
        <v>6</v>
      </c>
      <c r="B733" s="57" t="s">
        <v>306</v>
      </c>
      <c r="C733" s="57">
        <v>36</v>
      </c>
      <c r="D733" s="57" t="s">
        <v>512</v>
      </c>
      <c r="E733" s="57">
        <v>4</v>
      </c>
      <c r="F733" s="57" t="s">
        <v>852</v>
      </c>
      <c r="G733" s="57">
        <v>3</v>
      </c>
      <c r="H733" s="57" t="s">
        <v>863</v>
      </c>
      <c r="I733" s="57">
        <v>32</v>
      </c>
      <c r="J733" s="57" t="s">
        <v>92</v>
      </c>
      <c r="K733" s="55">
        <v>732</v>
      </c>
      <c r="L733" s="56" t="s">
        <v>862</v>
      </c>
      <c r="M733" s="57" t="s">
        <v>1065</v>
      </c>
      <c r="N733" s="57" t="s">
        <v>1522</v>
      </c>
      <c r="O733" s="58" t="s">
        <v>1103</v>
      </c>
      <c r="P733" s="59" t="s">
        <v>1008</v>
      </c>
      <c r="Q733" s="59" t="s">
        <v>1073</v>
      </c>
      <c r="R733" s="60">
        <v>45291</v>
      </c>
      <c r="S733" s="53" t="s">
        <v>1592</v>
      </c>
      <c r="T733" s="106"/>
      <c r="U733" s="82">
        <v>44559</v>
      </c>
      <c r="V733" s="82"/>
      <c r="W733" s="78" t="s">
        <v>11</v>
      </c>
      <c r="X733" s="53" t="s">
        <v>1620</v>
      </c>
      <c r="Y733" s="53" t="s">
        <v>1629</v>
      </c>
      <c r="Z733" s="53" t="s">
        <v>5632</v>
      </c>
      <c r="AA733" s="54">
        <v>1.35</v>
      </c>
    </row>
    <row r="734" spans="1:27" ht="15.75">
      <c r="A734" s="57">
        <v>6</v>
      </c>
      <c r="B734" s="57" t="s">
        <v>306</v>
      </c>
      <c r="C734" s="57">
        <v>36</v>
      </c>
      <c r="D734" s="57" t="s">
        <v>512</v>
      </c>
      <c r="E734" s="57">
        <v>4</v>
      </c>
      <c r="F734" s="57" t="s">
        <v>852</v>
      </c>
      <c r="G734" s="57">
        <v>3</v>
      </c>
      <c r="H734" s="57" t="s">
        <v>863</v>
      </c>
      <c r="I734" s="57">
        <v>32</v>
      </c>
      <c r="J734" s="57" t="s">
        <v>92</v>
      </c>
      <c r="K734" s="55">
        <v>733</v>
      </c>
      <c r="L734" s="56" t="s">
        <v>864</v>
      </c>
      <c r="M734" s="59" t="s">
        <v>1065</v>
      </c>
      <c r="N734" s="59" t="s">
        <v>1523</v>
      </c>
      <c r="O734" s="58" t="s">
        <v>1103</v>
      </c>
      <c r="P734" s="59" t="s">
        <v>991</v>
      </c>
      <c r="Q734" s="59" t="s">
        <v>1068</v>
      </c>
      <c r="R734" s="60">
        <v>45291</v>
      </c>
      <c r="S734" s="105" t="s">
        <v>1592</v>
      </c>
      <c r="T734" s="112"/>
      <c r="U734" s="116">
        <v>44559</v>
      </c>
      <c r="V734" s="116"/>
      <c r="W734" s="114" t="s">
        <v>11</v>
      </c>
      <c r="X734" s="53" t="s">
        <v>1607</v>
      </c>
      <c r="Y734" s="53" t="s">
        <v>1611</v>
      </c>
      <c r="Z734" s="53" t="s">
        <v>5635</v>
      </c>
      <c r="AA734" s="54">
        <v>1.7</v>
      </c>
    </row>
    <row r="735" spans="1:27" ht="15.75">
      <c r="A735" s="57">
        <v>6</v>
      </c>
      <c r="B735" s="57" t="s">
        <v>306</v>
      </c>
      <c r="C735" s="57">
        <v>36</v>
      </c>
      <c r="D735" s="57" t="s">
        <v>512</v>
      </c>
      <c r="E735" s="57">
        <v>4</v>
      </c>
      <c r="F735" s="57" t="s">
        <v>852</v>
      </c>
      <c r="G735" s="57">
        <v>3</v>
      </c>
      <c r="H735" s="57" t="s">
        <v>863</v>
      </c>
      <c r="I735" s="57">
        <v>32</v>
      </c>
      <c r="J735" s="57" t="s">
        <v>92</v>
      </c>
      <c r="K735" s="55">
        <v>734</v>
      </c>
      <c r="L735" s="56" t="s">
        <v>865</v>
      </c>
      <c r="M735" s="59" t="s">
        <v>1065</v>
      </c>
      <c r="N735" s="59"/>
      <c r="O735" s="58" t="s">
        <v>1107</v>
      </c>
      <c r="P735" s="59" t="s">
        <v>991</v>
      </c>
      <c r="Q735" s="59" t="s">
        <v>1068</v>
      </c>
      <c r="R735" s="60">
        <v>45291</v>
      </c>
      <c r="S735" s="105" t="s">
        <v>1592</v>
      </c>
      <c r="T735" s="118"/>
      <c r="U735" s="73">
        <v>44197</v>
      </c>
      <c r="V735" s="73"/>
      <c r="W735" s="119" t="s">
        <v>11</v>
      </c>
      <c r="X735" s="53" t="s">
        <v>1602</v>
      </c>
      <c r="Y735" s="53" t="s">
        <v>1603</v>
      </c>
      <c r="Z735" s="53" t="s">
        <v>1653</v>
      </c>
      <c r="AA735" s="54">
        <v>1.7</v>
      </c>
    </row>
    <row r="736" spans="1:27" ht="15.75">
      <c r="A736" s="57">
        <v>6</v>
      </c>
      <c r="B736" s="57" t="s">
        <v>306</v>
      </c>
      <c r="C736" s="57">
        <v>36</v>
      </c>
      <c r="D736" s="57" t="s">
        <v>512</v>
      </c>
      <c r="E736" s="57">
        <v>4</v>
      </c>
      <c r="F736" s="57" t="s">
        <v>852</v>
      </c>
      <c r="G736" s="57">
        <v>3</v>
      </c>
      <c r="H736" s="57" t="s">
        <v>863</v>
      </c>
      <c r="I736" s="57">
        <v>32</v>
      </c>
      <c r="J736" s="57" t="s">
        <v>92</v>
      </c>
      <c r="K736" s="55">
        <v>735</v>
      </c>
      <c r="L736" s="56" t="s">
        <v>866</v>
      </c>
      <c r="M736" s="59" t="s">
        <v>1070</v>
      </c>
      <c r="N736" s="59" t="s">
        <v>1524</v>
      </c>
      <c r="O736" s="58" t="s">
        <v>1103</v>
      </c>
      <c r="P736" s="59" t="s">
        <v>1008</v>
      </c>
      <c r="Q736" s="59" t="s">
        <v>1068</v>
      </c>
      <c r="R736" s="60">
        <v>45291</v>
      </c>
      <c r="S736" s="105" t="s">
        <v>1051</v>
      </c>
      <c r="T736" s="112"/>
      <c r="U736" s="116">
        <v>44559</v>
      </c>
      <c r="V736" s="116">
        <v>47848</v>
      </c>
      <c r="W736" s="114" t="s">
        <v>11</v>
      </c>
      <c r="X736" s="53" t="s">
        <v>1620</v>
      </c>
      <c r="Y736" s="53" t="s">
        <v>1628</v>
      </c>
      <c r="Z736" s="53" t="s">
        <v>3375</v>
      </c>
      <c r="AA736" s="54">
        <v>0.7</v>
      </c>
    </row>
    <row r="737" spans="1:27" ht="15.75">
      <c r="A737" s="57">
        <v>6</v>
      </c>
      <c r="B737" s="57" t="s">
        <v>306</v>
      </c>
      <c r="C737" s="57">
        <v>36</v>
      </c>
      <c r="D737" s="57" t="s">
        <v>512</v>
      </c>
      <c r="E737" s="57">
        <v>4</v>
      </c>
      <c r="F737" s="57" t="s">
        <v>852</v>
      </c>
      <c r="G737" s="57">
        <v>4</v>
      </c>
      <c r="H737" s="57" t="s">
        <v>868</v>
      </c>
      <c r="I737" s="57">
        <v>33</v>
      </c>
      <c r="J737" s="57" t="s">
        <v>96</v>
      </c>
      <c r="K737" s="55">
        <v>736</v>
      </c>
      <c r="L737" s="56" t="s">
        <v>867</v>
      </c>
      <c r="M737" s="59" t="s">
        <v>1065</v>
      </c>
      <c r="N737" s="59"/>
      <c r="O737" s="58" t="s">
        <v>1103</v>
      </c>
      <c r="P737" s="59" t="s">
        <v>991</v>
      </c>
      <c r="Q737" s="59" t="s">
        <v>1068</v>
      </c>
      <c r="R737" s="60">
        <v>45291</v>
      </c>
      <c r="S737" s="53" t="s">
        <v>1592</v>
      </c>
      <c r="T737" s="106"/>
      <c r="U737" s="111">
        <v>44562</v>
      </c>
      <c r="V737" s="53"/>
      <c r="W737" s="78" t="s">
        <v>11</v>
      </c>
      <c r="X737" s="53" t="s">
        <v>1620</v>
      </c>
      <c r="Y737" s="53" t="s">
        <v>1630</v>
      </c>
      <c r="Z737" s="53" t="s">
        <v>3409</v>
      </c>
      <c r="AA737" s="54">
        <v>1.7</v>
      </c>
    </row>
    <row r="738" spans="1:27" ht="15.75">
      <c r="A738" s="57">
        <v>6</v>
      </c>
      <c r="B738" s="57" t="s">
        <v>306</v>
      </c>
      <c r="C738" s="57">
        <v>36</v>
      </c>
      <c r="D738" s="57" t="s">
        <v>512</v>
      </c>
      <c r="E738" s="57">
        <v>4</v>
      </c>
      <c r="F738" s="57" t="s">
        <v>852</v>
      </c>
      <c r="G738" s="57">
        <v>5</v>
      </c>
      <c r="H738" s="57" t="s">
        <v>870</v>
      </c>
      <c r="I738" s="57">
        <v>34</v>
      </c>
      <c r="J738" s="57" t="s">
        <v>101</v>
      </c>
      <c r="K738" s="55">
        <v>737</v>
      </c>
      <c r="L738" s="56" t="s">
        <v>869</v>
      </c>
      <c r="M738" s="59" t="s">
        <v>1065</v>
      </c>
      <c r="N738" s="59"/>
      <c r="O738" s="58" t="s">
        <v>1103</v>
      </c>
      <c r="P738" s="59" t="s">
        <v>1008</v>
      </c>
      <c r="Q738" s="59" t="s">
        <v>1068</v>
      </c>
      <c r="R738" s="60">
        <v>45291</v>
      </c>
      <c r="S738" s="105" t="s">
        <v>1592</v>
      </c>
      <c r="T738" s="112"/>
      <c r="U738" s="116">
        <v>37987</v>
      </c>
      <c r="V738" s="116" t="s">
        <v>1598</v>
      </c>
      <c r="W738" s="114" t="s">
        <v>11</v>
      </c>
      <c r="X738" s="53" t="s">
        <v>1620</v>
      </c>
      <c r="Y738" s="53" t="s">
        <v>1628</v>
      </c>
      <c r="Z738" s="53" t="s">
        <v>1639</v>
      </c>
      <c r="AA738" s="54">
        <v>1.7</v>
      </c>
    </row>
    <row r="739" spans="1:27" ht="15.75">
      <c r="A739" s="57">
        <v>5</v>
      </c>
      <c r="B739" s="57" t="s">
        <v>850</v>
      </c>
      <c r="C739" s="57">
        <v>28</v>
      </c>
      <c r="D739" s="57" t="s">
        <v>872</v>
      </c>
      <c r="E739" s="57">
        <v>5</v>
      </c>
      <c r="F739" s="57" t="s">
        <v>873</v>
      </c>
      <c r="G739" s="57">
        <v>1</v>
      </c>
      <c r="H739" s="57" t="s">
        <v>874</v>
      </c>
      <c r="I739" s="57">
        <v>35</v>
      </c>
      <c r="J739" s="57" t="s">
        <v>103</v>
      </c>
      <c r="K739" s="55">
        <v>738</v>
      </c>
      <c r="L739" s="56" t="s">
        <v>871</v>
      </c>
      <c r="M739" s="57" t="s">
        <v>1065</v>
      </c>
      <c r="N739" s="57"/>
      <c r="O739" s="58" t="s">
        <v>1525</v>
      </c>
      <c r="P739" s="59" t="s">
        <v>998</v>
      </c>
      <c r="Q739" s="59" t="s">
        <v>1073</v>
      </c>
      <c r="R739" s="60">
        <v>45291</v>
      </c>
      <c r="S739" s="87" t="s">
        <v>1048</v>
      </c>
      <c r="T739" s="61">
        <v>0</v>
      </c>
      <c r="U739" s="44"/>
      <c r="V739" s="44"/>
      <c r="W739" s="43" t="s">
        <v>18</v>
      </c>
      <c r="X739" s="53">
        <v>0</v>
      </c>
      <c r="Y739" s="53">
        <v>0</v>
      </c>
      <c r="Z739" s="53" t="s">
        <v>5638</v>
      </c>
      <c r="AA739" s="54">
        <v>0.67999999999999994</v>
      </c>
    </row>
    <row r="740" spans="1:27" ht="15.75">
      <c r="A740" s="57">
        <v>5</v>
      </c>
      <c r="B740" s="57" t="s">
        <v>850</v>
      </c>
      <c r="C740" s="57">
        <v>28</v>
      </c>
      <c r="D740" s="57" t="s">
        <v>872</v>
      </c>
      <c r="E740" s="57">
        <v>5</v>
      </c>
      <c r="F740" s="57" t="s">
        <v>873</v>
      </c>
      <c r="G740" s="57">
        <v>1</v>
      </c>
      <c r="H740" s="57" t="s">
        <v>874</v>
      </c>
      <c r="I740" s="57">
        <v>35</v>
      </c>
      <c r="J740" s="57" t="s">
        <v>103</v>
      </c>
      <c r="K740" s="55">
        <v>739</v>
      </c>
      <c r="L740" s="56" t="s">
        <v>875</v>
      </c>
      <c r="M740" s="57" t="s">
        <v>1065</v>
      </c>
      <c r="N740" s="57"/>
      <c r="O740" s="58" t="s">
        <v>1525</v>
      </c>
      <c r="P740" s="59" t="s">
        <v>998</v>
      </c>
      <c r="Q740" s="59" t="s">
        <v>1073</v>
      </c>
      <c r="R740" s="60">
        <v>45291</v>
      </c>
      <c r="S740" s="87" t="s">
        <v>1048</v>
      </c>
      <c r="T740" s="61">
        <v>0</v>
      </c>
      <c r="U740" s="44"/>
      <c r="V740" s="44"/>
      <c r="W740" s="43" t="s">
        <v>11</v>
      </c>
      <c r="X740" s="53" t="s">
        <v>1612</v>
      </c>
      <c r="Y740" s="53" t="s">
        <v>1616</v>
      </c>
      <c r="Z740" s="53" t="s">
        <v>2595</v>
      </c>
      <c r="AA740" s="54">
        <v>0.35</v>
      </c>
    </row>
    <row r="741" spans="1:27" ht="15.75">
      <c r="A741" s="57">
        <v>5</v>
      </c>
      <c r="B741" s="57" t="s">
        <v>850</v>
      </c>
      <c r="C741" s="57">
        <v>30</v>
      </c>
      <c r="D741" s="57" t="s">
        <v>877</v>
      </c>
      <c r="E741" s="57">
        <v>5</v>
      </c>
      <c r="F741" s="57" t="s">
        <v>873</v>
      </c>
      <c r="G741" s="57">
        <v>1</v>
      </c>
      <c r="H741" s="57" t="s">
        <v>874</v>
      </c>
      <c r="I741" s="57">
        <v>35</v>
      </c>
      <c r="J741" s="57" t="s">
        <v>103</v>
      </c>
      <c r="K741" s="55">
        <v>740</v>
      </c>
      <c r="L741" s="56" t="s">
        <v>876</v>
      </c>
      <c r="M741" s="57" t="s">
        <v>1070</v>
      </c>
      <c r="N741" s="57"/>
      <c r="O741" s="58" t="s">
        <v>1428</v>
      </c>
      <c r="P741" s="59" t="s">
        <v>1004</v>
      </c>
      <c r="Q741" s="59" t="s">
        <v>1073</v>
      </c>
      <c r="R741" s="60">
        <v>45291</v>
      </c>
      <c r="S741" s="53" t="s">
        <v>1048</v>
      </c>
      <c r="T741" s="106">
        <v>0</v>
      </c>
      <c r="U741" s="53"/>
      <c r="V741" s="53"/>
      <c r="W741" s="78" t="s">
        <v>11</v>
      </c>
      <c r="X741" s="53" t="s">
        <v>1612</v>
      </c>
      <c r="Y741" s="53" t="s">
        <v>1015</v>
      </c>
      <c r="Z741" s="53" t="s">
        <v>1617</v>
      </c>
      <c r="AA741" s="54">
        <v>0.98</v>
      </c>
    </row>
    <row r="742" spans="1:27" ht="15.75">
      <c r="A742" s="57">
        <v>5</v>
      </c>
      <c r="B742" s="57" t="s">
        <v>850</v>
      </c>
      <c r="C742" s="57">
        <v>26</v>
      </c>
      <c r="D742" s="57" t="s">
        <v>879</v>
      </c>
      <c r="E742" s="57">
        <v>5</v>
      </c>
      <c r="F742" s="57" t="s">
        <v>873</v>
      </c>
      <c r="G742" s="57">
        <v>1</v>
      </c>
      <c r="H742" s="57" t="s">
        <v>874</v>
      </c>
      <c r="I742" s="57">
        <v>35</v>
      </c>
      <c r="J742" s="57" t="s">
        <v>103</v>
      </c>
      <c r="K742" s="55">
        <v>741</v>
      </c>
      <c r="L742" s="56" t="s">
        <v>878</v>
      </c>
      <c r="M742" s="57" t="s">
        <v>1070</v>
      </c>
      <c r="N742" s="57" t="s">
        <v>1526</v>
      </c>
      <c r="O742" s="58" t="s">
        <v>1117</v>
      </c>
      <c r="P742" s="59" t="s">
        <v>994</v>
      </c>
      <c r="Q742" s="59" t="s">
        <v>1068</v>
      </c>
      <c r="R742" s="60">
        <v>45291</v>
      </c>
      <c r="S742" s="87" t="s">
        <v>1048</v>
      </c>
      <c r="T742" s="76">
        <v>0</v>
      </c>
      <c r="U742" s="89"/>
      <c r="V742" s="89"/>
      <c r="W742" s="86" t="s">
        <v>18</v>
      </c>
      <c r="X742" s="53">
        <v>0</v>
      </c>
      <c r="Y742" s="53">
        <v>0</v>
      </c>
      <c r="Z742" s="53" t="s">
        <v>5638</v>
      </c>
      <c r="AA742" s="54">
        <v>1</v>
      </c>
    </row>
    <row r="743" spans="1:27" ht="15.75">
      <c r="A743" s="57">
        <v>5</v>
      </c>
      <c r="B743" s="57" t="s">
        <v>850</v>
      </c>
      <c r="C743" s="57">
        <v>26</v>
      </c>
      <c r="D743" s="57" t="s">
        <v>879</v>
      </c>
      <c r="E743" s="57">
        <v>5</v>
      </c>
      <c r="F743" s="57" t="s">
        <v>873</v>
      </c>
      <c r="G743" s="57">
        <v>1</v>
      </c>
      <c r="H743" s="57" t="s">
        <v>874</v>
      </c>
      <c r="I743" s="57">
        <v>35</v>
      </c>
      <c r="J743" s="57" t="s">
        <v>103</v>
      </c>
      <c r="K743" s="55">
        <v>742</v>
      </c>
      <c r="L743" s="56" t="s">
        <v>880</v>
      </c>
      <c r="M743" s="57" t="s">
        <v>1070</v>
      </c>
      <c r="N743" s="57" t="s">
        <v>1527</v>
      </c>
      <c r="O743" s="58" t="s">
        <v>1117</v>
      </c>
      <c r="P743" s="59" t="s">
        <v>994</v>
      </c>
      <c r="Q743" s="59" t="s">
        <v>1073</v>
      </c>
      <c r="R743" s="60">
        <v>45291</v>
      </c>
      <c r="S743" s="87" t="s">
        <v>1048</v>
      </c>
      <c r="T743" s="76">
        <v>0</v>
      </c>
      <c r="U743" s="89"/>
      <c r="V743" s="89"/>
      <c r="W743" s="86" t="s">
        <v>18</v>
      </c>
      <c r="X743" s="53">
        <v>0</v>
      </c>
      <c r="Y743" s="53">
        <v>0</v>
      </c>
      <c r="Z743" s="53" t="s">
        <v>5638</v>
      </c>
      <c r="AA743" s="54">
        <v>0.64999999999999991</v>
      </c>
    </row>
    <row r="744" spans="1:27" ht="15.75">
      <c r="A744" s="57">
        <v>5</v>
      </c>
      <c r="B744" s="57" t="s">
        <v>850</v>
      </c>
      <c r="C744" s="57">
        <v>26</v>
      </c>
      <c r="D744" s="57" t="s">
        <v>879</v>
      </c>
      <c r="E744" s="57">
        <v>5</v>
      </c>
      <c r="F744" s="57" t="s">
        <v>873</v>
      </c>
      <c r="G744" s="57">
        <v>1</v>
      </c>
      <c r="H744" s="57" t="s">
        <v>874</v>
      </c>
      <c r="I744" s="57">
        <v>35</v>
      </c>
      <c r="J744" s="57" t="s">
        <v>103</v>
      </c>
      <c r="K744" s="55">
        <v>743</v>
      </c>
      <c r="L744" s="56" t="s">
        <v>881</v>
      </c>
      <c r="M744" s="57" t="s">
        <v>1070</v>
      </c>
      <c r="N744" s="57" t="s">
        <v>1528</v>
      </c>
      <c r="O744" s="58" t="s">
        <v>1117</v>
      </c>
      <c r="P744" s="59" t="s">
        <v>994</v>
      </c>
      <c r="Q744" s="59" t="s">
        <v>1079</v>
      </c>
      <c r="R744" s="60">
        <v>45291</v>
      </c>
      <c r="S744" s="87" t="s">
        <v>1049</v>
      </c>
      <c r="T744" s="76">
        <v>0</v>
      </c>
      <c r="U744" s="92">
        <v>45323</v>
      </c>
      <c r="V744" s="92">
        <v>45503</v>
      </c>
      <c r="W744" s="86" t="s">
        <v>18</v>
      </c>
      <c r="X744" s="53">
        <v>0</v>
      </c>
      <c r="Y744" s="53">
        <v>0</v>
      </c>
      <c r="Z744" s="53" t="s">
        <v>5638</v>
      </c>
      <c r="AA744" s="54">
        <v>0.3</v>
      </c>
    </row>
    <row r="745" spans="1:27" ht="15.75">
      <c r="A745" s="57">
        <v>5</v>
      </c>
      <c r="B745" s="57" t="s">
        <v>850</v>
      </c>
      <c r="C745" s="57">
        <v>26</v>
      </c>
      <c r="D745" s="57" t="s">
        <v>879</v>
      </c>
      <c r="E745" s="57">
        <v>5</v>
      </c>
      <c r="F745" s="57" t="s">
        <v>873</v>
      </c>
      <c r="G745" s="57">
        <v>1</v>
      </c>
      <c r="H745" s="57" t="s">
        <v>874</v>
      </c>
      <c r="I745" s="57">
        <v>35</v>
      </c>
      <c r="J745" s="57" t="s">
        <v>103</v>
      </c>
      <c r="K745" s="55">
        <v>744</v>
      </c>
      <c r="L745" s="56" t="s">
        <v>882</v>
      </c>
      <c r="M745" s="57" t="s">
        <v>1070</v>
      </c>
      <c r="N745" s="57" t="s">
        <v>1125</v>
      </c>
      <c r="O745" s="58" t="s">
        <v>1117</v>
      </c>
      <c r="P745" s="59" t="s">
        <v>994</v>
      </c>
      <c r="Q745" s="59" t="s">
        <v>1073</v>
      </c>
      <c r="R745" s="60">
        <v>45291</v>
      </c>
      <c r="S745" s="165" t="s">
        <v>1054</v>
      </c>
      <c r="T745" s="76">
        <v>0</v>
      </c>
      <c r="U745" s="92">
        <v>45323</v>
      </c>
      <c r="V745" s="92">
        <v>45412</v>
      </c>
      <c r="W745" s="86" t="s">
        <v>11</v>
      </c>
      <c r="X745" s="53" t="s">
        <v>1620</v>
      </c>
      <c r="Y745" s="53" t="s">
        <v>1640</v>
      </c>
      <c r="Z745" s="53" t="s">
        <v>1641</v>
      </c>
      <c r="AA745" s="54">
        <v>1.98</v>
      </c>
    </row>
    <row r="746" spans="1:27" ht="15.75">
      <c r="A746" s="57">
        <v>5</v>
      </c>
      <c r="B746" s="57" t="s">
        <v>850</v>
      </c>
      <c r="C746" s="57">
        <v>26</v>
      </c>
      <c r="D746" s="57" t="s">
        <v>879</v>
      </c>
      <c r="E746" s="57">
        <v>5</v>
      </c>
      <c r="F746" s="57" t="s">
        <v>873</v>
      </c>
      <c r="G746" s="57">
        <v>1</v>
      </c>
      <c r="H746" s="57" t="s">
        <v>874</v>
      </c>
      <c r="I746" s="57">
        <v>35</v>
      </c>
      <c r="J746" s="57" t="s">
        <v>103</v>
      </c>
      <c r="K746" s="55">
        <v>745</v>
      </c>
      <c r="L746" s="56" t="s">
        <v>883</v>
      </c>
      <c r="M746" s="57" t="s">
        <v>1070</v>
      </c>
      <c r="N746" s="57" t="s">
        <v>1529</v>
      </c>
      <c r="O746" s="58" t="s">
        <v>1117</v>
      </c>
      <c r="P746" s="59" t="s">
        <v>994</v>
      </c>
      <c r="Q746" s="59" t="s">
        <v>1079</v>
      </c>
      <c r="R746" s="60">
        <v>45291</v>
      </c>
      <c r="S746" s="87" t="s">
        <v>1048</v>
      </c>
      <c r="T746" s="76">
        <v>0</v>
      </c>
      <c r="U746" s="86"/>
      <c r="V746" s="86"/>
      <c r="W746" s="86" t="s">
        <v>18</v>
      </c>
      <c r="X746" s="53">
        <v>0</v>
      </c>
      <c r="Y746" s="53">
        <v>0</v>
      </c>
      <c r="Z746" s="53" t="s">
        <v>5638</v>
      </c>
      <c r="AA746" s="54">
        <v>0.3</v>
      </c>
    </row>
    <row r="747" spans="1:27" ht="15.75">
      <c r="A747" s="57">
        <v>5</v>
      </c>
      <c r="B747" s="57" t="s">
        <v>850</v>
      </c>
      <c r="C747" s="57">
        <v>26</v>
      </c>
      <c r="D747" s="57" t="s">
        <v>879</v>
      </c>
      <c r="E747" s="57">
        <v>5</v>
      </c>
      <c r="F747" s="57" t="s">
        <v>873</v>
      </c>
      <c r="G747" s="57">
        <v>1</v>
      </c>
      <c r="H747" s="57" t="s">
        <v>874</v>
      </c>
      <c r="I747" s="57">
        <v>35</v>
      </c>
      <c r="J747" s="57" t="s">
        <v>103</v>
      </c>
      <c r="K747" s="55">
        <v>746</v>
      </c>
      <c r="L747" s="56" t="s">
        <v>884</v>
      </c>
      <c r="M747" s="57" t="s">
        <v>1070</v>
      </c>
      <c r="N747" s="57" t="s">
        <v>1530</v>
      </c>
      <c r="O747" s="58" t="s">
        <v>1117</v>
      </c>
      <c r="P747" s="59" t="s">
        <v>994</v>
      </c>
      <c r="Q747" s="59" t="s">
        <v>1073</v>
      </c>
      <c r="R747" s="60">
        <v>45291</v>
      </c>
      <c r="S747" s="87" t="s">
        <v>1053</v>
      </c>
      <c r="T747" s="76">
        <v>0.98</v>
      </c>
      <c r="U747" s="77">
        <v>43047</v>
      </c>
      <c r="V747" s="77">
        <v>44909</v>
      </c>
      <c r="W747" s="86" t="s">
        <v>11</v>
      </c>
      <c r="X747" s="53" t="s">
        <v>1620</v>
      </c>
      <c r="Y747" s="53" t="s">
        <v>1640</v>
      </c>
      <c r="Z747" s="53" t="s">
        <v>1641</v>
      </c>
      <c r="AA747" s="54">
        <v>1.1499999999999999</v>
      </c>
    </row>
    <row r="748" spans="1:27" ht="15.75">
      <c r="A748" s="57">
        <v>5</v>
      </c>
      <c r="B748" s="57" t="s">
        <v>850</v>
      </c>
      <c r="C748" s="57">
        <v>26</v>
      </c>
      <c r="D748" s="57" t="s">
        <v>879</v>
      </c>
      <c r="E748" s="57">
        <v>5</v>
      </c>
      <c r="F748" s="57" t="s">
        <v>873</v>
      </c>
      <c r="G748" s="57">
        <v>1</v>
      </c>
      <c r="H748" s="57" t="s">
        <v>874</v>
      </c>
      <c r="I748" s="57">
        <v>35</v>
      </c>
      <c r="J748" s="57" t="s">
        <v>103</v>
      </c>
      <c r="K748" s="55">
        <v>747</v>
      </c>
      <c r="L748" s="56" t="s">
        <v>885</v>
      </c>
      <c r="M748" s="57" t="s">
        <v>1070</v>
      </c>
      <c r="N748" s="57" t="s">
        <v>1531</v>
      </c>
      <c r="O748" s="58" t="s">
        <v>1117</v>
      </c>
      <c r="P748" s="59" t="s">
        <v>994</v>
      </c>
      <c r="Q748" s="59" t="s">
        <v>1068</v>
      </c>
      <c r="R748" s="60">
        <v>45291</v>
      </c>
      <c r="S748" s="87" t="s">
        <v>1053</v>
      </c>
      <c r="T748" s="76">
        <v>3.6799999999999999E-2</v>
      </c>
      <c r="U748" s="92">
        <v>44923</v>
      </c>
      <c r="V748" s="92">
        <v>45715</v>
      </c>
      <c r="W748" s="86" t="s">
        <v>11</v>
      </c>
      <c r="X748" s="53" t="s">
        <v>1620</v>
      </c>
      <c r="Y748" s="53" t="s">
        <v>1640</v>
      </c>
      <c r="Z748" s="53" t="s">
        <v>5627</v>
      </c>
      <c r="AA748" s="54">
        <v>1.5</v>
      </c>
    </row>
    <row r="749" spans="1:27" ht="15.75">
      <c r="A749" s="57">
        <v>5</v>
      </c>
      <c r="B749" s="57" t="s">
        <v>850</v>
      </c>
      <c r="C749" s="57">
        <v>26</v>
      </c>
      <c r="D749" s="57" t="s">
        <v>879</v>
      </c>
      <c r="E749" s="57">
        <v>5</v>
      </c>
      <c r="F749" s="57" t="s">
        <v>873</v>
      </c>
      <c r="G749" s="57">
        <v>1</v>
      </c>
      <c r="H749" s="57" t="s">
        <v>874</v>
      </c>
      <c r="I749" s="57">
        <v>35</v>
      </c>
      <c r="J749" s="57" t="s">
        <v>103</v>
      </c>
      <c r="K749" s="55">
        <v>748</v>
      </c>
      <c r="L749" s="56" t="s">
        <v>886</v>
      </c>
      <c r="M749" s="57" t="s">
        <v>1070</v>
      </c>
      <c r="N749" s="57" t="s">
        <v>1532</v>
      </c>
      <c r="O749" s="58" t="s">
        <v>1117</v>
      </c>
      <c r="P749" s="59" t="s">
        <v>994</v>
      </c>
      <c r="Q749" s="59" t="s">
        <v>1068</v>
      </c>
      <c r="R749" s="60">
        <v>45291</v>
      </c>
      <c r="S749" s="87" t="s">
        <v>1048</v>
      </c>
      <c r="T749" s="76">
        <v>0</v>
      </c>
      <c r="U749" s="86"/>
      <c r="V749" s="86"/>
      <c r="W749" s="86" t="s">
        <v>18</v>
      </c>
      <c r="X749" s="53">
        <v>0</v>
      </c>
      <c r="Y749" s="53">
        <v>0</v>
      </c>
      <c r="Z749" s="53" t="s">
        <v>5638</v>
      </c>
      <c r="AA749" s="54">
        <v>1</v>
      </c>
    </row>
    <row r="750" spans="1:27" ht="15.75">
      <c r="A750" s="57">
        <v>5</v>
      </c>
      <c r="B750" s="57" t="s">
        <v>850</v>
      </c>
      <c r="C750" s="57">
        <v>26</v>
      </c>
      <c r="D750" s="57" t="s">
        <v>879</v>
      </c>
      <c r="E750" s="57">
        <v>5</v>
      </c>
      <c r="F750" s="57" t="s">
        <v>873</v>
      </c>
      <c r="G750" s="57">
        <v>1</v>
      </c>
      <c r="H750" s="57" t="s">
        <v>874</v>
      </c>
      <c r="I750" s="57">
        <v>35</v>
      </c>
      <c r="J750" s="57" t="s">
        <v>103</v>
      </c>
      <c r="K750" s="55">
        <v>749</v>
      </c>
      <c r="L750" s="56" t="s">
        <v>887</v>
      </c>
      <c r="M750" s="57" t="s">
        <v>1070</v>
      </c>
      <c r="N750" s="57" t="s">
        <v>1533</v>
      </c>
      <c r="O750" s="58" t="s">
        <v>1117</v>
      </c>
      <c r="P750" s="59" t="s">
        <v>994</v>
      </c>
      <c r="Q750" s="59" t="s">
        <v>1068</v>
      </c>
      <c r="R750" s="60">
        <v>45291</v>
      </c>
      <c r="S750" s="87" t="s">
        <v>1048</v>
      </c>
      <c r="T750" s="76">
        <v>0</v>
      </c>
      <c r="U750" s="86"/>
      <c r="V750" s="86"/>
      <c r="W750" s="86" t="s">
        <v>18</v>
      </c>
      <c r="X750" s="53">
        <v>0</v>
      </c>
      <c r="Y750" s="53">
        <v>0</v>
      </c>
      <c r="Z750" s="53" t="s">
        <v>5638</v>
      </c>
      <c r="AA750" s="54">
        <v>1</v>
      </c>
    </row>
    <row r="751" spans="1:27" ht="15.75">
      <c r="A751" s="57">
        <v>5</v>
      </c>
      <c r="B751" s="57" t="s">
        <v>850</v>
      </c>
      <c r="C751" s="57">
        <v>26</v>
      </c>
      <c r="D751" s="57" t="s">
        <v>879</v>
      </c>
      <c r="E751" s="57">
        <v>5</v>
      </c>
      <c r="F751" s="57" t="s">
        <v>873</v>
      </c>
      <c r="G751" s="57">
        <v>1</v>
      </c>
      <c r="H751" s="57" t="s">
        <v>874</v>
      </c>
      <c r="I751" s="57">
        <v>35</v>
      </c>
      <c r="J751" s="57" t="s">
        <v>103</v>
      </c>
      <c r="K751" s="55">
        <v>750</v>
      </c>
      <c r="L751" s="56" t="s">
        <v>888</v>
      </c>
      <c r="M751" s="57" t="s">
        <v>1070</v>
      </c>
      <c r="N751" s="57" t="s">
        <v>1534</v>
      </c>
      <c r="O751" s="58" t="s">
        <v>1117</v>
      </c>
      <c r="P751" s="59" t="s">
        <v>1584</v>
      </c>
      <c r="Q751" s="59" t="s">
        <v>1068</v>
      </c>
      <c r="R751" s="60">
        <v>45291</v>
      </c>
      <c r="S751" s="44" t="s">
        <v>1051</v>
      </c>
      <c r="T751" s="61"/>
      <c r="U751" s="44"/>
      <c r="V751" s="44"/>
      <c r="W751" s="43" t="s">
        <v>18</v>
      </c>
      <c r="X751" s="44">
        <v>0</v>
      </c>
      <c r="Y751" s="44">
        <v>0</v>
      </c>
      <c r="Z751" s="44" t="s">
        <v>5638</v>
      </c>
      <c r="AA751" s="54">
        <v>1.33</v>
      </c>
    </row>
    <row r="752" spans="1:27" ht="15.75">
      <c r="A752" s="57">
        <v>5</v>
      </c>
      <c r="B752" s="57" t="s">
        <v>850</v>
      </c>
      <c r="C752" s="57">
        <v>26</v>
      </c>
      <c r="D752" s="57" t="s">
        <v>879</v>
      </c>
      <c r="E752" s="57">
        <v>5</v>
      </c>
      <c r="F752" s="57" t="s">
        <v>873</v>
      </c>
      <c r="G752" s="57">
        <v>1</v>
      </c>
      <c r="H752" s="57" t="s">
        <v>874</v>
      </c>
      <c r="I752" s="57">
        <v>35</v>
      </c>
      <c r="J752" s="57" t="s">
        <v>103</v>
      </c>
      <c r="K752" s="55">
        <v>751</v>
      </c>
      <c r="L752" s="56" t="s">
        <v>889</v>
      </c>
      <c r="M752" s="57" t="s">
        <v>1070</v>
      </c>
      <c r="N752" s="57" t="s">
        <v>1535</v>
      </c>
      <c r="O752" s="58" t="s">
        <v>1117</v>
      </c>
      <c r="P752" s="59" t="s">
        <v>994</v>
      </c>
      <c r="Q752" s="59" t="s">
        <v>1073</v>
      </c>
      <c r="R752" s="60">
        <v>45291</v>
      </c>
      <c r="S752" s="44" t="s">
        <v>1048</v>
      </c>
      <c r="T752" s="106">
        <v>0</v>
      </c>
      <c r="U752" s="166">
        <v>45323</v>
      </c>
      <c r="V752" s="166">
        <v>45412</v>
      </c>
      <c r="W752" s="43" t="s">
        <v>18</v>
      </c>
      <c r="X752" s="44">
        <v>0</v>
      </c>
      <c r="Y752" s="44">
        <v>0</v>
      </c>
      <c r="Z752" s="44" t="s">
        <v>5638</v>
      </c>
      <c r="AA752" s="54">
        <v>1.4156</v>
      </c>
    </row>
    <row r="753" spans="1:27" ht="15.75">
      <c r="A753" s="57">
        <v>5</v>
      </c>
      <c r="B753" s="57" t="s">
        <v>850</v>
      </c>
      <c r="C753" s="57">
        <v>26</v>
      </c>
      <c r="D753" s="57" t="s">
        <v>879</v>
      </c>
      <c r="E753" s="57">
        <v>5</v>
      </c>
      <c r="F753" s="57" t="s">
        <v>873</v>
      </c>
      <c r="G753" s="57">
        <v>1</v>
      </c>
      <c r="H753" s="57" t="s">
        <v>874</v>
      </c>
      <c r="I753" s="57">
        <v>35</v>
      </c>
      <c r="J753" s="57" t="s">
        <v>103</v>
      </c>
      <c r="K753" s="55">
        <v>752</v>
      </c>
      <c r="L753" s="56" t="s">
        <v>890</v>
      </c>
      <c r="M753" s="57" t="s">
        <v>1070</v>
      </c>
      <c r="N753" s="57" t="s">
        <v>1536</v>
      </c>
      <c r="O753" s="58" t="s">
        <v>1117</v>
      </c>
      <c r="P753" s="59" t="s">
        <v>994</v>
      </c>
      <c r="Q753" s="59" t="s">
        <v>1073</v>
      </c>
      <c r="R753" s="60">
        <v>45291</v>
      </c>
      <c r="S753" s="87" t="s">
        <v>1051</v>
      </c>
      <c r="T753" s="76"/>
      <c r="U753" s="86"/>
      <c r="V753" s="86"/>
      <c r="W753" s="86" t="s">
        <v>11</v>
      </c>
      <c r="X753" s="53" t="s">
        <v>1620</v>
      </c>
      <c r="Y753" s="53" t="s">
        <v>1640</v>
      </c>
      <c r="Z753" s="53" t="s">
        <v>5627</v>
      </c>
      <c r="AA753" s="54">
        <v>0.98</v>
      </c>
    </row>
    <row r="754" spans="1:27" ht="15.75">
      <c r="A754" s="57">
        <v>5</v>
      </c>
      <c r="B754" s="57" t="s">
        <v>850</v>
      </c>
      <c r="C754" s="57">
        <v>26</v>
      </c>
      <c r="D754" s="57" t="s">
        <v>879</v>
      </c>
      <c r="E754" s="57">
        <v>5</v>
      </c>
      <c r="F754" s="57" t="s">
        <v>873</v>
      </c>
      <c r="G754" s="57">
        <v>1</v>
      </c>
      <c r="H754" s="57" t="s">
        <v>874</v>
      </c>
      <c r="I754" s="57">
        <v>35</v>
      </c>
      <c r="J754" s="57" t="s">
        <v>103</v>
      </c>
      <c r="K754" s="55">
        <v>753</v>
      </c>
      <c r="L754" s="56" t="s">
        <v>891</v>
      </c>
      <c r="M754" s="57" t="s">
        <v>1070</v>
      </c>
      <c r="N754" s="57" t="s">
        <v>1537</v>
      </c>
      <c r="O754" s="58" t="s">
        <v>1117</v>
      </c>
      <c r="P754" s="59" t="s">
        <v>994</v>
      </c>
      <c r="Q754" s="59" t="s">
        <v>1073</v>
      </c>
      <c r="R754" s="60">
        <v>45291</v>
      </c>
      <c r="S754" s="44" t="s">
        <v>1049</v>
      </c>
      <c r="T754" s="61">
        <v>0</v>
      </c>
      <c r="U754" s="166">
        <v>45323</v>
      </c>
      <c r="V754" s="166">
        <v>45412</v>
      </c>
      <c r="W754" s="43" t="s">
        <v>18</v>
      </c>
      <c r="X754" s="44">
        <v>0</v>
      </c>
      <c r="Y754" s="44">
        <v>0</v>
      </c>
      <c r="Z754" s="44" t="s">
        <v>5638</v>
      </c>
      <c r="AA754" s="54">
        <v>0.98</v>
      </c>
    </row>
    <row r="755" spans="1:27" ht="15.75">
      <c r="A755" s="57">
        <v>5</v>
      </c>
      <c r="B755" s="57" t="s">
        <v>850</v>
      </c>
      <c r="C755" s="57">
        <v>26</v>
      </c>
      <c r="D755" s="57" t="s">
        <v>879</v>
      </c>
      <c r="E755" s="57">
        <v>5</v>
      </c>
      <c r="F755" s="57" t="s">
        <v>873</v>
      </c>
      <c r="G755" s="57">
        <v>1</v>
      </c>
      <c r="H755" s="57" t="s">
        <v>874</v>
      </c>
      <c r="I755" s="57">
        <v>35</v>
      </c>
      <c r="J755" s="57" t="s">
        <v>103</v>
      </c>
      <c r="K755" s="55">
        <v>754</v>
      </c>
      <c r="L755" s="56" t="s">
        <v>892</v>
      </c>
      <c r="M755" s="57" t="s">
        <v>1070</v>
      </c>
      <c r="N755" s="57" t="s">
        <v>1538</v>
      </c>
      <c r="O755" s="58" t="s">
        <v>1117</v>
      </c>
      <c r="P755" s="59" t="s">
        <v>994</v>
      </c>
      <c r="Q755" s="59" t="s">
        <v>1079</v>
      </c>
      <c r="R755" s="60">
        <v>45291</v>
      </c>
      <c r="S755" s="87" t="s">
        <v>1053</v>
      </c>
      <c r="T755" s="76">
        <v>0.99419999999999997</v>
      </c>
      <c r="U755" s="77">
        <v>43145</v>
      </c>
      <c r="V755" s="77">
        <v>44048</v>
      </c>
      <c r="W755" s="86" t="s">
        <v>11</v>
      </c>
      <c r="X755" s="53" t="s">
        <v>1620</v>
      </c>
      <c r="Y755" s="53" t="s">
        <v>1640</v>
      </c>
      <c r="Z755" s="53" t="s">
        <v>1658</v>
      </c>
      <c r="AA755" s="54">
        <v>1.1299999999999999</v>
      </c>
    </row>
    <row r="756" spans="1:27" ht="15.75">
      <c r="A756" s="57">
        <v>5</v>
      </c>
      <c r="B756" s="57" t="s">
        <v>850</v>
      </c>
      <c r="C756" s="57">
        <v>26</v>
      </c>
      <c r="D756" s="57" t="s">
        <v>879</v>
      </c>
      <c r="E756" s="57">
        <v>5</v>
      </c>
      <c r="F756" s="57" t="s">
        <v>873</v>
      </c>
      <c r="G756" s="57">
        <v>1</v>
      </c>
      <c r="H756" s="57" t="s">
        <v>874</v>
      </c>
      <c r="I756" s="57">
        <v>35</v>
      </c>
      <c r="J756" s="57" t="s">
        <v>103</v>
      </c>
      <c r="K756" s="55">
        <v>755</v>
      </c>
      <c r="L756" s="56" t="s">
        <v>893</v>
      </c>
      <c r="M756" s="57" t="s">
        <v>1070</v>
      </c>
      <c r="N756" s="57" t="s">
        <v>1539</v>
      </c>
      <c r="O756" s="58" t="s">
        <v>1117</v>
      </c>
      <c r="P756" s="59" t="s">
        <v>994</v>
      </c>
      <c r="Q756" s="59" t="s">
        <v>1073</v>
      </c>
      <c r="R756" s="60">
        <v>45291</v>
      </c>
      <c r="S756" s="87" t="s">
        <v>1053</v>
      </c>
      <c r="T756" s="76">
        <v>0.99419999999999997</v>
      </c>
      <c r="U756" s="77">
        <v>43145</v>
      </c>
      <c r="V756" s="77">
        <v>44048</v>
      </c>
      <c r="W756" s="86" t="s">
        <v>18</v>
      </c>
      <c r="X756" s="53">
        <v>0</v>
      </c>
      <c r="Y756" s="53">
        <v>0</v>
      </c>
      <c r="Z756" s="53" t="s">
        <v>5638</v>
      </c>
      <c r="AA756" s="54">
        <v>1.1499999999999999</v>
      </c>
    </row>
    <row r="757" spans="1:27" ht="15.75">
      <c r="A757" s="57">
        <v>5</v>
      </c>
      <c r="B757" s="57" t="s">
        <v>850</v>
      </c>
      <c r="C757" s="57">
        <v>26</v>
      </c>
      <c r="D757" s="57" t="s">
        <v>879</v>
      </c>
      <c r="E757" s="57">
        <v>5</v>
      </c>
      <c r="F757" s="57" t="s">
        <v>873</v>
      </c>
      <c r="G757" s="57">
        <v>1</v>
      </c>
      <c r="H757" s="57" t="s">
        <v>874</v>
      </c>
      <c r="I757" s="57">
        <v>35</v>
      </c>
      <c r="J757" s="57" t="s">
        <v>103</v>
      </c>
      <c r="K757" s="55">
        <v>756</v>
      </c>
      <c r="L757" s="56" t="s">
        <v>894</v>
      </c>
      <c r="M757" s="57" t="s">
        <v>1070</v>
      </c>
      <c r="N757" s="57" t="s">
        <v>1540</v>
      </c>
      <c r="O757" s="58" t="s">
        <v>1117</v>
      </c>
      <c r="P757" s="59" t="s">
        <v>994</v>
      </c>
      <c r="Q757" s="59" t="s">
        <v>1068</v>
      </c>
      <c r="R757" s="60">
        <v>45291</v>
      </c>
      <c r="S757" s="44" t="s">
        <v>1054</v>
      </c>
      <c r="T757" s="61">
        <v>0</v>
      </c>
      <c r="U757" s="44"/>
      <c r="V757" s="44"/>
      <c r="W757" s="43" t="s">
        <v>11</v>
      </c>
      <c r="X757" s="44" t="s">
        <v>1620</v>
      </c>
      <c r="Y757" s="81" t="s">
        <v>1640</v>
      </c>
      <c r="Z757" s="44" t="s">
        <v>1641</v>
      </c>
      <c r="AA757" s="54">
        <v>2.33</v>
      </c>
    </row>
    <row r="758" spans="1:27" ht="15.75">
      <c r="A758" s="57">
        <v>5</v>
      </c>
      <c r="B758" s="57" t="s">
        <v>850</v>
      </c>
      <c r="C758" s="57">
        <v>26</v>
      </c>
      <c r="D758" s="57" t="s">
        <v>879</v>
      </c>
      <c r="E758" s="57">
        <v>5</v>
      </c>
      <c r="F758" s="57" t="s">
        <v>873</v>
      </c>
      <c r="G758" s="57">
        <v>1</v>
      </c>
      <c r="H758" s="57" t="s">
        <v>874</v>
      </c>
      <c r="I758" s="57">
        <v>35</v>
      </c>
      <c r="J758" s="57" t="s">
        <v>103</v>
      </c>
      <c r="K758" s="55">
        <v>757</v>
      </c>
      <c r="L758" s="56" t="s">
        <v>895</v>
      </c>
      <c r="M758" s="57" t="s">
        <v>1070</v>
      </c>
      <c r="N758" s="57" t="s">
        <v>1541</v>
      </c>
      <c r="O758" s="58" t="s">
        <v>1117</v>
      </c>
      <c r="P758" s="59" t="s">
        <v>994</v>
      </c>
      <c r="Q758" s="59" t="s">
        <v>1073</v>
      </c>
      <c r="R758" s="60">
        <v>45291</v>
      </c>
      <c r="S758" s="87" t="s">
        <v>1053</v>
      </c>
      <c r="T758" s="76"/>
      <c r="U758" s="86"/>
      <c r="V758" s="86"/>
      <c r="W758" s="86" t="s">
        <v>18</v>
      </c>
      <c r="X758" s="53">
        <v>0</v>
      </c>
      <c r="Y758" s="53">
        <v>0</v>
      </c>
      <c r="Z758" s="53" t="s">
        <v>5638</v>
      </c>
      <c r="AA758" s="54">
        <v>1.1499999999999999</v>
      </c>
    </row>
    <row r="759" spans="1:27" ht="15.75">
      <c r="A759" s="57">
        <v>5</v>
      </c>
      <c r="B759" s="57" t="s">
        <v>850</v>
      </c>
      <c r="C759" s="57">
        <v>26</v>
      </c>
      <c r="D759" s="57" t="s">
        <v>879</v>
      </c>
      <c r="E759" s="57">
        <v>5</v>
      </c>
      <c r="F759" s="57" t="s">
        <v>873</v>
      </c>
      <c r="G759" s="57">
        <v>1</v>
      </c>
      <c r="H759" s="57" t="s">
        <v>874</v>
      </c>
      <c r="I759" s="57">
        <v>35</v>
      </c>
      <c r="J759" s="57" t="s">
        <v>103</v>
      </c>
      <c r="K759" s="55">
        <v>758</v>
      </c>
      <c r="L759" s="56" t="s">
        <v>896</v>
      </c>
      <c r="M759" s="57" t="s">
        <v>1070</v>
      </c>
      <c r="N759" s="57" t="s">
        <v>1542</v>
      </c>
      <c r="O759" s="58" t="s">
        <v>1117</v>
      </c>
      <c r="P759" s="59" t="s">
        <v>994</v>
      </c>
      <c r="Q759" s="59" t="s">
        <v>1073</v>
      </c>
      <c r="R759" s="60">
        <v>45291</v>
      </c>
      <c r="S759" s="87" t="s">
        <v>1051</v>
      </c>
      <c r="T759" s="76">
        <v>1</v>
      </c>
      <c r="U759" s="77">
        <v>43133</v>
      </c>
      <c r="V759" s="77">
        <v>43712</v>
      </c>
      <c r="W759" s="86" t="s">
        <v>18</v>
      </c>
      <c r="X759" s="53">
        <v>0</v>
      </c>
      <c r="Y759" s="53">
        <v>0</v>
      </c>
      <c r="Z759" s="53" t="s">
        <v>5638</v>
      </c>
      <c r="AA759" s="54">
        <v>0.64999999999999991</v>
      </c>
    </row>
    <row r="760" spans="1:27" ht="15.75">
      <c r="A760" s="57">
        <v>5</v>
      </c>
      <c r="B760" s="57" t="s">
        <v>850</v>
      </c>
      <c r="C760" s="57">
        <v>26</v>
      </c>
      <c r="D760" s="57" t="s">
        <v>879</v>
      </c>
      <c r="E760" s="57">
        <v>5</v>
      </c>
      <c r="F760" s="57" t="s">
        <v>873</v>
      </c>
      <c r="G760" s="57">
        <v>1</v>
      </c>
      <c r="H760" s="57" t="s">
        <v>874</v>
      </c>
      <c r="I760" s="57">
        <v>35</v>
      </c>
      <c r="J760" s="57" t="s">
        <v>103</v>
      </c>
      <c r="K760" s="55">
        <v>759</v>
      </c>
      <c r="L760" s="56" t="s">
        <v>897</v>
      </c>
      <c r="M760" s="57" t="s">
        <v>1070</v>
      </c>
      <c r="N760" s="57" t="s">
        <v>1543</v>
      </c>
      <c r="O760" s="58" t="s">
        <v>1117</v>
      </c>
      <c r="P760" s="59" t="s">
        <v>994</v>
      </c>
      <c r="Q760" s="59" t="s">
        <v>1073</v>
      </c>
      <c r="R760" s="60">
        <v>45291</v>
      </c>
      <c r="S760" s="87" t="s">
        <v>1053</v>
      </c>
      <c r="T760" s="76">
        <v>0.98</v>
      </c>
      <c r="U760" s="77">
        <v>42760</v>
      </c>
      <c r="V760" s="77">
        <v>43899</v>
      </c>
      <c r="W760" s="86" t="s">
        <v>11</v>
      </c>
      <c r="X760" s="53" t="s">
        <v>1620</v>
      </c>
      <c r="Y760" s="53" t="s">
        <v>1640</v>
      </c>
      <c r="Z760" s="53" t="s">
        <v>1641</v>
      </c>
      <c r="AA760" s="54">
        <v>1.1499999999999999</v>
      </c>
    </row>
    <row r="761" spans="1:27" ht="15.75">
      <c r="A761" s="57">
        <v>5</v>
      </c>
      <c r="B761" s="57" t="s">
        <v>850</v>
      </c>
      <c r="C761" s="57">
        <v>26</v>
      </c>
      <c r="D761" s="57" t="s">
        <v>879</v>
      </c>
      <c r="E761" s="57">
        <v>5</v>
      </c>
      <c r="F761" s="57" t="s">
        <v>873</v>
      </c>
      <c r="G761" s="57">
        <v>1</v>
      </c>
      <c r="H761" s="57" t="s">
        <v>874</v>
      </c>
      <c r="I761" s="57">
        <v>35</v>
      </c>
      <c r="J761" s="57" t="s">
        <v>103</v>
      </c>
      <c r="K761" s="55">
        <v>760</v>
      </c>
      <c r="L761" s="56" t="s">
        <v>898</v>
      </c>
      <c r="M761" s="57" t="s">
        <v>1070</v>
      </c>
      <c r="N761" s="57" t="s">
        <v>1544</v>
      </c>
      <c r="O761" s="58" t="s">
        <v>1117</v>
      </c>
      <c r="P761" s="59" t="s">
        <v>994</v>
      </c>
      <c r="Q761" s="59" t="s">
        <v>1073</v>
      </c>
      <c r="R761" s="60">
        <v>45291</v>
      </c>
      <c r="S761" s="87" t="s">
        <v>1048</v>
      </c>
      <c r="T761" s="76">
        <v>0</v>
      </c>
      <c r="U761" s="77"/>
      <c r="V761" s="77"/>
      <c r="W761" s="86" t="s">
        <v>18</v>
      </c>
      <c r="X761" s="53">
        <v>0</v>
      </c>
      <c r="Y761" s="53">
        <v>0</v>
      </c>
      <c r="Z761" s="53" t="s">
        <v>5638</v>
      </c>
      <c r="AA761" s="54">
        <v>1.4156</v>
      </c>
    </row>
    <row r="762" spans="1:27" ht="15.75">
      <c r="A762" s="57">
        <v>5</v>
      </c>
      <c r="B762" s="57" t="s">
        <v>850</v>
      </c>
      <c r="C762" s="57">
        <v>35</v>
      </c>
      <c r="D762" s="57" t="s">
        <v>900</v>
      </c>
      <c r="E762" s="57">
        <v>5</v>
      </c>
      <c r="F762" s="57" t="s">
        <v>873</v>
      </c>
      <c r="G762" s="57">
        <v>2</v>
      </c>
      <c r="H762" s="57" t="s">
        <v>901</v>
      </c>
      <c r="I762" s="57">
        <v>36</v>
      </c>
      <c r="J762" s="57" t="s">
        <v>105</v>
      </c>
      <c r="K762" s="55">
        <v>761</v>
      </c>
      <c r="L762" s="56" t="s">
        <v>899</v>
      </c>
      <c r="M762" s="57" t="s">
        <v>1065</v>
      </c>
      <c r="N762" s="57"/>
      <c r="O762" s="58" t="s">
        <v>1545</v>
      </c>
      <c r="P762" s="59" t="s">
        <v>1012</v>
      </c>
      <c r="Q762" s="59" t="s">
        <v>1073</v>
      </c>
      <c r="R762" s="60">
        <v>45291</v>
      </c>
      <c r="S762" s="105" t="s">
        <v>1592</v>
      </c>
      <c r="T762" s="106"/>
      <c r="U762" s="111">
        <v>43800</v>
      </c>
      <c r="V762" s="110"/>
      <c r="W762" s="78" t="s">
        <v>11</v>
      </c>
      <c r="X762" s="53" t="s">
        <v>1612</v>
      </c>
      <c r="Y762" s="53" t="s">
        <v>1614</v>
      </c>
      <c r="Z762" s="53" t="s">
        <v>1618</v>
      </c>
      <c r="AA762" s="54">
        <v>1.35</v>
      </c>
    </row>
    <row r="763" spans="1:27" ht="15.75">
      <c r="A763" s="57">
        <v>5</v>
      </c>
      <c r="B763" s="57" t="s">
        <v>850</v>
      </c>
      <c r="C763" s="57">
        <v>35</v>
      </c>
      <c r="D763" s="57" t="s">
        <v>900</v>
      </c>
      <c r="E763" s="57">
        <v>5</v>
      </c>
      <c r="F763" s="57" t="s">
        <v>873</v>
      </c>
      <c r="G763" s="57">
        <v>2</v>
      </c>
      <c r="H763" s="57" t="s">
        <v>901</v>
      </c>
      <c r="I763" s="57">
        <v>36</v>
      </c>
      <c r="J763" s="57" t="s">
        <v>105</v>
      </c>
      <c r="K763" s="55">
        <v>762</v>
      </c>
      <c r="L763" s="56" t="s">
        <v>902</v>
      </c>
      <c r="M763" s="57" t="s">
        <v>1065</v>
      </c>
      <c r="N763" s="57"/>
      <c r="O763" s="58" t="s">
        <v>1545</v>
      </c>
      <c r="P763" s="59" t="s">
        <v>1012</v>
      </c>
      <c r="Q763" s="59" t="s">
        <v>1073</v>
      </c>
      <c r="R763" s="60">
        <v>45291</v>
      </c>
      <c r="S763" s="105" t="s">
        <v>1592</v>
      </c>
      <c r="T763" s="106"/>
      <c r="U763" s="53">
        <v>2021</v>
      </c>
      <c r="V763" s="110"/>
      <c r="W763" s="78" t="s">
        <v>11</v>
      </c>
      <c r="X763" s="53" t="s">
        <v>1612</v>
      </c>
      <c r="Y763" s="53" t="s">
        <v>1614</v>
      </c>
      <c r="Z763" s="53" t="s">
        <v>1618</v>
      </c>
      <c r="AA763" s="54">
        <v>1.35</v>
      </c>
    </row>
    <row r="764" spans="1:27" ht="15.75">
      <c r="A764" s="57">
        <v>5</v>
      </c>
      <c r="B764" s="57" t="s">
        <v>850</v>
      </c>
      <c r="C764" s="57">
        <v>35</v>
      </c>
      <c r="D764" s="57" t="s">
        <v>900</v>
      </c>
      <c r="E764" s="57">
        <v>5</v>
      </c>
      <c r="F764" s="57" t="s">
        <v>873</v>
      </c>
      <c r="G764" s="57">
        <v>2</v>
      </c>
      <c r="H764" s="57" t="s">
        <v>901</v>
      </c>
      <c r="I764" s="57">
        <v>36</v>
      </c>
      <c r="J764" s="57" t="s">
        <v>105</v>
      </c>
      <c r="K764" s="55">
        <v>763</v>
      </c>
      <c r="L764" s="56" t="s">
        <v>903</v>
      </c>
      <c r="M764" s="57" t="s">
        <v>1065</v>
      </c>
      <c r="N764" s="57"/>
      <c r="O764" s="58" t="s">
        <v>1525</v>
      </c>
      <c r="P764" s="59" t="s">
        <v>1012</v>
      </c>
      <c r="Q764" s="59" t="s">
        <v>1073</v>
      </c>
      <c r="R764" s="60">
        <v>45291</v>
      </c>
      <c r="S764" s="87" t="s">
        <v>1592</v>
      </c>
      <c r="T764" s="106"/>
      <c r="U764" s="44">
        <v>2024</v>
      </c>
      <c r="V764" s="110"/>
      <c r="W764" s="43" t="s">
        <v>11</v>
      </c>
      <c r="X764" s="53" t="s">
        <v>1612</v>
      </c>
      <c r="Y764" s="53" t="s">
        <v>1614</v>
      </c>
      <c r="Z764" s="53" t="s">
        <v>1618</v>
      </c>
      <c r="AA764" s="54">
        <v>1.35</v>
      </c>
    </row>
    <row r="765" spans="1:27" ht="15.75">
      <c r="A765" s="57">
        <v>5</v>
      </c>
      <c r="B765" s="57" t="s">
        <v>850</v>
      </c>
      <c r="C765" s="57">
        <v>35</v>
      </c>
      <c r="D765" s="57" t="s">
        <v>900</v>
      </c>
      <c r="E765" s="57">
        <v>5</v>
      </c>
      <c r="F765" s="57" t="s">
        <v>873</v>
      </c>
      <c r="G765" s="57">
        <v>2</v>
      </c>
      <c r="H765" s="57" t="s">
        <v>901</v>
      </c>
      <c r="I765" s="57">
        <v>36</v>
      </c>
      <c r="J765" s="57" t="s">
        <v>105</v>
      </c>
      <c r="K765" s="55">
        <v>764</v>
      </c>
      <c r="L765" s="56" t="s">
        <v>904</v>
      </c>
      <c r="M765" s="57" t="s">
        <v>1065</v>
      </c>
      <c r="N765" s="57"/>
      <c r="O765" s="58" t="s">
        <v>1545</v>
      </c>
      <c r="P765" s="59" t="s">
        <v>1012</v>
      </c>
      <c r="Q765" s="59" t="s">
        <v>1073</v>
      </c>
      <c r="R765" s="60">
        <v>45291</v>
      </c>
      <c r="S765" s="105" t="s">
        <v>1592</v>
      </c>
      <c r="T765" s="106"/>
      <c r="U765" s="53">
        <v>2021</v>
      </c>
      <c r="V765" s="110"/>
      <c r="W765" s="78" t="s">
        <v>11</v>
      </c>
      <c r="X765" s="53" t="s">
        <v>1612</v>
      </c>
      <c r="Y765" s="53" t="s">
        <v>1614</v>
      </c>
      <c r="Z765" s="53" t="s">
        <v>1618</v>
      </c>
      <c r="AA765" s="54">
        <v>1.35</v>
      </c>
    </row>
    <row r="766" spans="1:27" ht="15.75">
      <c r="A766" s="57">
        <v>5</v>
      </c>
      <c r="B766" s="57" t="s">
        <v>850</v>
      </c>
      <c r="C766" s="57">
        <v>27</v>
      </c>
      <c r="D766" s="57" t="s">
        <v>906</v>
      </c>
      <c r="E766" s="57">
        <v>5</v>
      </c>
      <c r="F766" s="57" t="s">
        <v>873</v>
      </c>
      <c r="G766" s="57">
        <v>3</v>
      </c>
      <c r="H766" s="57" t="s">
        <v>907</v>
      </c>
      <c r="I766" s="57">
        <v>37</v>
      </c>
      <c r="J766" s="57" t="s">
        <v>107</v>
      </c>
      <c r="K766" s="55">
        <v>765</v>
      </c>
      <c r="L766" s="56" t="s">
        <v>905</v>
      </c>
      <c r="M766" s="57" t="s">
        <v>1065</v>
      </c>
      <c r="N766" s="57"/>
      <c r="O766" s="58" t="s">
        <v>1545</v>
      </c>
      <c r="P766" s="59" t="s">
        <v>1012</v>
      </c>
      <c r="Q766" s="59" t="s">
        <v>1073</v>
      </c>
      <c r="R766" s="60">
        <v>45291</v>
      </c>
      <c r="S766" s="87" t="s">
        <v>1592</v>
      </c>
      <c r="T766" s="106"/>
      <c r="U766" s="53">
        <v>2021</v>
      </c>
      <c r="V766" s="110"/>
      <c r="W766" s="43" t="s">
        <v>11</v>
      </c>
      <c r="X766" s="53" t="s">
        <v>1612</v>
      </c>
      <c r="Y766" s="53" t="s">
        <v>1614</v>
      </c>
      <c r="Z766" s="53" t="s">
        <v>1618</v>
      </c>
      <c r="AA766" s="54">
        <v>1.35</v>
      </c>
    </row>
    <row r="767" spans="1:27" ht="15.75">
      <c r="A767" s="57">
        <v>5</v>
      </c>
      <c r="B767" s="57" t="s">
        <v>850</v>
      </c>
      <c r="C767" s="57">
        <v>31</v>
      </c>
      <c r="D767" s="57" t="s">
        <v>909</v>
      </c>
      <c r="E767" s="57">
        <v>5</v>
      </c>
      <c r="F767" s="57" t="s">
        <v>873</v>
      </c>
      <c r="G767" s="57">
        <v>3</v>
      </c>
      <c r="H767" s="57" t="s">
        <v>907</v>
      </c>
      <c r="I767" s="57">
        <v>37</v>
      </c>
      <c r="J767" s="57" t="s">
        <v>107</v>
      </c>
      <c r="K767" s="55">
        <v>766</v>
      </c>
      <c r="L767" s="56" t="s">
        <v>908</v>
      </c>
      <c r="M767" s="57" t="s">
        <v>1065</v>
      </c>
      <c r="N767" s="57"/>
      <c r="O767" s="58" t="s">
        <v>1525</v>
      </c>
      <c r="P767" s="59" t="s">
        <v>998</v>
      </c>
      <c r="Q767" s="59" t="s">
        <v>1073</v>
      </c>
      <c r="R767" s="60">
        <v>45291</v>
      </c>
      <c r="S767" s="87" t="s">
        <v>1048</v>
      </c>
      <c r="T767" s="61">
        <v>0</v>
      </c>
      <c r="U767" s="44"/>
      <c r="V767" s="44"/>
      <c r="W767" s="43" t="s">
        <v>18</v>
      </c>
      <c r="X767" s="53">
        <v>0</v>
      </c>
      <c r="Y767" s="53">
        <v>0</v>
      </c>
      <c r="Z767" s="53" t="s">
        <v>5638</v>
      </c>
      <c r="AA767" s="54">
        <v>0.64999999999999991</v>
      </c>
    </row>
    <row r="768" spans="1:27" ht="15.75">
      <c r="A768" s="57">
        <v>5</v>
      </c>
      <c r="B768" s="57" t="s">
        <v>850</v>
      </c>
      <c r="C768" s="57">
        <v>34</v>
      </c>
      <c r="D768" s="57" t="s">
        <v>911</v>
      </c>
      <c r="E768" s="57">
        <v>5</v>
      </c>
      <c r="F768" s="57" t="s">
        <v>873</v>
      </c>
      <c r="G768" s="57">
        <v>3</v>
      </c>
      <c r="H768" s="57" t="s">
        <v>907</v>
      </c>
      <c r="I768" s="57">
        <v>37</v>
      </c>
      <c r="J768" s="57" t="s">
        <v>107</v>
      </c>
      <c r="K768" s="55">
        <v>767</v>
      </c>
      <c r="L768" s="56" t="s">
        <v>910</v>
      </c>
      <c r="M768" s="57" t="s">
        <v>1065</v>
      </c>
      <c r="N768" s="57"/>
      <c r="O768" s="58" t="s">
        <v>1525</v>
      </c>
      <c r="P768" s="59" t="s">
        <v>998</v>
      </c>
      <c r="Q768" s="59" t="s">
        <v>1073</v>
      </c>
      <c r="R768" s="60">
        <v>45291</v>
      </c>
      <c r="S768" s="87" t="s">
        <v>1050</v>
      </c>
      <c r="T768" s="61"/>
      <c r="U768" s="44"/>
      <c r="V768" s="44"/>
      <c r="W768" s="43" t="s">
        <v>11</v>
      </c>
      <c r="X768" s="53" t="s">
        <v>1607</v>
      </c>
      <c r="Y768" s="53" t="s">
        <v>1608</v>
      </c>
      <c r="Z768" s="53" t="s">
        <v>1609</v>
      </c>
      <c r="AA768" s="54">
        <v>0.64999999999999991</v>
      </c>
    </row>
    <row r="769" spans="1:27" ht="15.75">
      <c r="A769" s="57">
        <v>5</v>
      </c>
      <c r="B769" s="57" t="s">
        <v>850</v>
      </c>
      <c r="C769" s="57">
        <v>34</v>
      </c>
      <c r="D769" s="57" t="s">
        <v>911</v>
      </c>
      <c r="E769" s="57">
        <v>5</v>
      </c>
      <c r="F769" s="57" t="s">
        <v>873</v>
      </c>
      <c r="G769" s="57">
        <v>3</v>
      </c>
      <c r="H769" s="57" t="s">
        <v>907</v>
      </c>
      <c r="I769" s="57">
        <v>37</v>
      </c>
      <c r="J769" s="57" t="s">
        <v>107</v>
      </c>
      <c r="K769" s="55">
        <v>768</v>
      </c>
      <c r="L769" s="56" t="s">
        <v>912</v>
      </c>
      <c r="M769" s="57" t="s">
        <v>1065</v>
      </c>
      <c r="N769" s="57"/>
      <c r="O769" s="58" t="s">
        <v>1525</v>
      </c>
      <c r="P769" s="59" t="s">
        <v>998</v>
      </c>
      <c r="Q769" s="59" t="s">
        <v>1073</v>
      </c>
      <c r="R769" s="60">
        <v>45291</v>
      </c>
      <c r="S769" s="105" t="s">
        <v>1592</v>
      </c>
      <c r="T769" s="61"/>
      <c r="U769" s="125"/>
      <c r="V769" s="125"/>
      <c r="W769" s="43" t="s">
        <v>11</v>
      </c>
      <c r="X769" s="53" t="s">
        <v>1612</v>
      </c>
      <c r="Y769" s="53" t="s">
        <v>1614</v>
      </c>
      <c r="Z769" s="53" t="s">
        <v>1619</v>
      </c>
      <c r="AA769" s="54">
        <v>1.35</v>
      </c>
    </row>
    <row r="770" spans="1:27" ht="15.75">
      <c r="A770" s="57">
        <v>5</v>
      </c>
      <c r="B770" s="57" t="s">
        <v>850</v>
      </c>
      <c r="C770" s="57">
        <v>32</v>
      </c>
      <c r="D770" s="57" t="s">
        <v>914</v>
      </c>
      <c r="E770" s="57">
        <v>5</v>
      </c>
      <c r="F770" s="57" t="s">
        <v>873</v>
      </c>
      <c r="G770" s="57">
        <v>3</v>
      </c>
      <c r="H770" s="57" t="s">
        <v>907</v>
      </c>
      <c r="I770" s="57">
        <v>37</v>
      </c>
      <c r="J770" s="57" t="s">
        <v>107</v>
      </c>
      <c r="K770" s="55">
        <v>769</v>
      </c>
      <c r="L770" s="56" t="s">
        <v>913</v>
      </c>
      <c r="M770" s="57" t="s">
        <v>1065</v>
      </c>
      <c r="N770" s="57"/>
      <c r="O770" s="58" t="s">
        <v>1525</v>
      </c>
      <c r="P770" s="59" t="s">
        <v>998</v>
      </c>
      <c r="Q770" s="59" t="s">
        <v>1073</v>
      </c>
      <c r="R770" s="60">
        <v>45291</v>
      </c>
      <c r="S770" s="87" t="s">
        <v>1048</v>
      </c>
      <c r="T770" s="61">
        <v>0</v>
      </c>
      <c r="U770" s="44"/>
      <c r="V770" s="44"/>
      <c r="W770" s="43" t="s">
        <v>18</v>
      </c>
      <c r="X770" s="53">
        <v>0</v>
      </c>
      <c r="Y770" s="53">
        <v>0</v>
      </c>
      <c r="Z770" s="53" t="s">
        <v>5638</v>
      </c>
      <c r="AA770" s="54">
        <v>0.35</v>
      </c>
    </row>
    <row r="771" spans="1:27" ht="15.75">
      <c r="A771" s="57">
        <v>5</v>
      </c>
      <c r="B771" s="57" t="s">
        <v>850</v>
      </c>
      <c r="C771" s="57">
        <v>32</v>
      </c>
      <c r="D771" s="57" t="s">
        <v>914</v>
      </c>
      <c r="E771" s="57">
        <v>5</v>
      </c>
      <c r="F771" s="57" t="s">
        <v>873</v>
      </c>
      <c r="G771" s="57">
        <v>3</v>
      </c>
      <c r="H771" s="57" t="s">
        <v>907</v>
      </c>
      <c r="I771" s="57">
        <v>37</v>
      </c>
      <c r="J771" s="57" t="s">
        <v>107</v>
      </c>
      <c r="K771" s="55">
        <v>770</v>
      </c>
      <c r="L771" s="56" t="s">
        <v>915</v>
      </c>
      <c r="M771" s="57" t="s">
        <v>1065</v>
      </c>
      <c r="N771" s="57"/>
      <c r="O771" s="58" t="s">
        <v>1525</v>
      </c>
      <c r="P771" s="59" t="s">
        <v>1586</v>
      </c>
      <c r="Q771" s="59" t="s">
        <v>1073</v>
      </c>
      <c r="R771" s="60">
        <v>45291</v>
      </c>
      <c r="S771" s="87" t="s">
        <v>1053</v>
      </c>
      <c r="T771" s="61"/>
      <c r="U771" s="44"/>
      <c r="V771" s="44"/>
      <c r="W771" s="43" t="s">
        <v>11</v>
      </c>
      <c r="X771" s="53" t="e">
        <v>#N/A</v>
      </c>
      <c r="Y771" s="53" t="e">
        <v>#N/A</v>
      </c>
      <c r="Z771" s="53" t="s">
        <v>5638</v>
      </c>
      <c r="AA771" s="54">
        <v>0.85</v>
      </c>
    </row>
    <row r="772" spans="1:27" ht="15.75">
      <c r="A772" s="57">
        <v>5</v>
      </c>
      <c r="B772" s="57" t="s">
        <v>850</v>
      </c>
      <c r="C772" s="57">
        <v>34</v>
      </c>
      <c r="D772" s="57" t="s">
        <v>911</v>
      </c>
      <c r="E772" s="57">
        <v>5</v>
      </c>
      <c r="F772" s="57" t="s">
        <v>873</v>
      </c>
      <c r="G772" s="57">
        <v>3</v>
      </c>
      <c r="H772" s="57" t="s">
        <v>907</v>
      </c>
      <c r="I772" s="57">
        <v>37</v>
      </c>
      <c r="J772" s="57" t="s">
        <v>107</v>
      </c>
      <c r="K772" s="55">
        <v>771</v>
      </c>
      <c r="L772" s="56" t="s">
        <v>916</v>
      </c>
      <c r="M772" s="57" t="s">
        <v>1065</v>
      </c>
      <c r="N772" s="57"/>
      <c r="O772" s="58" t="s">
        <v>1525</v>
      </c>
      <c r="P772" s="59" t="s">
        <v>998</v>
      </c>
      <c r="Q772" s="59" t="s">
        <v>1073</v>
      </c>
      <c r="R772" s="60">
        <v>45291</v>
      </c>
      <c r="S772" s="87" t="s">
        <v>1048</v>
      </c>
      <c r="T772" s="61">
        <v>0</v>
      </c>
      <c r="U772" s="44"/>
      <c r="V772" s="44"/>
      <c r="W772" s="43" t="s">
        <v>18</v>
      </c>
      <c r="X772" s="53">
        <v>0</v>
      </c>
      <c r="Y772" s="53">
        <v>0</v>
      </c>
      <c r="Z772" s="53" t="s">
        <v>5638</v>
      </c>
      <c r="AA772" s="54">
        <v>0.67999999999999994</v>
      </c>
    </row>
    <row r="773" spans="1:27" ht="15.75">
      <c r="A773" s="57">
        <v>5</v>
      </c>
      <c r="B773" s="57" t="s">
        <v>850</v>
      </c>
      <c r="C773" s="57">
        <v>27</v>
      </c>
      <c r="D773" s="57" t="s">
        <v>906</v>
      </c>
      <c r="E773" s="57">
        <v>5</v>
      </c>
      <c r="F773" s="57" t="s">
        <v>873</v>
      </c>
      <c r="G773" s="57">
        <v>3</v>
      </c>
      <c r="H773" s="57" t="s">
        <v>907</v>
      </c>
      <c r="I773" s="57">
        <v>37</v>
      </c>
      <c r="J773" s="57" t="s">
        <v>107</v>
      </c>
      <c r="K773" s="55">
        <v>772</v>
      </c>
      <c r="L773" s="56" t="s">
        <v>917</v>
      </c>
      <c r="M773" s="59" t="s">
        <v>1070</v>
      </c>
      <c r="N773" s="59" t="s">
        <v>1546</v>
      </c>
      <c r="O773" s="58" t="s">
        <v>1547</v>
      </c>
      <c r="P773" s="59" t="s">
        <v>1023</v>
      </c>
      <c r="Q773" s="59" t="s">
        <v>1068</v>
      </c>
      <c r="R773" s="60">
        <v>45291</v>
      </c>
      <c r="S773" s="87" t="s">
        <v>1055</v>
      </c>
      <c r="T773" s="83">
        <v>0.36399999999999999</v>
      </c>
      <c r="U773" s="167">
        <v>44496</v>
      </c>
      <c r="V773" s="167">
        <v>45592</v>
      </c>
      <c r="W773" s="86" t="s">
        <v>11</v>
      </c>
      <c r="X773" s="53" t="s">
        <v>1620</v>
      </c>
      <c r="Y773" s="53" t="s">
        <v>1629</v>
      </c>
      <c r="Z773" s="53" t="s">
        <v>1022</v>
      </c>
      <c r="AA773" s="54">
        <v>1.7</v>
      </c>
    </row>
    <row r="774" spans="1:27" ht="15.75">
      <c r="A774" s="57">
        <v>5</v>
      </c>
      <c r="B774" s="57" t="s">
        <v>850</v>
      </c>
      <c r="C774" s="57">
        <v>27</v>
      </c>
      <c r="D774" s="57" t="s">
        <v>906</v>
      </c>
      <c r="E774" s="57">
        <v>5</v>
      </c>
      <c r="F774" s="57" t="s">
        <v>873</v>
      </c>
      <c r="G774" s="57">
        <v>3</v>
      </c>
      <c r="H774" s="57" t="s">
        <v>907</v>
      </c>
      <c r="I774" s="57">
        <v>37</v>
      </c>
      <c r="J774" s="57" t="s">
        <v>107</v>
      </c>
      <c r="K774" s="55">
        <v>773</v>
      </c>
      <c r="L774" s="56" t="s">
        <v>918</v>
      </c>
      <c r="M774" s="57" t="s">
        <v>1070</v>
      </c>
      <c r="N774" s="57"/>
      <c r="O774" s="58" t="s">
        <v>1525</v>
      </c>
      <c r="P774" s="59" t="s">
        <v>998</v>
      </c>
      <c r="Q774" s="59" t="s">
        <v>1079</v>
      </c>
      <c r="R774" s="60">
        <v>45291</v>
      </c>
      <c r="S774" s="87" t="s">
        <v>1051</v>
      </c>
      <c r="T774" s="61">
        <v>1</v>
      </c>
      <c r="U774" s="125">
        <v>44805</v>
      </c>
      <c r="V774" s="124">
        <v>45260</v>
      </c>
      <c r="W774" s="43" t="s">
        <v>11</v>
      </c>
      <c r="X774" s="53" t="s">
        <v>1612</v>
      </c>
      <c r="Y774" s="53" t="s">
        <v>1616</v>
      </c>
      <c r="Z774" s="53" t="s">
        <v>2595</v>
      </c>
      <c r="AA774" s="54">
        <v>0.33</v>
      </c>
    </row>
    <row r="775" spans="1:27" ht="15.75">
      <c r="A775" s="57">
        <v>5</v>
      </c>
      <c r="B775" s="57" t="s">
        <v>850</v>
      </c>
      <c r="C775" s="57">
        <v>27</v>
      </c>
      <c r="D775" s="57" t="s">
        <v>906</v>
      </c>
      <c r="E775" s="57">
        <v>5</v>
      </c>
      <c r="F775" s="57" t="s">
        <v>873</v>
      </c>
      <c r="G775" s="57">
        <v>3</v>
      </c>
      <c r="H775" s="57" t="s">
        <v>907</v>
      </c>
      <c r="I775" s="57">
        <v>37</v>
      </c>
      <c r="J775" s="57" t="s">
        <v>107</v>
      </c>
      <c r="K775" s="55">
        <v>774</v>
      </c>
      <c r="L775" s="56" t="s">
        <v>919</v>
      </c>
      <c r="M775" s="57" t="s">
        <v>1070</v>
      </c>
      <c r="N775" s="57"/>
      <c r="O775" s="58" t="s">
        <v>1517</v>
      </c>
      <c r="P775" s="59" t="s">
        <v>992</v>
      </c>
      <c r="Q775" s="59" t="s">
        <v>1073</v>
      </c>
      <c r="R775" s="60">
        <v>45291</v>
      </c>
      <c r="S775" s="53" t="s">
        <v>1050</v>
      </c>
      <c r="T775" s="72">
        <v>0.2</v>
      </c>
      <c r="U775" s="110">
        <v>44972</v>
      </c>
      <c r="V775" s="53"/>
      <c r="W775" s="78" t="s">
        <v>18</v>
      </c>
      <c r="X775" s="53">
        <v>0</v>
      </c>
      <c r="Y775" s="53">
        <v>0</v>
      </c>
      <c r="Z775" s="53" t="s">
        <v>5638</v>
      </c>
      <c r="AA775" s="54">
        <v>0.67999999999999994</v>
      </c>
    </row>
    <row r="776" spans="1:27" ht="15.75">
      <c r="A776" s="57">
        <v>5</v>
      </c>
      <c r="B776" s="57" t="s">
        <v>850</v>
      </c>
      <c r="C776" s="57">
        <v>27</v>
      </c>
      <c r="D776" s="57" t="s">
        <v>906</v>
      </c>
      <c r="E776" s="57">
        <v>5</v>
      </c>
      <c r="F776" s="57" t="s">
        <v>873</v>
      </c>
      <c r="G776" s="57">
        <v>3</v>
      </c>
      <c r="H776" s="57" t="s">
        <v>907</v>
      </c>
      <c r="I776" s="57">
        <v>37</v>
      </c>
      <c r="J776" s="57" t="s">
        <v>107</v>
      </c>
      <c r="K776" s="55">
        <v>775</v>
      </c>
      <c r="L776" s="56" t="s">
        <v>920</v>
      </c>
      <c r="M776" s="57" t="s">
        <v>1070</v>
      </c>
      <c r="N776" s="57"/>
      <c r="O776" s="58" t="s">
        <v>1517</v>
      </c>
      <c r="P776" s="59" t="s">
        <v>976</v>
      </c>
      <c r="Q776" s="59" t="s">
        <v>1073</v>
      </c>
      <c r="R776" s="60">
        <v>45291</v>
      </c>
      <c r="S776" s="53" t="s">
        <v>1048</v>
      </c>
      <c r="T776" s="108"/>
      <c r="U776" s="53"/>
      <c r="V776" s="53"/>
      <c r="W776" s="78" t="s">
        <v>11</v>
      </c>
      <c r="X776" s="53" t="s">
        <v>1612</v>
      </c>
      <c r="Y776" s="53" t="s">
        <v>1613</v>
      </c>
      <c r="Z776" s="53" t="s">
        <v>5621</v>
      </c>
      <c r="AA776" s="54">
        <v>0.35</v>
      </c>
    </row>
    <row r="777" spans="1:27" ht="15.75">
      <c r="A777" s="57">
        <v>5</v>
      </c>
      <c r="B777" s="57" t="s">
        <v>850</v>
      </c>
      <c r="C777" s="57">
        <v>27</v>
      </c>
      <c r="D777" s="57" t="s">
        <v>906</v>
      </c>
      <c r="E777" s="57">
        <v>5</v>
      </c>
      <c r="F777" s="57" t="s">
        <v>873</v>
      </c>
      <c r="G777" s="57">
        <v>3</v>
      </c>
      <c r="H777" s="57" t="s">
        <v>907</v>
      </c>
      <c r="I777" s="57">
        <v>37</v>
      </c>
      <c r="J777" s="57" t="s">
        <v>107</v>
      </c>
      <c r="K777" s="55">
        <v>776</v>
      </c>
      <c r="L777" s="56" t="s">
        <v>921</v>
      </c>
      <c r="M777" s="57" t="s">
        <v>1070</v>
      </c>
      <c r="N777" s="57"/>
      <c r="O777" s="58" t="s">
        <v>1517</v>
      </c>
      <c r="P777" s="59" t="s">
        <v>976</v>
      </c>
      <c r="Q777" s="59" t="s">
        <v>1073</v>
      </c>
      <c r="R777" s="60">
        <v>45291</v>
      </c>
      <c r="S777" s="53" t="s">
        <v>1048</v>
      </c>
      <c r="T777" s="78"/>
      <c r="U777" s="53"/>
      <c r="V777" s="53"/>
      <c r="W777" s="78" t="s">
        <v>11</v>
      </c>
      <c r="X777" s="53" t="s">
        <v>1612</v>
      </c>
      <c r="Y777" s="53" t="s">
        <v>1613</v>
      </c>
      <c r="Z777" s="53" t="s">
        <v>5621</v>
      </c>
      <c r="AA777" s="54">
        <v>0.35</v>
      </c>
    </row>
    <row r="778" spans="1:27" ht="15.75">
      <c r="A778" s="57">
        <v>5</v>
      </c>
      <c r="B778" s="57" t="s">
        <v>850</v>
      </c>
      <c r="C778" s="57">
        <v>27</v>
      </c>
      <c r="D778" s="57" t="s">
        <v>906</v>
      </c>
      <c r="E778" s="57">
        <v>5</v>
      </c>
      <c r="F778" s="57" t="s">
        <v>873</v>
      </c>
      <c r="G778" s="57">
        <v>3</v>
      </c>
      <c r="H778" s="57" t="s">
        <v>907</v>
      </c>
      <c r="I778" s="57">
        <v>37</v>
      </c>
      <c r="J778" s="57" t="s">
        <v>107</v>
      </c>
      <c r="K778" s="55">
        <v>777</v>
      </c>
      <c r="L778" s="56" t="s">
        <v>922</v>
      </c>
      <c r="M778" s="57" t="s">
        <v>1070</v>
      </c>
      <c r="N778" s="57"/>
      <c r="O778" s="58" t="s">
        <v>1517</v>
      </c>
      <c r="P778" s="59" t="s">
        <v>976</v>
      </c>
      <c r="Q778" s="59" t="s">
        <v>1073</v>
      </c>
      <c r="R778" s="60">
        <v>45291</v>
      </c>
      <c r="S778" s="53" t="s">
        <v>1050</v>
      </c>
      <c r="T778" s="108">
        <v>0.2</v>
      </c>
      <c r="U778" s="110">
        <v>45181</v>
      </c>
      <c r="V778" s="110"/>
      <c r="W778" s="78" t="s">
        <v>11</v>
      </c>
      <c r="X778" s="53" t="s">
        <v>1612</v>
      </c>
      <c r="Y778" s="53" t="s">
        <v>1613</v>
      </c>
      <c r="Z778" s="53" t="s">
        <v>5621</v>
      </c>
      <c r="AA778" s="54">
        <v>0.35</v>
      </c>
    </row>
    <row r="779" spans="1:27" ht="15.75">
      <c r="A779" s="57">
        <v>5</v>
      </c>
      <c r="B779" s="57" t="s">
        <v>850</v>
      </c>
      <c r="C779" s="57">
        <v>27</v>
      </c>
      <c r="D779" s="57" t="s">
        <v>906</v>
      </c>
      <c r="E779" s="57">
        <v>5</v>
      </c>
      <c r="F779" s="57" t="s">
        <v>873</v>
      </c>
      <c r="G779" s="57">
        <v>3</v>
      </c>
      <c r="H779" s="57" t="s">
        <v>907</v>
      </c>
      <c r="I779" s="57">
        <v>37</v>
      </c>
      <c r="J779" s="57" t="s">
        <v>107</v>
      </c>
      <c r="K779" s="55">
        <v>778</v>
      </c>
      <c r="L779" s="56" t="s">
        <v>923</v>
      </c>
      <c r="M779" s="57" t="s">
        <v>1070</v>
      </c>
      <c r="N779" s="57"/>
      <c r="O779" s="58" t="s">
        <v>1517</v>
      </c>
      <c r="P779" s="59" t="s">
        <v>976</v>
      </c>
      <c r="Q779" s="59" t="s">
        <v>1073</v>
      </c>
      <c r="R779" s="60">
        <v>45291</v>
      </c>
      <c r="S779" s="53" t="s">
        <v>1048</v>
      </c>
      <c r="T779" s="78"/>
      <c r="U779" s="53"/>
      <c r="V779" s="53"/>
      <c r="W779" s="78" t="s">
        <v>11</v>
      </c>
      <c r="X779" s="53" t="s">
        <v>1612</v>
      </c>
      <c r="Y779" s="53" t="s">
        <v>1613</v>
      </c>
      <c r="Z779" s="53" t="s">
        <v>5621</v>
      </c>
      <c r="AA779" s="54">
        <v>0.35</v>
      </c>
    </row>
    <row r="780" spans="1:27" ht="15.75">
      <c r="A780" s="57">
        <v>5</v>
      </c>
      <c r="B780" s="57" t="s">
        <v>850</v>
      </c>
      <c r="C780" s="57">
        <v>27</v>
      </c>
      <c r="D780" s="57" t="s">
        <v>906</v>
      </c>
      <c r="E780" s="57">
        <v>5</v>
      </c>
      <c r="F780" s="57" t="s">
        <v>873</v>
      </c>
      <c r="G780" s="57">
        <v>3</v>
      </c>
      <c r="H780" s="57" t="s">
        <v>907</v>
      </c>
      <c r="I780" s="57">
        <v>37</v>
      </c>
      <c r="J780" s="57" t="s">
        <v>107</v>
      </c>
      <c r="K780" s="55">
        <v>779</v>
      </c>
      <c r="L780" s="56" t="s">
        <v>924</v>
      </c>
      <c r="M780" s="57" t="s">
        <v>1070</v>
      </c>
      <c r="N780" s="57"/>
      <c r="O780" s="58" t="s">
        <v>1517</v>
      </c>
      <c r="P780" s="59" t="s">
        <v>976</v>
      </c>
      <c r="Q780" s="59" t="s">
        <v>1073</v>
      </c>
      <c r="R780" s="60">
        <v>45291</v>
      </c>
      <c r="S780" s="53" t="s">
        <v>1050</v>
      </c>
      <c r="T780" s="108">
        <v>0.1</v>
      </c>
      <c r="U780" s="110">
        <v>45181</v>
      </c>
      <c r="V780" s="53"/>
      <c r="W780" s="78" t="s">
        <v>11</v>
      </c>
      <c r="X780" s="53" t="s">
        <v>1612</v>
      </c>
      <c r="Y780" s="53" t="s">
        <v>1613</v>
      </c>
      <c r="Z780" s="53" t="s">
        <v>5621</v>
      </c>
      <c r="AA780" s="54">
        <v>0.35</v>
      </c>
    </row>
    <row r="781" spans="1:27" ht="15.75">
      <c r="A781" s="57">
        <v>5</v>
      </c>
      <c r="B781" s="57" t="s">
        <v>850</v>
      </c>
      <c r="C781" s="57">
        <v>27</v>
      </c>
      <c r="D781" s="57" t="s">
        <v>906</v>
      </c>
      <c r="E781" s="57">
        <v>5</v>
      </c>
      <c r="F781" s="57" t="s">
        <v>873</v>
      </c>
      <c r="G781" s="57">
        <v>3</v>
      </c>
      <c r="H781" s="57" t="s">
        <v>907</v>
      </c>
      <c r="I781" s="57">
        <v>37</v>
      </c>
      <c r="J781" s="57" t="s">
        <v>107</v>
      </c>
      <c r="K781" s="55">
        <v>780</v>
      </c>
      <c r="L781" s="56" t="s">
        <v>925</v>
      </c>
      <c r="M781" s="57" t="s">
        <v>1070</v>
      </c>
      <c r="N781" s="57"/>
      <c r="O781" s="58" t="s">
        <v>1517</v>
      </c>
      <c r="P781" s="59" t="s">
        <v>976</v>
      </c>
      <c r="Q781" s="59" t="s">
        <v>1073</v>
      </c>
      <c r="R781" s="60">
        <v>45291</v>
      </c>
      <c r="S781" s="53" t="s">
        <v>1048</v>
      </c>
      <c r="T781" s="108"/>
      <c r="U781" s="53"/>
      <c r="V781" s="53"/>
      <c r="W781" s="78" t="s">
        <v>11</v>
      </c>
      <c r="X781" s="53" t="s">
        <v>1612</v>
      </c>
      <c r="Y781" s="53" t="s">
        <v>1613</v>
      </c>
      <c r="Z781" s="53" t="s">
        <v>5621</v>
      </c>
      <c r="AA781" s="54">
        <v>0.67999999999999994</v>
      </c>
    </row>
    <row r="782" spans="1:27" ht="15.75">
      <c r="A782" s="57">
        <v>5</v>
      </c>
      <c r="B782" s="57" t="s">
        <v>850</v>
      </c>
      <c r="C782" s="57">
        <v>27</v>
      </c>
      <c r="D782" s="57" t="s">
        <v>906</v>
      </c>
      <c r="E782" s="57">
        <v>5</v>
      </c>
      <c r="F782" s="57" t="s">
        <v>873</v>
      </c>
      <c r="G782" s="57">
        <v>3</v>
      </c>
      <c r="H782" s="57" t="s">
        <v>907</v>
      </c>
      <c r="I782" s="57">
        <v>37</v>
      </c>
      <c r="J782" s="57" t="s">
        <v>107</v>
      </c>
      <c r="K782" s="55">
        <v>781</v>
      </c>
      <c r="L782" s="56" t="s">
        <v>926</v>
      </c>
      <c r="M782" s="57" t="s">
        <v>1070</v>
      </c>
      <c r="N782" s="57"/>
      <c r="O782" s="58" t="s">
        <v>1517</v>
      </c>
      <c r="P782" s="59" t="s">
        <v>976</v>
      </c>
      <c r="Q782" s="59" t="s">
        <v>1073</v>
      </c>
      <c r="R782" s="60">
        <v>45291</v>
      </c>
      <c r="S782" s="53" t="s">
        <v>1048</v>
      </c>
      <c r="T782" s="78"/>
      <c r="U782" s="53"/>
      <c r="V782" s="53"/>
      <c r="W782" s="78" t="s">
        <v>11</v>
      </c>
      <c r="X782" s="53" t="s">
        <v>1612</v>
      </c>
      <c r="Y782" s="53" t="s">
        <v>1613</v>
      </c>
      <c r="Z782" s="53" t="s">
        <v>5621</v>
      </c>
      <c r="AA782" s="54">
        <v>0.35</v>
      </c>
    </row>
    <row r="783" spans="1:27" ht="15.75">
      <c r="A783" s="57">
        <v>5</v>
      </c>
      <c r="B783" s="57" t="s">
        <v>850</v>
      </c>
      <c r="C783" s="57">
        <v>27</v>
      </c>
      <c r="D783" s="57" t="s">
        <v>906</v>
      </c>
      <c r="E783" s="57">
        <v>5</v>
      </c>
      <c r="F783" s="57" t="s">
        <v>873</v>
      </c>
      <c r="G783" s="57">
        <v>3</v>
      </c>
      <c r="H783" s="57" t="s">
        <v>907</v>
      </c>
      <c r="I783" s="57">
        <v>37</v>
      </c>
      <c r="J783" s="57" t="s">
        <v>107</v>
      </c>
      <c r="K783" s="55">
        <v>782</v>
      </c>
      <c r="L783" s="56" t="s">
        <v>927</v>
      </c>
      <c r="M783" s="57" t="s">
        <v>1070</v>
      </c>
      <c r="N783" s="57"/>
      <c r="O783" s="58" t="s">
        <v>1517</v>
      </c>
      <c r="P783" s="59" t="s">
        <v>976</v>
      </c>
      <c r="Q783" s="59" t="s">
        <v>1073</v>
      </c>
      <c r="R783" s="60">
        <v>45291</v>
      </c>
      <c r="S783" s="53" t="s">
        <v>1048</v>
      </c>
      <c r="T783" s="78"/>
      <c r="U783" s="53"/>
      <c r="V783" s="53"/>
      <c r="W783" s="78" t="s">
        <v>11</v>
      </c>
      <c r="X783" s="53" t="s">
        <v>1612</v>
      </c>
      <c r="Y783" s="53" t="s">
        <v>1613</v>
      </c>
      <c r="Z783" s="53" t="s">
        <v>5621</v>
      </c>
      <c r="AA783" s="54">
        <v>0.35</v>
      </c>
    </row>
    <row r="784" spans="1:27" ht="15.75">
      <c r="A784" s="57">
        <v>5</v>
      </c>
      <c r="B784" s="57" t="s">
        <v>850</v>
      </c>
      <c r="C784" s="57">
        <v>27</v>
      </c>
      <c r="D784" s="57" t="s">
        <v>906</v>
      </c>
      <c r="E784" s="57">
        <v>5</v>
      </c>
      <c r="F784" s="57" t="s">
        <v>873</v>
      </c>
      <c r="G784" s="57">
        <v>3</v>
      </c>
      <c r="H784" s="57" t="s">
        <v>907</v>
      </c>
      <c r="I784" s="57">
        <v>37</v>
      </c>
      <c r="J784" s="57" t="s">
        <v>107</v>
      </c>
      <c r="K784" s="55">
        <v>783</v>
      </c>
      <c r="L784" s="56" t="s">
        <v>928</v>
      </c>
      <c r="M784" s="57" t="s">
        <v>1070</v>
      </c>
      <c r="N784" s="57"/>
      <c r="O784" s="58" t="s">
        <v>1517</v>
      </c>
      <c r="P784" s="59" t="s">
        <v>976</v>
      </c>
      <c r="Q784" s="59" t="s">
        <v>1073</v>
      </c>
      <c r="R784" s="60">
        <v>45291</v>
      </c>
      <c r="S784" s="53" t="s">
        <v>1048</v>
      </c>
      <c r="T784" s="78"/>
      <c r="U784" s="53"/>
      <c r="V784" s="53"/>
      <c r="W784" s="78" t="s">
        <v>11</v>
      </c>
      <c r="X784" s="53" t="s">
        <v>1612</v>
      </c>
      <c r="Y784" s="53" t="s">
        <v>1613</v>
      </c>
      <c r="Z784" s="53" t="s">
        <v>5621</v>
      </c>
      <c r="AA784" s="54">
        <v>0.35</v>
      </c>
    </row>
    <row r="785" spans="1:27" ht="15.75">
      <c r="A785" s="57">
        <v>5</v>
      </c>
      <c r="B785" s="57" t="s">
        <v>850</v>
      </c>
      <c r="C785" s="57">
        <v>27</v>
      </c>
      <c r="D785" s="57" t="s">
        <v>906</v>
      </c>
      <c r="E785" s="57">
        <v>5</v>
      </c>
      <c r="F785" s="57" t="s">
        <v>873</v>
      </c>
      <c r="G785" s="57">
        <v>3</v>
      </c>
      <c r="H785" s="57" t="s">
        <v>907</v>
      </c>
      <c r="I785" s="57">
        <v>37</v>
      </c>
      <c r="J785" s="57" t="s">
        <v>107</v>
      </c>
      <c r="K785" s="55">
        <v>784</v>
      </c>
      <c r="L785" s="56" t="s">
        <v>929</v>
      </c>
      <c r="M785" s="57" t="s">
        <v>1070</v>
      </c>
      <c r="N785" s="57"/>
      <c r="O785" s="58" t="s">
        <v>1517</v>
      </c>
      <c r="P785" s="59" t="s">
        <v>976</v>
      </c>
      <c r="Q785" s="59" t="s">
        <v>1073</v>
      </c>
      <c r="R785" s="60">
        <v>45291</v>
      </c>
      <c r="S785" s="53" t="s">
        <v>1050</v>
      </c>
      <c r="T785" s="72">
        <v>0.2</v>
      </c>
      <c r="U785" s="110">
        <v>44974</v>
      </c>
      <c r="V785" s="53"/>
      <c r="W785" s="78" t="s">
        <v>11</v>
      </c>
      <c r="X785" s="53" t="s">
        <v>1612</v>
      </c>
      <c r="Y785" s="53" t="s">
        <v>1613</v>
      </c>
      <c r="Z785" s="53" t="s">
        <v>5621</v>
      </c>
      <c r="AA785" s="54">
        <v>0.35</v>
      </c>
    </row>
    <row r="786" spans="1:27" ht="15.75">
      <c r="A786" s="57">
        <v>5</v>
      </c>
      <c r="B786" s="57" t="s">
        <v>850</v>
      </c>
      <c r="C786" s="57">
        <v>27</v>
      </c>
      <c r="D786" s="57" t="s">
        <v>906</v>
      </c>
      <c r="E786" s="57">
        <v>5</v>
      </c>
      <c r="F786" s="57" t="s">
        <v>873</v>
      </c>
      <c r="G786" s="57">
        <v>3</v>
      </c>
      <c r="H786" s="57" t="s">
        <v>907</v>
      </c>
      <c r="I786" s="57">
        <v>37</v>
      </c>
      <c r="J786" s="57" t="s">
        <v>107</v>
      </c>
      <c r="K786" s="55">
        <v>785</v>
      </c>
      <c r="L786" s="56" t="s">
        <v>930</v>
      </c>
      <c r="M786" s="57" t="s">
        <v>1070</v>
      </c>
      <c r="N786" s="57"/>
      <c r="O786" s="58" t="s">
        <v>1517</v>
      </c>
      <c r="P786" s="59" t="s">
        <v>976</v>
      </c>
      <c r="Q786" s="59" t="s">
        <v>1073</v>
      </c>
      <c r="R786" s="60">
        <v>45291</v>
      </c>
      <c r="S786" s="53" t="s">
        <v>1050</v>
      </c>
      <c r="T786" s="72">
        <v>0.2</v>
      </c>
      <c r="U786" s="110">
        <v>45181</v>
      </c>
      <c r="V786" s="53"/>
      <c r="W786" s="78" t="s">
        <v>11</v>
      </c>
      <c r="X786" s="53" t="s">
        <v>1612</v>
      </c>
      <c r="Y786" s="53" t="s">
        <v>1613</v>
      </c>
      <c r="Z786" s="53" t="s">
        <v>5621</v>
      </c>
      <c r="AA786" s="54">
        <v>0.35</v>
      </c>
    </row>
    <row r="787" spans="1:27" ht="15.75">
      <c r="A787" s="57">
        <v>5</v>
      </c>
      <c r="B787" s="57" t="s">
        <v>850</v>
      </c>
      <c r="C787" s="57">
        <v>27</v>
      </c>
      <c r="D787" s="57" t="s">
        <v>906</v>
      </c>
      <c r="E787" s="57">
        <v>5</v>
      </c>
      <c r="F787" s="57" t="s">
        <v>873</v>
      </c>
      <c r="G787" s="57">
        <v>3</v>
      </c>
      <c r="H787" s="57" t="s">
        <v>907</v>
      </c>
      <c r="I787" s="57">
        <v>37</v>
      </c>
      <c r="J787" s="57" t="s">
        <v>107</v>
      </c>
      <c r="K787" s="55">
        <v>786</v>
      </c>
      <c r="L787" s="56" t="s">
        <v>931</v>
      </c>
      <c r="M787" s="57" t="s">
        <v>1070</v>
      </c>
      <c r="N787" s="57"/>
      <c r="O787" s="58" t="s">
        <v>1517</v>
      </c>
      <c r="P787" s="59" t="s">
        <v>976</v>
      </c>
      <c r="Q787" s="59" t="s">
        <v>1073</v>
      </c>
      <c r="R787" s="60">
        <v>45291</v>
      </c>
      <c r="S787" s="53" t="s">
        <v>1048</v>
      </c>
      <c r="T787" s="78"/>
      <c r="U787" s="53"/>
      <c r="V787" s="53"/>
      <c r="W787" s="78" t="s">
        <v>11</v>
      </c>
      <c r="X787" s="53" t="s">
        <v>1612</v>
      </c>
      <c r="Y787" s="53" t="s">
        <v>1613</v>
      </c>
      <c r="Z787" s="53" t="s">
        <v>5621</v>
      </c>
      <c r="AA787" s="54">
        <v>0.35</v>
      </c>
    </row>
    <row r="788" spans="1:27" ht="15.75">
      <c r="A788" s="57">
        <v>5</v>
      </c>
      <c r="B788" s="57" t="s">
        <v>850</v>
      </c>
      <c r="C788" s="57">
        <v>27</v>
      </c>
      <c r="D788" s="57" t="s">
        <v>906</v>
      </c>
      <c r="E788" s="57">
        <v>5</v>
      </c>
      <c r="F788" s="57" t="s">
        <v>873</v>
      </c>
      <c r="G788" s="57">
        <v>3</v>
      </c>
      <c r="H788" s="57" t="s">
        <v>907</v>
      </c>
      <c r="I788" s="57">
        <v>37</v>
      </c>
      <c r="J788" s="57" t="s">
        <v>107</v>
      </c>
      <c r="K788" s="55">
        <v>787</v>
      </c>
      <c r="L788" s="56" t="s">
        <v>932</v>
      </c>
      <c r="M788" s="57" t="s">
        <v>1070</v>
      </c>
      <c r="N788" s="57"/>
      <c r="O788" s="58" t="s">
        <v>1517</v>
      </c>
      <c r="P788" s="59" t="s">
        <v>1599</v>
      </c>
      <c r="Q788" s="59" t="s">
        <v>1073</v>
      </c>
      <c r="R788" s="60">
        <v>45291</v>
      </c>
      <c r="S788" s="53" t="s">
        <v>1050</v>
      </c>
      <c r="T788" s="72">
        <v>0.2</v>
      </c>
      <c r="U788" s="110">
        <v>45181</v>
      </c>
      <c r="V788" s="53"/>
      <c r="W788" s="78" t="s">
        <v>18</v>
      </c>
      <c r="X788" s="53">
        <v>0</v>
      </c>
      <c r="Y788" s="53">
        <v>0</v>
      </c>
      <c r="Z788" s="53" t="s">
        <v>5638</v>
      </c>
      <c r="AA788" s="54">
        <v>0.67999999999999994</v>
      </c>
    </row>
    <row r="789" spans="1:27" ht="15.75">
      <c r="A789" s="57">
        <v>7</v>
      </c>
      <c r="B789" s="57" t="s">
        <v>837</v>
      </c>
      <c r="C789" s="57">
        <v>50</v>
      </c>
      <c r="D789" s="57" t="s">
        <v>934</v>
      </c>
      <c r="E789" s="57">
        <v>5</v>
      </c>
      <c r="F789" s="53" t="s">
        <v>873</v>
      </c>
      <c r="G789" s="57">
        <v>4</v>
      </c>
      <c r="H789" s="57" t="s">
        <v>935</v>
      </c>
      <c r="I789" s="57">
        <v>38</v>
      </c>
      <c r="J789" s="53" t="s">
        <v>109</v>
      </c>
      <c r="K789" s="55">
        <v>788</v>
      </c>
      <c r="L789" s="56" t="s">
        <v>933</v>
      </c>
      <c r="M789" s="53" t="s">
        <v>1065</v>
      </c>
      <c r="N789" s="59" t="s">
        <v>1548</v>
      </c>
      <c r="O789" s="58" t="s">
        <v>1067</v>
      </c>
      <c r="P789" s="59" t="s">
        <v>1026</v>
      </c>
      <c r="Q789" s="59" t="s">
        <v>1073</v>
      </c>
      <c r="R789" s="60">
        <v>45291</v>
      </c>
      <c r="S789" s="53" t="s">
        <v>1055</v>
      </c>
      <c r="T789" s="108" t="s">
        <v>1573</v>
      </c>
      <c r="U789" s="107" t="s">
        <v>1573</v>
      </c>
      <c r="V789" s="107" t="s">
        <v>1573</v>
      </c>
      <c r="W789" s="78" t="s">
        <v>11</v>
      </c>
      <c r="X789" s="53" t="s">
        <v>1620</v>
      </c>
      <c r="Y789" s="53" t="s">
        <v>1622</v>
      </c>
      <c r="Z789" s="53" t="s">
        <v>1664</v>
      </c>
      <c r="AA789" s="54">
        <v>1.35</v>
      </c>
    </row>
    <row r="790" spans="1:27" ht="15.75">
      <c r="A790" s="57">
        <v>7</v>
      </c>
      <c r="B790" s="57" t="s">
        <v>837</v>
      </c>
      <c r="C790" s="57">
        <v>50</v>
      </c>
      <c r="D790" s="57" t="s">
        <v>934</v>
      </c>
      <c r="E790" s="57">
        <v>5</v>
      </c>
      <c r="F790" s="53" t="s">
        <v>873</v>
      </c>
      <c r="G790" s="57">
        <v>4</v>
      </c>
      <c r="H790" s="57" t="s">
        <v>935</v>
      </c>
      <c r="I790" s="57">
        <v>38</v>
      </c>
      <c r="J790" s="53" t="s">
        <v>109</v>
      </c>
      <c r="K790" s="55">
        <v>789</v>
      </c>
      <c r="L790" s="56" t="s">
        <v>936</v>
      </c>
      <c r="M790" s="53" t="s">
        <v>1065</v>
      </c>
      <c r="N790" s="53" t="s">
        <v>1549</v>
      </c>
      <c r="O790" s="58" t="s">
        <v>1075</v>
      </c>
      <c r="P790" s="53" t="s">
        <v>1588</v>
      </c>
      <c r="Q790" s="59" t="s">
        <v>1073</v>
      </c>
      <c r="R790" s="60">
        <v>45291</v>
      </c>
      <c r="S790" s="44" t="s">
        <v>1592</v>
      </c>
      <c r="T790" s="61"/>
      <c r="U790" s="44"/>
      <c r="V790" s="44"/>
      <c r="W790" s="43" t="s">
        <v>18</v>
      </c>
      <c r="X790" s="53">
        <v>0</v>
      </c>
      <c r="Y790" s="53">
        <v>0</v>
      </c>
      <c r="Z790" s="53" t="s">
        <v>5638</v>
      </c>
      <c r="AA790" s="54">
        <v>1.35</v>
      </c>
    </row>
    <row r="791" spans="1:27" ht="15.75">
      <c r="A791" s="57">
        <v>7</v>
      </c>
      <c r="B791" s="57" t="s">
        <v>837</v>
      </c>
      <c r="C791" s="57">
        <v>50</v>
      </c>
      <c r="D791" s="57" t="s">
        <v>934</v>
      </c>
      <c r="E791" s="57">
        <v>5</v>
      </c>
      <c r="F791" s="57" t="s">
        <v>873</v>
      </c>
      <c r="G791" s="57">
        <v>4</v>
      </c>
      <c r="H791" s="57" t="s">
        <v>935</v>
      </c>
      <c r="I791" s="57">
        <v>38</v>
      </c>
      <c r="J791" s="57" t="s">
        <v>109</v>
      </c>
      <c r="K791" s="55">
        <v>790</v>
      </c>
      <c r="L791" s="56" t="s">
        <v>937</v>
      </c>
      <c r="M791" s="59" t="s">
        <v>1065</v>
      </c>
      <c r="N791" s="59" t="s">
        <v>1550</v>
      </c>
      <c r="O791" s="58" t="s">
        <v>1103</v>
      </c>
      <c r="P791" s="59" t="s">
        <v>1008</v>
      </c>
      <c r="Q791" s="59" t="s">
        <v>1068</v>
      </c>
      <c r="R791" s="60">
        <v>45291</v>
      </c>
      <c r="S791" s="105" t="s">
        <v>1592</v>
      </c>
      <c r="T791" s="115">
        <v>1</v>
      </c>
      <c r="U791" s="116">
        <v>44841</v>
      </c>
      <c r="V791" s="116">
        <v>46934</v>
      </c>
      <c r="W791" s="114" t="s">
        <v>18</v>
      </c>
      <c r="X791" s="53">
        <v>0</v>
      </c>
      <c r="Y791" s="53">
        <v>0</v>
      </c>
      <c r="Z791" s="53" t="s">
        <v>5638</v>
      </c>
      <c r="AA791" s="54">
        <v>1.7</v>
      </c>
    </row>
    <row r="792" spans="1:27" ht="15.75">
      <c r="A792" s="57">
        <v>7</v>
      </c>
      <c r="B792" s="57" t="s">
        <v>837</v>
      </c>
      <c r="C792" s="57">
        <v>50</v>
      </c>
      <c r="D792" s="57" t="s">
        <v>934</v>
      </c>
      <c r="E792" s="57">
        <v>5</v>
      </c>
      <c r="F792" s="53" t="s">
        <v>873</v>
      </c>
      <c r="G792" s="57">
        <v>4</v>
      </c>
      <c r="H792" s="57" t="s">
        <v>935</v>
      </c>
      <c r="I792" s="57">
        <v>38</v>
      </c>
      <c r="J792" s="53" t="s">
        <v>109</v>
      </c>
      <c r="K792" s="55">
        <v>791</v>
      </c>
      <c r="L792" s="56" t="s">
        <v>938</v>
      </c>
      <c r="M792" s="53" t="s">
        <v>1065</v>
      </c>
      <c r="N792" s="53"/>
      <c r="O792" s="58" t="s">
        <v>1075</v>
      </c>
      <c r="P792" s="53" t="s">
        <v>1020</v>
      </c>
      <c r="Q792" s="59" t="s">
        <v>1073</v>
      </c>
      <c r="R792" s="60">
        <v>45291</v>
      </c>
      <c r="S792" s="105" t="s">
        <v>1592</v>
      </c>
      <c r="T792" s="67"/>
      <c r="U792" s="85"/>
      <c r="V792" s="85"/>
      <c r="W792" s="68" t="s">
        <v>11</v>
      </c>
      <c r="X792" s="53" t="s">
        <v>1620</v>
      </c>
      <c r="Y792" s="53" t="s">
        <v>1622</v>
      </c>
      <c r="Z792" s="53" t="s">
        <v>1624</v>
      </c>
      <c r="AA792" s="54">
        <v>1.35</v>
      </c>
    </row>
    <row r="793" spans="1:27" ht="15.75">
      <c r="A793" s="57">
        <v>7</v>
      </c>
      <c r="B793" s="57" t="s">
        <v>837</v>
      </c>
      <c r="C793" s="57">
        <v>50</v>
      </c>
      <c r="D793" s="57" t="s">
        <v>934</v>
      </c>
      <c r="E793" s="57">
        <v>5</v>
      </c>
      <c r="F793" s="53" t="s">
        <v>873</v>
      </c>
      <c r="G793" s="57">
        <v>4</v>
      </c>
      <c r="H793" s="57" t="s">
        <v>935</v>
      </c>
      <c r="I793" s="57">
        <v>38</v>
      </c>
      <c r="J793" s="53" t="s">
        <v>109</v>
      </c>
      <c r="K793" s="55">
        <v>792</v>
      </c>
      <c r="L793" s="56" t="s">
        <v>939</v>
      </c>
      <c r="M793" s="53" t="s">
        <v>1065</v>
      </c>
      <c r="N793" s="53" t="s">
        <v>1551</v>
      </c>
      <c r="O793" s="58" t="s">
        <v>1103</v>
      </c>
      <c r="P793" s="59" t="s">
        <v>1008</v>
      </c>
      <c r="Q793" s="59" t="s">
        <v>1073</v>
      </c>
      <c r="R793" s="60">
        <v>45291</v>
      </c>
      <c r="S793" s="53" t="s">
        <v>1049</v>
      </c>
      <c r="T793" s="115">
        <v>0.02</v>
      </c>
      <c r="U793" s="116">
        <v>45292</v>
      </c>
      <c r="V793" s="116">
        <v>46934</v>
      </c>
      <c r="W793" s="114" t="s">
        <v>11</v>
      </c>
      <c r="X793" s="53" t="s">
        <v>1620</v>
      </c>
      <c r="Y793" s="53" t="s">
        <v>1632</v>
      </c>
      <c r="Z793" s="53" t="s">
        <v>3399</v>
      </c>
      <c r="AA793" s="54">
        <v>0.78560000000000008</v>
      </c>
    </row>
    <row r="794" spans="1:27" ht="15.75">
      <c r="A794" s="57">
        <v>7</v>
      </c>
      <c r="B794" s="57" t="s">
        <v>837</v>
      </c>
      <c r="C794" s="57">
        <v>50</v>
      </c>
      <c r="D794" s="57" t="s">
        <v>934</v>
      </c>
      <c r="E794" s="57">
        <v>5</v>
      </c>
      <c r="F794" s="57" t="s">
        <v>873</v>
      </c>
      <c r="G794" s="57">
        <v>4</v>
      </c>
      <c r="H794" s="57" t="s">
        <v>935</v>
      </c>
      <c r="I794" s="57">
        <v>38</v>
      </c>
      <c r="J794" s="57" t="s">
        <v>109</v>
      </c>
      <c r="K794" s="55">
        <v>793</v>
      </c>
      <c r="L794" s="56" t="s">
        <v>940</v>
      </c>
      <c r="M794" s="59" t="s">
        <v>1065</v>
      </c>
      <c r="N794" s="59"/>
      <c r="O794" s="58" t="s">
        <v>1525</v>
      </c>
      <c r="P794" s="59" t="s">
        <v>998</v>
      </c>
      <c r="Q794" s="59" t="s">
        <v>1068</v>
      </c>
      <c r="R794" s="60">
        <v>45291</v>
      </c>
      <c r="S794" s="105" t="s">
        <v>1592</v>
      </c>
      <c r="T794" s="61"/>
      <c r="U794" s="44"/>
      <c r="V794" s="44"/>
      <c r="W794" s="43" t="s">
        <v>11</v>
      </c>
      <c r="X794" s="53" t="s">
        <v>1612</v>
      </c>
      <c r="Y794" s="53" t="s">
        <v>1613</v>
      </c>
      <c r="Z794" s="53" t="s">
        <v>5638</v>
      </c>
      <c r="AA794" s="54">
        <v>1.7</v>
      </c>
    </row>
    <row r="795" spans="1:27" ht="15.75">
      <c r="A795" s="57">
        <v>7</v>
      </c>
      <c r="B795" s="57" t="s">
        <v>837</v>
      </c>
      <c r="C795" s="57">
        <v>50</v>
      </c>
      <c r="D795" s="57" t="s">
        <v>934</v>
      </c>
      <c r="E795" s="57">
        <v>5</v>
      </c>
      <c r="F795" s="57" t="s">
        <v>873</v>
      </c>
      <c r="G795" s="57">
        <v>4</v>
      </c>
      <c r="H795" s="57" t="s">
        <v>935</v>
      </c>
      <c r="I795" s="57">
        <v>38</v>
      </c>
      <c r="J795" s="57" t="s">
        <v>109</v>
      </c>
      <c r="K795" s="55">
        <v>794</v>
      </c>
      <c r="L795" s="56" t="s">
        <v>941</v>
      </c>
      <c r="M795" s="57" t="s">
        <v>1065</v>
      </c>
      <c r="N795" s="57"/>
      <c r="O795" s="58" t="s">
        <v>1103</v>
      </c>
      <c r="P795" s="59" t="s">
        <v>1008</v>
      </c>
      <c r="Q795" s="59" t="s">
        <v>1073</v>
      </c>
      <c r="R795" s="60">
        <v>45291</v>
      </c>
      <c r="S795" s="105" t="s">
        <v>1049</v>
      </c>
      <c r="T795" s="115">
        <v>0.02</v>
      </c>
      <c r="U795" s="116">
        <v>45292</v>
      </c>
      <c r="V795" s="116">
        <v>46934</v>
      </c>
      <c r="W795" s="114" t="s">
        <v>11</v>
      </c>
      <c r="X795" s="53" t="s">
        <v>1620</v>
      </c>
      <c r="Y795" s="53" t="s">
        <v>1632</v>
      </c>
      <c r="Z795" s="53" t="s">
        <v>3399</v>
      </c>
      <c r="AA795" s="54">
        <v>0.78560000000000008</v>
      </c>
    </row>
    <row r="796" spans="1:27" ht="15.75">
      <c r="A796" s="57">
        <v>7</v>
      </c>
      <c r="B796" s="57" t="s">
        <v>837</v>
      </c>
      <c r="C796" s="57">
        <v>50</v>
      </c>
      <c r="D796" s="57" t="s">
        <v>934</v>
      </c>
      <c r="E796" s="57">
        <v>5</v>
      </c>
      <c r="F796" s="57" t="s">
        <v>873</v>
      </c>
      <c r="G796" s="57">
        <v>4</v>
      </c>
      <c r="H796" s="57" t="s">
        <v>935</v>
      </c>
      <c r="I796" s="57">
        <v>38</v>
      </c>
      <c r="J796" s="57" t="s">
        <v>109</v>
      </c>
      <c r="K796" s="55">
        <v>795</v>
      </c>
      <c r="L796" s="56" t="s">
        <v>942</v>
      </c>
      <c r="M796" s="57" t="s">
        <v>1065</v>
      </c>
      <c r="N796" s="57" t="s">
        <v>1552</v>
      </c>
      <c r="O796" s="58" t="s">
        <v>1103</v>
      </c>
      <c r="P796" s="59" t="s">
        <v>1008</v>
      </c>
      <c r="Q796" s="59" t="s">
        <v>1073</v>
      </c>
      <c r="R796" s="60">
        <v>45291</v>
      </c>
      <c r="S796" s="105" t="s">
        <v>1592</v>
      </c>
      <c r="T796" s="75"/>
      <c r="U796" s="116">
        <v>45163</v>
      </c>
      <c r="V796" s="116"/>
      <c r="W796" s="114" t="s">
        <v>11</v>
      </c>
      <c r="X796" s="53" t="s">
        <v>1607</v>
      </c>
      <c r="Y796" s="53" t="s">
        <v>1611</v>
      </c>
      <c r="Z796" s="53" t="s">
        <v>1009</v>
      </c>
      <c r="AA796" s="54">
        <v>1.7856000000000001</v>
      </c>
    </row>
    <row r="797" spans="1:27" ht="15.75">
      <c r="A797" s="57">
        <v>7</v>
      </c>
      <c r="B797" s="57" t="s">
        <v>837</v>
      </c>
      <c r="C797" s="57">
        <v>50</v>
      </c>
      <c r="D797" s="57" t="s">
        <v>934</v>
      </c>
      <c r="E797" s="57">
        <v>5</v>
      </c>
      <c r="F797" s="57" t="s">
        <v>873</v>
      </c>
      <c r="G797" s="57">
        <v>4</v>
      </c>
      <c r="H797" s="57" t="s">
        <v>935</v>
      </c>
      <c r="I797" s="57">
        <v>38</v>
      </c>
      <c r="J797" s="57" t="s">
        <v>109</v>
      </c>
      <c r="K797" s="55">
        <v>796</v>
      </c>
      <c r="L797" s="56" t="s">
        <v>943</v>
      </c>
      <c r="M797" s="57" t="s">
        <v>1065</v>
      </c>
      <c r="N797" s="57" t="s">
        <v>1553</v>
      </c>
      <c r="O797" s="58" t="s">
        <v>1525</v>
      </c>
      <c r="P797" s="59" t="s">
        <v>998</v>
      </c>
      <c r="Q797" s="59" t="s">
        <v>1073</v>
      </c>
      <c r="R797" s="60">
        <v>45291</v>
      </c>
      <c r="S797" s="105" t="s">
        <v>1592</v>
      </c>
      <c r="T797" s="61"/>
      <c r="U797" s="44"/>
      <c r="V797" s="44"/>
      <c r="W797" s="43" t="s">
        <v>11</v>
      </c>
      <c r="X797" s="53" t="s">
        <v>1612</v>
      </c>
      <c r="Y797" s="53" t="s">
        <v>1613</v>
      </c>
      <c r="Z797" s="53" t="s">
        <v>5638</v>
      </c>
      <c r="AA797" s="54">
        <v>1.7856000000000001</v>
      </c>
    </row>
    <row r="798" spans="1:27" ht="15.75">
      <c r="A798" s="57">
        <v>7</v>
      </c>
      <c r="B798" s="57" t="s">
        <v>837</v>
      </c>
      <c r="C798" s="57">
        <v>50</v>
      </c>
      <c r="D798" s="57" t="s">
        <v>934</v>
      </c>
      <c r="E798" s="57">
        <v>5</v>
      </c>
      <c r="F798" s="57" t="s">
        <v>873</v>
      </c>
      <c r="G798" s="57">
        <v>4</v>
      </c>
      <c r="H798" s="57" t="s">
        <v>935</v>
      </c>
      <c r="I798" s="57">
        <v>38</v>
      </c>
      <c r="J798" s="57" t="s">
        <v>109</v>
      </c>
      <c r="K798" s="55">
        <v>797</v>
      </c>
      <c r="L798" s="56" t="s">
        <v>944</v>
      </c>
      <c r="M798" s="59" t="s">
        <v>1070</v>
      </c>
      <c r="N798" s="59" t="s">
        <v>1554</v>
      </c>
      <c r="O798" s="58" t="s">
        <v>1103</v>
      </c>
      <c r="P798" s="59" t="s">
        <v>1008</v>
      </c>
      <c r="Q798" s="59" t="s">
        <v>1068</v>
      </c>
      <c r="R798" s="60">
        <v>45291</v>
      </c>
      <c r="S798" s="53" t="s">
        <v>1048</v>
      </c>
      <c r="T798" s="106">
        <v>0</v>
      </c>
      <c r="U798" s="53"/>
      <c r="V798" s="53"/>
      <c r="W798" s="78" t="s">
        <v>11</v>
      </c>
      <c r="X798" s="53" t="s">
        <v>1620</v>
      </c>
      <c r="Y798" s="53" t="s">
        <v>1632</v>
      </c>
      <c r="Z798" s="53" t="s">
        <v>1633</v>
      </c>
      <c r="AA798" s="54">
        <v>1.1355999999999999</v>
      </c>
    </row>
    <row r="799" spans="1:27" ht="15.75">
      <c r="A799" s="57">
        <v>7</v>
      </c>
      <c r="B799" s="57" t="s">
        <v>837</v>
      </c>
      <c r="C799" s="57">
        <v>50</v>
      </c>
      <c r="D799" s="57" t="s">
        <v>934</v>
      </c>
      <c r="E799" s="57">
        <v>5</v>
      </c>
      <c r="F799" s="57" t="s">
        <v>873</v>
      </c>
      <c r="G799" s="57">
        <v>4</v>
      </c>
      <c r="H799" s="57" t="s">
        <v>935</v>
      </c>
      <c r="I799" s="57">
        <v>38</v>
      </c>
      <c r="J799" s="57" t="s">
        <v>109</v>
      </c>
      <c r="K799" s="55">
        <v>798</v>
      </c>
      <c r="L799" s="56" t="s">
        <v>945</v>
      </c>
      <c r="M799" s="59" t="s">
        <v>1070</v>
      </c>
      <c r="N799" s="59"/>
      <c r="O799" s="58" t="s">
        <v>1346</v>
      </c>
      <c r="P799" s="59" t="s">
        <v>1601</v>
      </c>
      <c r="Q799" s="59" t="s">
        <v>1068</v>
      </c>
      <c r="R799" s="60">
        <v>45291</v>
      </c>
      <c r="S799" s="59" t="s">
        <v>1592</v>
      </c>
      <c r="T799" s="106">
        <v>0.3</v>
      </c>
      <c r="U799" s="53"/>
      <c r="V799" s="53"/>
      <c r="W799" s="78" t="s">
        <v>11</v>
      </c>
      <c r="X799" s="53" t="s">
        <v>1620</v>
      </c>
      <c r="Y799" s="53" t="s">
        <v>1628</v>
      </c>
      <c r="Z799" s="53" t="s">
        <v>1766</v>
      </c>
      <c r="AA799" s="54">
        <v>1.7</v>
      </c>
    </row>
    <row r="800" spans="1:27" ht="15.75">
      <c r="A800" s="57">
        <v>7</v>
      </c>
      <c r="B800" s="57" t="s">
        <v>837</v>
      </c>
      <c r="C800" s="57">
        <v>50</v>
      </c>
      <c r="D800" s="57" t="s">
        <v>934</v>
      </c>
      <c r="E800" s="57">
        <v>5</v>
      </c>
      <c r="F800" s="57" t="s">
        <v>873</v>
      </c>
      <c r="G800" s="57">
        <v>4</v>
      </c>
      <c r="H800" s="57" t="s">
        <v>935</v>
      </c>
      <c r="I800" s="57">
        <v>38</v>
      </c>
      <c r="J800" s="57" t="s">
        <v>109</v>
      </c>
      <c r="K800" s="55">
        <v>799</v>
      </c>
      <c r="L800" s="56" t="s">
        <v>946</v>
      </c>
      <c r="M800" s="57" t="s">
        <v>1070</v>
      </c>
      <c r="N800" s="57"/>
      <c r="O800" s="58" t="s">
        <v>1422</v>
      </c>
      <c r="P800" s="59" t="s">
        <v>978</v>
      </c>
      <c r="Q800" s="59" t="s">
        <v>1073</v>
      </c>
      <c r="R800" s="60">
        <v>45291</v>
      </c>
      <c r="S800" s="105" t="s">
        <v>1592</v>
      </c>
      <c r="T800" s="121">
        <v>0.28000000000000003</v>
      </c>
      <c r="U800" s="53">
        <v>2020</v>
      </c>
      <c r="V800" s="53">
        <v>2028</v>
      </c>
      <c r="W800" s="58" t="s">
        <v>11</v>
      </c>
      <c r="X800" s="53" t="s">
        <v>1620</v>
      </c>
      <c r="Y800" s="53" t="s">
        <v>1622</v>
      </c>
      <c r="Z800" s="53" t="s">
        <v>1785</v>
      </c>
      <c r="AA800" s="54">
        <v>1.7856000000000001</v>
      </c>
    </row>
    <row r="801" spans="1:27" ht="15.75">
      <c r="A801" s="57">
        <v>5</v>
      </c>
      <c r="B801" s="57" t="s">
        <v>850</v>
      </c>
      <c r="C801" s="57">
        <v>33</v>
      </c>
      <c r="D801" s="57" t="s">
        <v>948</v>
      </c>
      <c r="E801" s="57">
        <v>5</v>
      </c>
      <c r="F801" s="57" t="s">
        <v>873</v>
      </c>
      <c r="G801" s="57">
        <v>5</v>
      </c>
      <c r="H801" s="57" t="s">
        <v>949</v>
      </c>
      <c r="I801" s="57">
        <v>39</v>
      </c>
      <c r="J801" s="57" t="s">
        <v>111</v>
      </c>
      <c r="K801" s="55">
        <v>800</v>
      </c>
      <c r="L801" s="56" t="s">
        <v>947</v>
      </c>
      <c r="M801" s="57" t="s">
        <v>1065</v>
      </c>
      <c r="N801" s="57"/>
      <c r="O801" s="58" t="s">
        <v>1525</v>
      </c>
      <c r="P801" s="59" t="s">
        <v>998</v>
      </c>
      <c r="Q801" s="59" t="s">
        <v>1079</v>
      </c>
      <c r="R801" s="60">
        <v>45291</v>
      </c>
      <c r="S801" s="87" t="s">
        <v>1048</v>
      </c>
      <c r="T801" s="61"/>
      <c r="U801" s="44"/>
      <c r="V801" s="44"/>
      <c r="W801" s="43" t="s">
        <v>11</v>
      </c>
      <c r="X801" s="53" t="s">
        <v>1612</v>
      </c>
      <c r="Y801" s="53" t="s">
        <v>1614</v>
      </c>
      <c r="Z801" s="53" t="s">
        <v>1615</v>
      </c>
      <c r="AA801" s="54">
        <v>0</v>
      </c>
    </row>
    <row r="802" spans="1:27" ht="15.75">
      <c r="A802" s="57">
        <v>5</v>
      </c>
      <c r="B802" s="57" t="s">
        <v>850</v>
      </c>
      <c r="C802" s="57">
        <v>33</v>
      </c>
      <c r="D802" s="57" t="s">
        <v>948</v>
      </c>
      <c r="E802" s="57">
        <v>5</v>
      </c>
      <c r="F802" s="57" t="s">
        <v>873</v>
      </c>
      <c r="G802" s="57">
        <v>5</v>
      </c>
      <c r="H802" s="57" t="s">
        <v>949</v>
      </c>
      <c r="I802" s="57">
        <v>39</v>
      </c>
      <c r="J802" s="57" t="s">
        <v>111</v>
      </c>
      <c r="K802" s="55">
        <v>801</v>
      </c>
      <c r="L802" s="56" t="s">
        <v>950</v>
      </c>
      <c r="M802" s="57" t="s">
        <v>1065</v>
      </c>
      <c r="N802" s="57"/>
      <c r="O802" s="58" t="s">
        <v>1525</v>
      </c>
      <c r="P802" s="59" t="s">
        <v>998</v>
      </c>
      <c r="Q802" s="59" t="s">
        <v>1073</v>
      </c>
      <c r="R802" s="60">
        <v>45291</v>
      </c>
      <c r="S802" s="87" t="s">
        <v>1048</v>
      </c>
      <c r="T802" s="61">
        <v>0</v>
      </c>
      <c r="U802" s="44"/>
      <c r="V802" s="44"/>
      <c r="W802" s="43" t="s">
        <v>18</v>
      </c>
      <c r="X802" s="53">
        <v>0</v>
      </c>
      <c r="Y802" s="53">
        <v>0</v>
      </c>
      <c r="Z802" s="53" t="s">
        <v>5638</v>
      </c>
      <c r="AA802" s="54">
        <v>0.35</v>
      </c>
    </row>
    <row r="803" spans="1:27" ht="15.75">
      <c r="A803" s="57">
        <v>5</v>
      </c>
      <c r="B803" s="57" t="s">
        <v>850</v>
      </c>
      <c r="C803" s="57">
        <v>33</v>
      </c>
      <c r="D803" s="57" t="s">
        <v>948</v>
      </c>
      <c r="E803" s="57">
        <v>5</v>
      </c>
      <c r="F803" s="57" t="s">
        <v>873</v>
      </c>
      <c r="G803" s="57">
        <v>5</v>
      </c>
      <c r="H803" s="57" t="s">
        <v>949</v>
      </c>
      <c r="I803" s="57">
        <v>39</v>
      </c>
      <c r="J803" s="57" t="s">
        <v>111</v>
      </c>
      <c r="K803" s="55">
        <v>802</v>
      </c>
      <c r="L803" s="56" t="s">
        <v>951</v>
      </c>
      <c r="M803" s="57" t="s">
        <v>1070</v>
      </c>
      <c r="N803" s="57"/>
      <c r="O803" s="58" t="s">
        <v>1517</v>
      </c>
      <c r="P803" s="59" t="s">
        <v>992</v>
      </c>
      <c r="Q803" s="59" t="s">
        <v>1073</v>
      </c>
      <c r="R803" s="60">
        <v>45291</v>
      </c>
      <c r="S803" s="53" t="s">
        <v>1048</v>
      </c>
      <c r="T803" s="168">
        <v>0</v>
      </c>
      <c r="U803" s="53"/>
      <c r="V803" s="53"/>
      <c r="W803" s="78" t="s">
        <v>18</v>
      </c>
      <c r="X803" s="53">
        <v>0</v>
      </c>
      <c r="Y803" s="53">
        <v>0</v>
      </c>
      <c r="Z803" s="53" t="s">
        <v>5638</v>
      </c>
      <c r="AA803" s="54">
        <v>0.35</v>
      </c>
    </row>
    <row r="804" spans="1:27" ht="15.75">
      <c r="A804" s="57">
        <v>4</v>
      </c>
      <c r="B804" s="57" t="s">
        <v>437</v>
      </c>
      <c r="C804" s="57">
        <v>17</v>
      </c>
      <c r="D804" s="57" t="s">
        <v>953</v>
      </c>
      <c r="E804" s="57">
        <v>6</v>
      </c>
      <c r="F804" s="57" t="s">
        <v>954</v>
      </c>
      <c r="G804" s="57">
        <v>1</v>
      </c>
      <c r="H804" s="57" t="s">
        <v>955</v>
      </c>
      <c r="I804" s="57">
        <v>40</v>
      </c>
      <c r="J804" s="57" t="s">
        <v>113</v>
      </c>
      <c r="K804" s="55">
        <v>803</v>
      </c>
      <c r="L804" s="56" t="s">
        <v>952</v>
      </c>
      <c r="M804" s="57" t="s">
        <v>1065</v>
      </c>
      <c r="N804" s="57"/>
      <c r="O804" s="58" t="s">
        <v>1103</v>
      </c>
      <c r="P804" s="59" t="s">
        <v>989</v>
      </c>
      <c r="Q804" s="59" t="s">
        <v>1073</v>
      </c>
      <c r="R804" s="60">
        <v>45291</v>
      </c>
      <c r="S804" s="53" t="s">
        <v>1048</v>
      </c>
      <c r="T804" s="108">
        <v>0</v>
      </c>
      <c r="U804" s="53"/>
      <c r="V804" s="53"/>
      <c r="W804" s="78" t="s">
        <v>18</v>
      </c>
      <c r="X804" s="53">
        <v>0</v>
      </c>
      <c r="Y804" s="53">
        <v>0</v>
      </c>
      <c r="Z804" s="53" t="s">
        <v>5638</v>
      </c>
      <c r="AA804" s="54">
        <v>0.35</v>
      </c>
    </row>
    <row r="805" spans="1:27" ht="15.75">
      <c r="A805" s="57">
        <v>4</v>
      </c>
      <c r="B805" s="57" t="s">
        <v>437</v>
      </c>
      <c r="C805" s="57">
        <v>16</v>
      </c>
      <c r="D805" s="57" t="s">
        <v>957</v>
      </c>
      <c r="E805" s="57">
        <v>6</v>
      </c>
      <c r="F805" s="57" t="s">
        <v>954</v>
      </c>
      <c r="G805" s="57">
        <v>1</v>
      </c>
      <c r="H805" s="57" t="s">
        <v>955</v>
      </c>
      <c r="I805" s="57">
        <v>40</v>
      </c>
      <c r="J805" s="57" t="s">
        <v>113</v>
      </c>
      <c r="K805" s="55">
        <v>804</v>
      </c>
      <c r="L805" s="56" t="s">
        <v>956</v>
      </c>
      <c r="M805" s="59" t="s">
        <v>1070</v>
      </c>
      <c r="N805" s="59" t="s">
        <v>1555</v>
      </c>
      <c r="O805" s="58" t="s">
        <v>1343</v>
      </c>
      <c r="P805" s="59" t="s">
        <v>989</v>
      </c>
      <c r="Q805" s="59" t="s">
        <v>1068</v>
      </c>
      <c r="R805" s="60">
        <v>45291</v>
      </c>
      <c r="S805" s="147" t="s">
        <v>1048</v>
      </c>
      <c r="T805" s="67">
        <v>0</v>
      </c>
      <c r="U805" s="147"/>
      <c r="V805" s="147"/>
      <c r="W805" s="68" t="s">
        <v>18</v>
      </c>
      <c r="X805" s="53">
        <v>0</v>
      </c>
      <c r="Y805" s="53">
        <v>0</v>
      </c>
      <c r="Z805" s="53" t="s">
        <v>5638</v>
      </c>
      <c r="AA805" s="54">
        <v>0.7</v>
      </c>
    </row>
    <row r="806" spans="1:27" ht="15.75">
      <c r="A806" s="57">
        <v>4</v>
      </c>
      <c r="B806" s="57" t="s">
        <v>437</v>
      </c>
      <c r="C806" s="57">
        <v>16</v>
      </c>
      <c r="D806" s="57" t="s">
        <v>957</v>
      </c>
      <c r="E806" s="57">
        <v>6</v>
      </c>
      <c r="F806" s="57" t="s">
        <v>954</v>
      </c>
      <c r="G806" s="57">
        <v>1</v>
      </c>
      <c r="H806" s="57" t="s">
        <v>955</v>
      </c>
      <c r="I806" s="57">
        <v>40</v>
      </c>
      <c r="J806" s="57" t="s">
        <v>113</v>
      </c>
      <c r="K806" s="55">
        <v>805</v>
      </c>
      <c r="L806" s="56" t="s">
        <v>958</v>
      </c>
      <c r="M806" s="59" t="s">
        <v>1070</v>
      </c>
      <c r="N806" s="59" t="s">
        <v>1556</v>
      </c>
      <c r="O806" s="58" t="s">
        <v>1343</v>
      </c>
      <c r="P806" s="59" t="s">
        <v>989</v>
      </c>
      <c r="Q806" s="59" t="s">
        <v>1068</v>
      </c>
      <c r="R806" s="60">
        <v>45291</v>
      </c>
      <c r="S806" s="147" t="s">
        <v>1053</v>
      </c>
      <c r="T806" s="67">
        <v>0.9</v>
      </c>
      <c r="U806" s="148">
        <v>44346</v>
      </c>
      <c r="V806" s="148">
        <v>45473</v>
      </c>
      <c r="W806" s="68" t="s">
        <v>18</v>
      </c>
      <c r="X806" s="53">
        <v>0</v>
      </c>
      <c r="Y806" s="53">
        <v>0</v>
      </c>
      <c r="Z806" s="53" t="s">
        <v>5638</v>
      </c>
      <c r="AA806" s="54">
        <v>1.2</v>
      </c>
    </row>
    <row r="807" spans="1:27" ht="15.75">
      <c r="A807" s="57">
        <v>4</v>
      </c>
      <c r="B807" s="57" t="s">
        <v>437</v>
      </c>
      <c r="C807" s="57">
        <v>20</v>
      </c>
      <c r="D807" s="57" t="s">
        <v>960</v>
      </c>
      <c r="E807" s="57">
        <v>6</v>
      </c>
      <c r="F807" s="57" t="s">
        <v>954</v>
      </c>
      <c r="G807" s="57">
        <v>2</v>
      </c>
      <c r="H807" s="57" t="s">
        <v>961</v>
      </c>
      <c r="I807" s="57">
        <v>41</v>
      </c>
      <c r="J807" s="57" t="s">
        <v>115</v>
      </c>
      <c r="K807" s="55">
        <v>806</v>
      </c>
      <c r="L807" s="56" t="s">
        <v>959</v>
      </c>
      <c r="M807" s="57" t="s">
        <v>1065</v>
      </c>
      <c r="N807" s="57" t="s">
        <v>1344</v>
      </c>
      <c r="O807" s="58" t="s">
        <v>1343</v>
      </c>
      <c r="P807" s="59" t="s">
        <v>989</v>
      </c>
      <c r="Q807" s="59" t="s">
        <v>1073</v>
      </c>
      <c r="R807" s="60">
        <v>45291</v>
      </c>
      <c r="S807" s="147" t="s">
        <v>1048</v>
      </c>
      <c r="T807" s="67">
        <v>0</v>
      </c>
      <c r="U807" s="147"/>
      <c r="V807" s="147"/>
      <c r="W807" s="68" t="s">
        <v>18</v>
      </c>
      <c r="X807" s="53">
        <v>0</v>
      </c>
      <c r="Y807" s="53">
        <v>0</v>
      </c>
      <c r="Z807" s="53" t="s">
        <v>5638</v>
      </c>
      <c r="AA807" s="54">
        <v>0.78559999999999997</v>
      </c>
    </row>
    <row r="808" spans="1:27" ht="15.75">
      <c r="A808" s="57">
        <v>4</v>
      </c>
      <c r="B808" s="57" t="s">
        <v>437</v>
      </c>
      <c r="C808" s="57">
        <v>20</v>
      </c>
      <c r="D808" s="57" t="s">
        <v>960</v>
      </c>
      <c r="E808" s="57">
        <v>6</v>
      </c>
      <c r="F808" s="57" t="s">
        <v>954</v>
      </c>
      <c r="G808" s="57">
        <v>2</v>
      </c>
      <c r="H808" s="57" t="s">
        <v>961</v>
      </c>
      <c r="I808" s="57">
        <v>41</v>
      </c>
      <c r="J808" s="57" t="s">
        <v>115</v>
      </c>
      <c r="K808" s="55">
        <v>807</v>
      </c>
      <c r="L808" s="56" t="s">
        <v>962</v>
      </c>
      <c r="M808" s="59" t="s">
        <v>1065</v>
      </c>
      <c r="N808" s="59" t="s">
        <v>1557</v>
      </c>
      <c r="O808" s="58" t="s">
        <v>1103</v>
      </c>
      <c r="P808" s="59" t="s">
        <v>1008</v>
      </c>
      <c r="Q808" s="59" t="s">
        <v>1068</v>
      </c>
      <c r="R808" s="60">
        <v>45291</v>
      </c>
      <c r="S808" s="105" t="s">
        <v>1048</v>
      </c>
      <c r="T808" s="115">
        <v>0</v>
      </c>
      <c r="U808" s="116">
        <v>44559</v>
      </c>
      <c r="V808" s="116">
        <v>47848</v>
      </c>
      <c r="W808" s="114" t="s">
        <v>11</v>
      </c>
      <c r="X808" s="53" t="s">
        <v>1620</v>
      </c>
      <c r="Y808" s="53" t="s">
        <v>1629</v>
      </c>
      <c r="Z808" s="53" t="s">
        <v>2246</v>
      </c>
      <c r="AA808" s="54">
        <v>0.7</v>
      </c>
    </row>
    <row r="809" spans="1:27" ht="15.75">
      <c r="A809" s="57">
        <v>4</v>
      </c>
      <c r="B809" s="57" t="s">
        <v>437</v>
      </c>
      <c r="C809" s="57">
        <v>21</v>
      </c>
      <c r="D809" s="57" t="s">
        <v>964</v>
      </c>
      <c r="E809" s="57">
        <v>6</v>
      </c>
      <c r="F809" s="57" t="s">
        <v>954</v>
      </c>
      <c r="G809" s="57">
        <v>2</v>
      </c>
      <c r="H809" s="57" t="s">
        <v>961</v>
      </c>
      <c r="I809" s="57">
        <v>41</v>
      </c>
      <c r="J809" s="57" t="s">
        <v>115</v>
      </c>
      <c r="K809" s="55">
        <v>808</v>
      </c>
      <c r="L809" s="56" t="s">
        <v>963</v>
      </c>
      <c r="M809" s="57" t="s">
        <v>1065</v>
      </c>
      <c r="N809" s="57" t="s">
        <v>1730</v>
      </c>
      <c r="O809" s="58" t="s">
        <v>1525</v>
      </c>
      <c r="P809" s="59" t="s">
        <v>1587</v>
      </c>
      <c r="Q809" s="59" t="s">
        <v>1073</v>
      </c>
      <c r="R809" s="60">
        <v>45291</v>
      </c>
      <c r="S809" s="105" t="s">
        <v>1592</v>
      </c>
      <c r="T809" s="76"/>
      <c r="U809" s="164">
        <v>44216</v>
      </c>
      <c r="V809" s="164"/>
      <c r="W809" s="86" t="s">
        <v>11</v>
      </c>
      <c r="X809" s="53" t="s">
        <v>1607</v>
      </c>
      <c r="Y809" s="53" t="s">
        <v>1608</v>
      </c>
      <c r="Z809" s="53" t="s">
        <v>5633</v>
      </c>
      <c r="AA809" s="54">
        <v>1.35</v>
      </c>
    </row>
    <row r="810" spans="1:27" ht="15.75">
      <c r="A810" s="57">
        <v>4</v>
      </c>
      <c r="B810" s="57" t="s">
        <v>437</v>
      </c>
      <c r="C810" s="57">
        <v>25</v>
      </c>
      <c r="D810" s="57" t="s">
        <v>966</v>
      </c>
      <c r="E810" s="57">
        <v>6</v>
      </c>
      <c r="F810" s="57" t="s">
        <v>954</v>
      </c>
      <c r="G810" s="57">
        <v>2</v>
      </c>
      <c r="H810" s="57" t="s">
        <v>961</v>
      </c>
      <c r="I810" s="57">
        <v>41</v>
      </c>
      <c r="J810" s="57" t="s">
        <v>115</v>
      </c>
      <c r="K810" s="55">
        <v>809</v>
      </c>
      <c r="L810" s="56" t="s">
        <v>965</v>
      </c>
      <c r="M810" s="57" t="s">
        <v>1065</v>
      </c>
      <c r="N810" s="57"/>
      <c r="O810" s="58" t="s">
        <v>1343</v>
      </c>
      <c r="P810" s="59" t="s">
        <v>989</v>
      </c>
      <c r="Q810" s="59" t="s">
        <v>1073</v>
      </c>
      <c r="R810" s="60">
        <v>45291</v>
      </c>
      <c r="S810" s="147" t="s">
        <v>1048</v>
      </c>
      <c r="T810" s="67">
        <v>0</v>
      </c>
      <c r="U810" s="147"/>
      <c r="V810" s="147"/>
      <c r="W810" s="68" t="s">
        <v>18</v>
      </c>
      <c r="X810" s="53">
        <v>0</v>
      </c>
      <c r="Y810" s="53">
        <v>0</v>
      </c>
      <c r="Z810" s="53" t="s">
        <v>5638</v>
      </c>
      <c r="AA810" s="54">
        <v>0.35</v>
      </c>
    </row>
    <row r="811" spans="1:27" ht="15.75">
      <c r="A811" s="57">
        <v>4</v>
      </c>
      <c r="B811" s="57" t="s">
        <v>437</v>
      </c>
      <c r="C811" s="57">
        <v>25</v>
      </c>
      <c r="D811" s="57" t="s">
        <v>966</v>
      </c>
      <c r="E811" s="57">
        <v>6</v>
      </c>
      <c r="F811" s="57" t="s">
        <v>954</v>
      </c>
      <c r="G811" s="57">
        <v>2</v>
      </c>
      <c r="H811" s="57" t="s">
        <v>961</v>
      </c>
      <c r="I811" s="57">
        <v>41</v>
      </c>
      <c r="J811" s="57" t="s">
        <v>115</v>
      </c>
      <c r="K811" s="55">
        <v>810</v>
      </c>
      <c r="L811" s="56" t="s">
        <v>967</v>
      </c>
      <c r="M811" s="57" t="s">
        <v>1065</v>
      </c>
      <c r="N811" s="57"/>
      <c r="O811" s="58" t="s">
        <v>1343</v>
      </c>
      <c r="P811" s="59" t="s">
        <v>989</v>
      </c>
      <c r="Q811" s="59" t="s">
        <v>1073</v>
      </c>
      <c r="R811" s="60">
        <v>45291</v>
      </c>
      <c r="S811" s="147" t="s">
        <v>1048</v>
      </c>
      <c r="T811" s="67">
        <v>0</v>
      </c>
      <c r="U811" s="147"/>
      <c r="V811" s="147"/>
      <c r="W811" s="68" t="s">
        <v>18</v>
      </c>
      <c r="X811" s="53">
        <v>0</v>
      </c>
      <c r="Y811" s="53">
        <v>0</v>
      </c>
      <c r="Z811" s="53" t="s">
        <v>5638</v>
      </c>
      <c r="AA811" s="54">
        <v>0.67999999999999994</v>
      </c>
    </row>
    <row r="812" spans="1:27" ht="15.75">
      <c r="A812" s="57">
        <v>4</v>
      </c>
      <c r="B812" s="57" t="s">
        <v>437</v>
      </c>
      <c r="C812" s="57">
        <v>21</v>
      </c>
      <c r="D812" s="57" t="s">
        <v>964</v>
      </c>
      <c r="E812" s="57">
        <v>6</v>
      </c>
      <c r="F812" s="57" t="s">
        <v>954</v>
      </c>
      <c r="G812" s="57">
        <v>2</v>
      </c>
      <c r="H812" s="57" t="s">
        <v>961</v>
      </c>
      <c r="I812" s="57">
        <v>41</v>
      </c>
      <c r="J812" s="57" t="s">
        <v>115</v>
      </c>
      <c r="K812" s="55">
        <v>811</v>
      </c>
      <c r="L812" s="56" t="s">
        <v>968</v>
      </c>
      <c r="M812" s="57" t="s">
        <v>1065</v>
      </c>
      <c r="N812" s="57" t="s">
        <v>1558</v>
      </c>
      <c r="O812" s="58" t="s">
        <v>1343</v>
      </c>
      <c r="P812" s="59" t="s">
        <v>989</v>
      </c>
      <c r="Q812" s="59" t="s">
        <v>1073</v>
      </c>
      <c r="R812" s="60">
        <v>45291</v>
      </c>
      <c r="S812" s="147" t="s">
        <v>1048</v>
      </c>
      <c r="T812" s="67">
        <v>0</v>
      </c>
      <c r="U812" s="147"/>
      <c r="V812" s="147"/>
      <c r="W812" s="68" t="s">
        <v>18</v>
      </c>
      <c r="X812" s="53">
        <v>0</v>
      </c>
      <c r="Y812" s="53">
        <v>0</v>
      </c>
      <c r="Z812" s="53" t="s">
        <v>5638</v>
      </c>
      <c r="AA812" s="54">
        <v>0.35</v>
      </c>
    </row>
    <row r="813" spans="1:27" ht="15.75">
      <c r="A813" s="57">
        <v>4</v>
      </c>
      <c r="B813" s="57" t="s">
        <v>437</v>
      </c>
      <c r="C813" s="57">
        <v>18</v>
      </c>
      <c r="D813" s="57" t="s">
        <v>970</v>
      </c>
      <c r="E813" s="57">
        <v>6</v>
      </c>
      <c r="F813" s="57" t="s">
        <v>954</v>
      </c>
      <c r="G813" s="57">
        <v>3</v>
      </c>
      <c r="H813" s="57" t="s">
        <v>971</v>
      </c>
      <c r="I813" s="57">
        <v>42</v>
      </c>
      <c r="J813" s="57" t="s">
        <v>117</v>
      </c>
      <c r="K813" s="55">
        <v>812</v>
      </c>
      <c r="L813" s="56" t="s">
        <v>969</v>
      </c>
      <c r="M813" s="57" t="s">
        <v>1065</v>
      </c>
      <c r="N813" s="57" t="s">
        <v>1559</v>
      </c>
      <c r="O813" s="58" t="s">
        <v>1343</v>
      </c>
      <c r="P813" s="59" t="s">
        <v>989</v>
      </c>
      <c r="Q813" s="59" t="s">
        <v>1073</v>
      </c>
      <c r="R813" s="60">
        <v>45291</v>
      </c>
      <c r="S813" s="147" t="s">
        <v>1049</v>
      </c>
      <c r="T813" s="67">
        <v>0</v>
      </c>
      <c r="U813" s="147"/>
      <c r="V813" s="147"/>
      <c r="W813" s="68" t="s">
        <v>11</v>
      </c>
      <c r="X813" s="53" t="s">
        <v>1602</v>
      </c>
      <c r="Y813" s="53" t="s">
        <v>1603</v>
      </c>
      <c r="Z813" s="53" t="s">
        <v>5631</v>
      </c>
      <c r="AA813" s="54">
        <v>0.35</v>
      </c>
    </row>
    <row r="814" spans="1:27" ht="15.75">
      <c r="A814" s="57">
        <v>4</v>
      </c>
      <c r="B814" s="57" t="s">
        <v>437</v>
      </c>
      <c r="C814" s="57">
        <v>18</v>
      </c>
      <c r="D814" s="57" t="s">
        <v>970</v>
      </c>
      <c r="E814" s="57">
        <v>6</v>
      </c>
      <c r="F814" s="57" t="s">
        <v>954</v>
      </c>
      <c r="G814" s="57">
        <v>3</v>
      </c>
      <c r="H814" s="57" t="s">
        <v>971</v>
      </c>
      <c r="I814" s="57">
        <v>42</v>
      </c>
      <c r="J814" s="57" t="s">
        <v>117</v>
      </c>
      <c r="K814" s="55">
        <v>813</v>
      </c>
      <c r="L814" s="56" t="s">
        <v>972</v>
      </c>
      <c r="M814" s="57" t="s">
        <v>1070</v>
      </c>
      <c r="N814" s="57"/>
      <c r="O814" s="58" t="s">
        <v>1343</v>
      </c>
      <c r="P814" s="59" t="s">
        <v>989</v>
      </c>
      <c r="Q814" s="59" t="s">
        <v>1073</v>
      </c>
      <c r="R814" s="60">
        <v>45291</v>
      </c>
      <c r="S814" s="147" t="s">
        <v>1574</v>
      </c>
      <c r="T814" s="67">
        <v>0.1</v>
      </c>
      <c r="U814" s="148">
        <v>44322</v>
      </c>
      <c r="V814" s="148">
        <v>51627</v>
      </c>
      <c r="W814" s="68" t="s">
        <v>11</v>
      </c>
      <c r="X814" s="53" t="s">
        <v>1602</v>
      </c>
      <c r="Y814" s="53" t="s">
        <v>1603</v>
      </c>
      <c r="Z814" s="53" t="s">
        <v>5631</v>
      </c>
      <c r="AA814" s="54">
        <v>1.35</v>
      </c>
    </row>
    <row r="815" spans="1:27" ht="15.75">
      <c r="A815" s="57">
        <v>4</v>
      </c>
      <c r="B815" s="57" t="s">
        <v>437</v>
      </c>
      <c r="C815" s="57">
        <v>18</v>
      </c>
      <c r="D815" s="57" t="s">
        <v>970</v>
      </c>
      <c r="E815" s="57">
        <v>6</v>
      </c>
      <c r="F815" s="57" t="s">
        <v>954</v>
      </c>
      <c r="G815" s="57">
        <v>3</v>
      </c>
      <c r="H815" s="57" t="s">
        <v>971</v>
      </c>
      <c r="I815" s="57">
        <v>42</v>
      </c>
      <c r="J815" s="57" t="s">
        <v>117</v>
      </c>
      <c r="K815" s="55">
        <v>814</v>
      </c>
      <c r="L815" s="56" t="s">
        <v>973</v>
      </c>
      <c r="M815" s="59" t="s">
        <v>1070</v>
      </c>
      <c r="N815" s="59"/>
      <c r="O815" s="58" t="s">
        <v>1517</v>
      </c>
      <c r="P815" s="59" t="s">
        <v>992</v>
      </c>
      <c r="Q815" s="59" t="s">
        <v>1068</v>
      </c>
      <c r="R815" s="60">
        <v>45291</v>
      </c>
      <c r="S815" s="53" t="s">
        <v>1048</v>
      </c>
      <c r="T815" s="168">
        <v>0</v>
      </c>
      <c r="U815" s="53" t="s">
        <v>1575</v>
      </c>
      <c r="V815" s="53" t="s">
        <v>1575</v>
      </c>
      <c r="W815" s="78" t="s">
        <v>18</v>
      </c>
      <c r="X815" s="53">
        <v>0</v>
      </c>
      <c r="Y815" s="53">
        <v>0</v>
      </c>
      <c r="Z815" s="53" t="s">
        <v>5638</v>
      </c>
      <c r="AA815" s="54">
        <v>0.7</v>
      </c>
    </row>
  </sheetData>
  <sheetProtection formatCells="0" formatColumns="0" sort="0" autoFilter="0" pivotTables="0"/>
  <protectedRanges>
    <protectedRange sqref="M815:R815 X815:Z815 A815:L987 AB813:XFD987 M816:Z987" name="Rango2"/>
    <protectedRange sqref="T762:T763 T769:W769 U733:W763 T689:U689 U726:W731 T796:W797 T726:T735 T57:W62 W64 W66 T76:W76 T69:V71 T78:W94 T73:V75 T77:V77 T794:W794 W96 S598:S689 T72:W72 P1:P812 U63:W63 W347:W350 W353 T698:W698 T712:W725 T2:W2 T45:W45 W355:W357 T790:W792 T799:W800 W689:W692 P815:P1048576 T575:W688 S118:W284 S575:S596 W786 T51:W53 S787:W789 T46:V50 S764:W764 S700:W711 S793:W793 S801:W802 S1:W1 S45:S53 S304:W304 S795:W795 S69:S94 S57:S63 S694:W697 S713:S734 S798:W798 S770:W785 S766:W768 S288:W300 S533:W572 S19:W19 S816:W1048576 S40:V40 S736:T761 T765:W765" name="Rango1"/>
    <protectedRange sqref="N813:Q814 A813:L814 X813:Z814" name="Rango2_2"/>
    <protectedRange sqref="P813:P814" name="Rango1_1"/>
    <protectedRange sqref="S15:W15" name="Rango1_9"/>
    <protectedRange sqref="S690:S693 T690:V692 T693:W693" name="Rango1_13"/>
    <protectedRange sqref="S786:V786" name="Rango1_16"/>
    <protectedRange sqref="S476:W488 S440:W443 S462:W474" name="Rango1_18"/>
    <protectedRange sqref="U20:V20 T35:V36 W46:W50 T21:W23 S735 S762:S763 S765 S769 S796:S797 S809 S794 S2:S4 S7:S12 S14 S16:S17 T25:W34 S20:S23 S98 S100 S102 S104 S109 S113 S116:S117 S597 S698 S712 S791:S792 S800 S25:S36 W35:W44" name="Rango1_22"/>
    <protectedRange sqref="S501:W506 S498:W499 S489:W489" name="Rango1_31"/>
    <protectedRange sqref="T3:W3" name="Rango1_33"/>
    <protectedRange sqref="S803:W803" name="Rango1_35"/>
    <protectedRange sqref="V689" name="Rango1_46"/>
    <protectedRange sqref="T20 W20" name="Rango1_50"/>
    <protectedRange sqref="T63" name="Rango1_7"/>
    <protectedRange sqref="T351:W352 T343:V345 T354:W354 T347:V350 T355:V355 T353:V353 T346:W346" name="Rango1_27_3"/>
    <protectedRange sqref="T364:W368 T363:V363 T361:W362" name="Rango1_27_4"/>
    <protectedRange sqref="S369:W371" name="Rango1_27_5"/>
    <protectedRange sqref="T409:W410 T405:W406 T407:V408 T403:V404 T392:V393 T394 T397 T398:V400 S395:T396 S407:S410 T402:W402" name="Rango1_27_6"/>
    <protectedRange sqref="U394:V397" name="Rango1_45_1"/>
    <protectedRange sqref="S431 S411:W427 S428:S429 W431" name="Rango1_27_7"/>
    <protectedRange sqref="T431:U431" name="Rango1_2_1"/>
    <protectedRange sqref="V431" name="Rango1_3_1"/>
    <protectedRange sqref="T428 T429:W429" name="Rango1_4_1"/>
    <protectedRange sqref="S432:W439" name="Rango1_18_1"/>
    <protectedRange sqref="S445:W453" name="Rango1_18_2"/>
    <protectedRange sqref="S454:W461" name="Rango1_31_1"/>
    <protectedRange sqref="S507:W510" name="Rango1_31_2"/>
    <protectedRange sqref="S526:W532" name="Rango1_48"/>
    <protectedRange sqref="S24:W24" name="Rango1_22_1"/>
    <protectedRange sqref="S39:V39" name="Rango1_5"/>
    <protectedRange sqref="S38:V38" name="Rango1_22_2"/>
    <protectedRange sqref="S43:V44" name="Rango1_65"/>
    <protectedRange sqref="S37:V37" name="Rango1_22_4"/>
    <protectedRange sqref="S41:V42" name="Rango1_68"/>
    <protectedRange sqref="T67:W68 T401:V401 W69:W71 T66:V66 W73:W75 W77 S490:W496 S444:W444 S430:W430 S111:W111 S401:S404 S65:S68 T65:W65" name="Rango1_71"/>
    <protectedRange sqref="S497:W497" name="Rango1_31_4"/>
    <protectedRange sqref="S500:W500" name="Rango1_31_5"/>
    <protectedRange sqref="S511:W522" name="Rango1_31_8"/>
    <protectedRange sqref="S523:W525" name="Rango1_31_2_3"/>
    <protectedRange sqref="S815:W815" name="Rango2_3"/>
    <protectedRange sqref="S815:W815" name="Rango1_84"/>
    <protectedRange sqref="S804:W804" name="Rango1_35_2"/>
    <protectedRange sqref="S805:W805" name="Rango1_36_2"/>
    <protectedRange sqref="S810:W813 S806:W808 T809:W809" name="Rango1_37_2"/>
    <protectedRange sqref="S814:W814" name="Rango1_38_2"/>
    <protectedRange sqref="S305 W305" name="Rango1_88"/>
    <protectedRange sqref="U305" name="Rango1_27_1"/>
    <protectedRange sqref="T305" name="Rango1_3_3"/>
    <protectedRange sqref="V305" name="Rango1_6_5"/>
    <protectedRange sqref="S475 U475 W475" name="Rango1_89"/>
    <protectedRange sqref="T475" name="Rango1_1_1"/>
    <protectedRange sqref="V475" name="Rango1_5_2"/>
    <protectedRange sqref="S64:V64" name="Rango1_18_3"/>
    <protectedRange sqref="S372:W372" name="Rango1_18_4"/>
    <protectedRange sqref="S373:W373" name="Rango1_18_1_1"/>
    <protectedRange sqref="U374:W374 W375:W401 T374:T391 U375:V375 W403:W404 S374:S375 W407:W408" name="Rango1_18_5"/>
    <protectedRange sqref="U376:V391 S790 S405:S406 S397:S400 S376:S394" name="Rango1_31_9"/>
    <protectedRange sqref="U428:W428" name="Rango1_2"/>
    <protectedRange sqref="AA816:AA987" name="Rango2_1"/>
  </protectedRanges>
  <conditionalFormatting sqref="L2:L812">
    <cfRule type="duplicateValues" dxfId="4" priority="23"/>
  </conditionalFormatting>
  <conditionalFormatting sqref="L44">
    <cfRule type="duplicateValues" dxfId="3" priority="10"/>
  </conditionalFormatting>
  <conditionalFormatting sqref="L45:L49 L51:L55 L35:L43">
    <cfRule type="duplicateValues" dxfId="2" priority="11"/>
  </conditionalFormatting>
  <conditionalFormatting sqref="L50">
    <cfRule type="duplicateValues" dxfId="1" priority="12"/>
  </conditionalFormatting>
  <conditionalFormatting sqref="L800 L754:L773 L775 L782:L787 L789:L797 L716:L726">
    <cfRule type="duplicateValues" dxfId="0" priority="13"/>
  </conditionalFormatting>
  <dataValidations count="4">
    <dataValidation type="list" allowBlank="1" showInputMessage="1" showErrorMessage="1" sqref="Q190:Q192" xr:uid="{2B2BB125-DCEA-434D-A116-024AC43C6418}">
      <formula1>"Corto, Mediano, Largo"</formula1>
    </dataValidation>
    <dataValidation operator="greaterThan" allowBlank="1" showInputMessage="1" showErrorMessage="1" sqref="T591:T592 T21:T35 T430:T431 T15 T682:T768 T454:T461 T37:T56 T2:T3 T627:T630 T634 T636:T637 T639:T646 T650:T652 T654:T656 U588 U590 T589 U593 T19 T487:T525 T111 T65:T68 T397:T427 T322:T371 T433:T434 T444 T475 T305 T58:T63 U429 T770:T1048576" xr:uid="{B12E68F4-14D3-47EB-B21F-69928908D717}"/>
    <dataValidation type="list" allowBlank="1" showErrorMessage="1" sqref="Y284:Y315" xr:uid="{FF68E4BF-78D2-41DD-8295-8158A9412CB2}">
      <formula1>"4.24. Ordenamiento territorial sostenible,equlibrado y participativo,4.25. Revitalización y renovación urbana y rural con inclusión,4.26. Incremento de la resiliencia al cambio climático y reduccion de la vulnerabilidad,4.27. Movilidad Sostenible,4.28. Ge"&amp;"stion del riesgo de desastres para un territorio seguro,4.29. Reduccion de emisiones y control del deterioro ambiental,4.30. Servicios publicos inclusivos y sostenibles,4.31. Atencion del deficit social para un habitat digno,4.32. Acceso equitativo de viv"&amp;"ienda urbana y rural"</formula1>
    </dataValidation>
    <dataValidation type="list" allowBlank="1" showInputMessage="1" showErrorMessage="1" sqref="S58:S63 S19 S766:S768 S770:S785 S45:S53 S795 S682:S689 S588:S593 S627:S630 S634 S636:S637 S639:S646 S650:S652 S654:S656 S40 S793 S787:S789 S694:S697 S736:S761 S764 S798 S713:S734 S700:S711 S801:S802 S816:S1048576 F815:F1048576 D815:D1048576 B815:B911 W51:W53 W19 W654:W656 W733:W802 W2 W682:W692 W700:W731 W588:W593 W627:W630 W634 W636:W637 W639:W646 W650:W652 W694:W698 W45 W63 W816:W1048576" xr:uid="{A39C8394-EA22-45CB-A0EF-29CFD8EEC941}">
      <formula1>#REF!</formula1>
    </dataValidation>
  </dataValidations>
  <pageMargins left="0.7" right="0.7" top="0.75" bottom="0.75" header="0.3" footer="0.3"/>
  <legacy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D76FE7-7FC1-4DB2-97D3-E4883EE09795}">
  <dimension ref="A1:H3439"/>
  <sheetViews>
    <sheetView zoomScale="80" zoomScaleNormal="80" workbookViewId="0">
      <pane ySplit="1" topLeftCell="A2" activePane="bottomLeft" state="frozen"/>
      <selection pane="bottomLeft" sqref="A1:XFD1048576"/>
    </sheetView>
  </sheetViews>
  <sheetFormatPr baseColWidth="10" defaultColWidth="44.875" defaultRowHeight="15"/>
  <cols>
    <col min="1" max="1" width="24.75" style="223" customWidth="1"/>
    <col min="2" max="2" width="44.875" style="224"/>
    <col min="3" max="3" width="26.625" style="223" customWidth="1"/>
    <col min="4" max="4" width="28.75" style="223" customWidth="1"/>
    <col min="5" max="5" width="37.75" style="223" customWidth="1"/>
    <col min="6" max="6" width="15.875" style="223" customWidth="1"/>
    <col min="7" max="7" width="27.125" style="223" customWidth="1"/>
    <col min="8" max="8" width="44.875" style="223"/>
    <col min="9" max="16384" width="44.875" style="214"/>
  </cols>
  <sheetData>
    <row r="1" spans="1:8" s="216" customFormat="1" ht="30">
      <c r="A1" s="217" t="s">
        <v>1735</v>
      </c>
      <c r="B1" s="218" t="s">
        <v>1741</v>
      </c>
      <c r="C1" s="217" t="s">
        <v>1736</v>
      </c>
      <c r="D1" s="217" t="s">
        <v>1737</v>
      </c>
      <c r="E1" s="217" t="s">
        <v>1738</v>
      </c>
      <c r="F1" s="217" t="s">
        <v>1739</v>
      </c>
      <c r="G1" s="217" t="s">
        <v>1740</v>
      </c>
      <c r="H1" s="217" t="s">
        <v>1742</v>
      </c>
    </row>
    <row r="2" spans="1:8" ht="60">
      <c r="A2" s="214" t="s">
        <v>1743</v>
      </c>
      <c r="B2" s="219" t="s">
        <v>1745</v>
      </c>
      <c r="C2" s="214" t="s">
        <v>1607</v>
      </c>
      <c r="D2" s="214" t="s">
        <v>1608</v>
      </c>
      <c r="E2" s="214" t="s">
        <v>1609</v>
      </c>
      <c r="F2" s="214" t="s">
        <v>1744</v>
      </c>
      <c r="G2" s="214" t="s">
        <v>998</v>
      </c>
      <c r="H2" s="214"/>
    </row>
    <row r="3" spans="1:8" ht="30">
      <c r="A3" s="215" t="s">
        <v>1743</v>
      </c>
      <c r="B3" s="220" t="s">
        <v>1750</v>
      </c>
      <c r="C3" s="215" t="s">
        <v>1607</v>
      </c>
      <c r="D3" s="215" t="s">
        <v>1746</v>
      </c>
      <c r="E3" s="215" t="s">
        <v>1747</v>
      </c>
      <c r="F3" s="215" t="s">
        <v>1748</v>
      </c>
      <c r="G3" s="215" t="s">
        <v>1749</v>
      </c>
      <c r="H3" s="215"/>
    </row>
    <row r="4" spans="1:8" ht="75">
      <c r="A4" s="214" t="s">
        <v>1743</v>
      </c>
      <c r="B4" s="219" t="s">
        <v>1753</v>
      </c>
      <c r="C4" s="214" t="s">
        <v>1607</v>
      </c>
      <c r="D4" s="214" t="s">
        <v>1746</v>
      </c>
      <c r="E4" s="214" t="s">
        <v>1752</v>
      </c>
      <c r="F4" s="214" t="s">
        <v>1748</v>
      </c>
      <c r="G4" s="214" t="s">
        <v>982</v>
      </c>
      <c r="H4" s="214"/>
    </row>
    <row r="5" spans="1:8" ht="30">
      <c r="A5" s="215" t="s">
        <v>1743</v>
      </c>
      <c r="B5" s="220" t="s">
        <v>1751</v>
      </c>
      <c r="C5" s="215" t="s">
        <v>1607</v>
      </c>
      <c r="D5" s="215" t="s">
        <v>1746</v>
      </c>
      <c r="E5" s="215" t="s">
        <v>1747</v>
      </c>
      <c r="F5" s="215" t="s">
        <v>1748</v>
      </c>
      <c r="G5" s="215" t="s">
        <v>982</v>
      </c>
      <c r="H5" s="215"/>
    </row>
    <row r="6" spans="1:8" ht="105">
      <c r="A6" s="214" t="s">
        <v>1743</v>
      </c>
      <c r="B6" s="219" t="s">
        <v>1756</v>
      </c>
      <c r="C6" s="214" t="s">
        <v>1607</v>
      </c>
      <c r="D6" s="214" t="s">
        <v>1610</v>
      </c>
      <c r="E6" s="214" t="s">
        <v>1754</v>
      </c>
      <c r="F6" s="214" t="s">
        <v>1755</v>
      </c>
      <c r="G6" s="214" t="s">
        <v>981</v>
      </c>
      <c r="H6" s="214"/>
    </row>
    <row r="7" spans="1:8" ht="45">
      <c r="A7" s="214" t="s">
        <v>1743</v>
      </c>
      <c r="B7" s="219" t="s">
        <v>1760</v>
      </c>
      <c r="C7" s="214" t="s">
        <v>1612</v>
      </c>
      <c r="D7" s="214" t="s">
        <v>1757</v>
      </c>
      <c r="E7" s="214" t="s">
        <v>1758</v>
      </c>
      <c r="F7" s="214" t="s">
        <v>1759</v>
      </c>
      <c r="G7" s="214" t="s">
        <v>1003</v>
      </c>
      <c r="H7" s="214"/>
    </row>
    <row r="8" spans="1:8" ht="45">
      <c r="A8" s="215" t="s">
        <v>1743</v>
      </c>
      <c r="B8" s="220" t="s">
        <v>1761</v>
      </c>
      <c r="C8" s="215" t="s">
        <v>1612</v>
      </c>
      <c r="D8" s="215" t="s">
        <v>1614</v>
      </c>
      <c r="E8" s="215" t="s">
        <v>1615</v>
      </c>
      <c r="F8" s="215" t="s">
        <v>1744</v>
      </c>
      <c r="G8" s="215" t="s">
        <v>998</v>
      </c>
      <c r="H8" s="215"/>
    </row>
    <row r="9" spans="1:8" ht="135">
      <c r="A9" s="214" t="s">
        <v>1743</v>
      </c>
      <c r="B9" s="219" t="s">
        <v>1763</v>
      </c>
      <c r="C9" s="214" t="s">
        <v>1612</v>
      </c>
      <c r="D9" s="214" t="s">
        <v>1613</v>
      </c>
      <c r="E9" s="214" t="s">
        <v>1762</v>
      </c>
      <c r="F9" s="214" t="s">
        <v>1744</v>
      </c>
      <c r="G9" s="214" t="s">
        <v>998</v>
      </c>
      <c r="H9" s="214"/>
    </row>
    <row r="10" spans="1:8" ht="45">
      <c r="A10" s="215" t="s">
        <v>1743</v>
      </c>
      <c r="B10" s="220" t="s">
        <v>1765</v>
      </c>
      <c r="C10" s="215" t="s">
        <v>1612</v>
      </c>
      <c r="D10" s="215" t="s">
        <v>1613</v>
      </c>
      <c r="E10" s="215" t="s">
        <v>1764</v>
      </c>
      <c r="F10" s="215" t="s">
        <v>1744</v>
      </c>
      <c r="G10" s="215" t="s">
        <v>998</v>
      </c>
      <c r="H10" s="215"/>
    </row>
    <row r="11" spans="1:8" ht="75">
      <c r="A11" s="215" t="s">
        <v>1743</v>
      </c>
      <c r="B11" s="220" t="s">
        <v>1768</v>
      </c>
      <c r="C11" s="215" t="s">
        <v>1620</v>
      </c>
      <c r="D11" s="215" t="s">
        <v>1628</v>
      </c>
      <c r="E11" s="215" t="s">
        <v>1766</v>
      </c>
      <c r="F11" s="215" t="s">
        <v>1767</v>
      </c>
      <c r="G11" s="215" t="s">
        <v>1004</v>
      </c>
      <c r="H11" s="215"/>
    </row>
    <row r="12" spans="1:8" ht="45">
      <c r="A12" s="214" t="s">
        <v>1743</v>
      </c>
      <c r="B12" s="219" t="s">
        <v>1771</v>
      </c>
      <c r="C12" s="214" t="s">
        <v>1620</v>
      </c>
      <c r="D12" s="214" t="s">
        <v>1628</v>
      </c>
      <c r="E12" s="214" t="s">
        <v>1769</v>
      </c>
      <c r="F12" s="214" t="s">
        <v>1770</v>
      </c>
      <c r="G12" s="214" t="s">
        <v>1020</v>
      </c>
      <c r="H12" s="214"/>
    </row>
    <row r="13" spans="1:8" ht="45">
      <c r="A13" s="215" t="s">
        <v>1743</v>
      </c>
      <c r="B13" s="220" t="s">
        <v>1772</v>
      </c>
      <c r="C13" s="215" t="s">
        <v>1620</v>
      </c>
      <c r="D13" s="215" t="s">
        <v>1628</v>
      </c>
      <c r="E13" s="215" t="s">
        <v>1769</v>
      </c>
      <c r="F13" s="215" t="s">
        <v>1770</v>
      </c>
      <c r="G13" s="215" t="s">
        <v>1020</v>
      </c>
      <c r="H13" s="215"/>
    </row>
    <row r="14" spans="1:8" ht="45">
      <c r="A14" s="214" t="s">
        <v>1743</v>
      </c>
      <c r="B14" s="219" t="s">
        <v>1773</v>
      </c>
      <c r="C14" s="214" t="s">
        <v>1620</v>
      </c>
      <c r="D14" s="214" t="s">
        <v>1628</v>
      </c>
      <c r="E14" s="214" t="s">
        <v>1769</v>
      </c>
      <c r="F14" s="214" t="s">
        <v>1770</v>
      </c>
      <c r="G14" s="214" t="s">
        <v>1020</v>
      </c>
      <c r="H14" s="214"/>
    </row>
    <row r="15" spans="1:8" ht="45">
      <c r="A15" s="215" t="s">
        <v>1743</v>
      </c>
      <c r="B15" s="220" t="s">
        <v>1774</v>
      </c>
      <c r="C15" s="215" t="s">
        <v>1620</v>
      </c>
      <c r="D15" s="215" t="s">
        <v>1628</v>
      </c>
      <c r="E15" s="215" t="s">
        <v>1769</v>
      </c>
      <c r="F15" s="215" t="s">
        <v>1770</v>
      </c>
      <c r="G15" s="215" t="s">
        <v>1020</v>
      </c>
      <c r="H15" s="215"/>
    </row>
    <row r="16" spans="1:8" ht="45">
      <c r="A16" s="214" t="s">
        <v>1743</v>
      </c>
      <c r="B16" s="219" t="s">
        <v>1788</v>
      </c>
      <c r="C16" s="214" t="s">
        <v>1620</v>
      </c>
      <c r="D16" s="214" t="s">
        <v>1622</v>
      </c>
      <c r="E16" s="214" t="s">
        <v>1787</v>
      </c>
      <c r="F16" s="214" t="s">
        <v>1770</v>
      </c>
      <c r="G16" s="214" t="s">
        <v>1020</v>
      </c>
      <c r="H16" s="214"/>
    </row>
    <row r="17" spans="1:8" ht="45">
      <c r="A17" s="215" t="s">
        <v>1743</v>
      </c>
      <c r="B17" s="220" t="s">
        <v>1789</v>
      </c>
      <c r="C17" s="215" t="s">
        <v>1620</v>
      </c>
      <c r="D17" s="215" t="s">
        <v>1622</v>
      </c>
      <c r="E17" s="215" t="s">
        <v>1787</v>
      </c>
      <c r="F17" s="215" t="s">
        <v>1775</v>
      </c>
      <c r="G17" s="215" t="s">
        <v>978</v>
      </c>
      <c r="H17" s="215"/>
    </row>
    <row r="18" spans="1:8" ht="45">
      <c r="A18" s="214" t="s">
        <v>1743</v>
      </c>
      <c r="B18" s="219" t="s">
        <v>1784</v>
      </c>
      <c r="C18" s="214" t="s">
        <v>1620</v>
      </c>
      <c r="D18" s="214" t="s">
        <v>1622</v>
      </c>
      <c r="E18" s="214" t="s">
        <v>1783</v>
      </c>
      <c r="F18" s="214" t="s">
        <v>1775</v>
      </c>
      <c r="G18" s="214" t="s">
        <v>978</v>
      </c>
      <c r="H18" s="214"/>
    </row>
    <row r="19" spans="1:8" ht="60">
      <c r="A19" s="215" t="s">
        <v>1743</v>
      </c>
      <c r="B19" s="220" t="s">
        <v>1786</v>
      </c>
      <c r="C19" s="215" t="s">
        <v>1620</v>
      </c>
      <c r="D19" s="215" t="s">
        <v>1622</v>
      </c>
      <c r="E19" s="215" t="s">
        <v>1785</v>
      </c>
      <c r="F19" s="215" t="s">
        <v>1775</v>
      </c>
      <c r="G19" s="215" t="s">
        <v>978</v>
      </c>
      <c r="H19" s="215"/>
    </row>
    <row r="20" spans="1:8" ht="60">
      <c r="A20" s="214" t="s">
        <v>1743</v>
      </c>
      <c r="B20" s="219" t="s">
        <v>1777</v>
      </c>
      <c r="C20" s="214" t="s">
        <v>1620</v>
      </c>
      <c r="D20" s="214" t="s">
        <v>1622</v>
      </c>
      <c r="E20" s="214" t="s">
        <v>1659</v>
      </c>
      <c r="F20" s="214" t="s">
        <v>1775</v>
      </c>
      <c r="G20" s="214" t="s">
        <v>1776</v>
      </c>
      <c r="H20" s="214"/>
    </row>
    <row r="21" spans="1:8" ht="45">
      <c r="A21" s="215" t="s">
        <v>1743</v>
      </c>
      <c r="B21" s="220" t="s">
        <v>1791</v>
      </c>
      <c r="C21" s="215" t="s">
        <v>1620</v>
      </c>
      <c r="D21" s="215" t="s">
        <v>1622</v>
      </c>
      <c r="E21" s="215" t="s">
        <v>1647</v>
      </c>
      <c r="F21" s="215" t="s">
        <v>1770</v>
      </c>
      <c r="G21" s="215" t="s">
        <v>1020</v>
      </c>
      <c r="H21" s="215"/>
    </row>
    <row r="22" spans="1:8" ht="51">
      <c r="A22" s="214" t="s">
        <v>1743</v>
      </c>
      <c r="B22" s="219" t="s">
        <v>1792</v>
      </c>
      <c r="C22" s="214" t="s">
        <v>1620</v>
      </c>
      <c r="D22" s="214" t="s">
        <v>1622</v>
      </c>
      <c r="E22" s="214" t="s">
        <v>1647</v>
      </c>
      <c r="F22" s="214" t="s">
        <v>1770</v>
      </c>
      <c r="G22" s="214" t="s">
        <v>1020</v>
      </c>
      <c r="H22" s="214"/>
    </row>
    <row r="23" spans="1:8" ht="60">
      <c r="A23" s="214" t="s">
        <v>1743</v>
      </c>
      <c r="B23" s="219" t="s">
        <v>1779</v>
      </c>
      <c r="C23" s="214" t="s">
        <v>1620</v>
      </c>
      <c r="D23" s="214" t="s">
        <v>1622</v>
      </c>
      <c r="E23" s="214" t="s">
        <v>1778</v>
      </c>
      <c r="F23" s="214" t="s">
        <v>1775</v>
      </c>
      <c r="G23" s="214" t="s">
        <v>1776</v>
      </c>
      <c r="H23" s="214"/>
    </row>
    <row r="24" spans="1:8" ht="60">
      <c r="A24" s="214" t="s">
        <v>1743</v>
      </c>
      <c r="B24" s="219" t="s">
        <v>1790</v>
      </c>
      <c r="C24" s="214" t="s">
        <v>1620</v>
      </c>
      <c r="D24" s="214" t="s">
        <v>1622</v>
      </c>
      <c r="E24" s="214" t="s">
        <v>1025</v>
      </c>
      <c r="F24" s="214" t="s">
        <v>1770</v>
      </c>
      <c r="G24" s="214" t="s">
        <v>1020</v>
      </c>
      <c r="H24" s="214"/>
    </row>
    <row r="25" spans="1:8" ht="45">
      <c r="A25" s="215" t="s">
        <v>1743</v>
      </c>
      <c r="B25" s="220" t="s">
        <v>1782</v>
      </c>
      <c r="C25" s="215" t="s">
        <v>1620</v>
      </c>
      <c r="D25" s="215" t="s">
        <v>1622</v>
      </c>
      <c r="E25" s="215" t="s">
        <v>1623</v>
      </c>
      <c r="F25" s="215" t="s">
        <v>1770</v>
      </c>
      <c r="G25" s="215" t="s">
        <v>1781</v>
      </c>
      <c r="H25" s="215"/>
    </row>
    <row r="26" spans="1:8" ht="45">
      <c r="A26" s="215" t="s">
        <v>1743</v>
      </c>
      <c r="B26" s="220" t="s">
        <v>1780</v>
      </c>
      <c r="C26" s="215" t="s">
        <v>1620</v>
      </c>
      <c r="D26" s="215" t="s">
        <v>1622</v>
      </c>
      <c r="E26" s="215" t="s">
        <v>1625</v>
      </c>
      <c r="F26" s="215" t="s">
        <v>1770</v>
      </c>
      <c r="G26" s="215" t="s">
        <v>1020</v>
      </c>
      <c r="H26" s="215"/>
    </row>
    <row r="27" spans="1:8" ht="60">
      <c r="A27" s="214" t="s">
        <v>1743</v>
      </c>
      <c r="B27" s="219" t="s">
        <v>1799</v>
      </c>
      <c r="C27" s="214" t="s">
        <v>1620</v>
      </c>
      <c r="D27" s="214" t="s">
        <v>1622</v>
      </c>
      <c r="E27" s="214" t="s">
        <v>1798</v>
      </c>
      <c r="F27" s="214" t="s">
        <v>1770</v>
      </c>
      <c r="G27" s="214" t="s">
        <v>1020</v>
      </c>
      <c r="H27" s="214"/>
    </row>
    <row r="28" spans="1:8" ht="60">
      <c r="A28" s="215" t="s">
        <v>1743</v>
      </c>
      <c r="B28" s="220" t="s">
        <v>1800</v>
      </c>
      <c r="C28" s="215" t="s">
        <v>1620</v>
      </c>
      <c r="D28" s="215" t="s">
        <v>1622</v>
      </c>
      <c r="E28" s="215" t="s">
        <v>1798</v>
      </c>
      <c r="F28" s="215" t="s">
        <v>1770</v>
      </c>
      <c r="G28" s="215" t="s">
        <v>1020</v>
      </c>
      <c r="H28" s="215"/>
    </row>
    <row r="29" spans="1:8" ht="60">
      <c r="A29" s="214" t="s">
        <v>1743</v>
      </c>
      <c r="B29" s="219" t="s">
        <v>1796</v>
      </c>
      <c r="C29" s="214" t="s">
        <v>1620</v>
      </c>
      <c r="D29" s="214" t="s">
        <v>1622</v>
      </c>
      <c r="E29" s="214" t="s">
        <v>1794</v>
      </c>
      <c r="F29" s="214" t="s">
        <v>1770</v>
      </c>
      <c r="G29" s="214" t="s">
        <v>1795</v>
      </c>
      <c r="H29" s="214"/>
    </row>
    <row r="30" spans="1:8" ht="60">
      <c r="A30" s="215" t="s">
        <v>1743</v>
      </c>
      <c r="B30" s="220" t="s">
        <v>1797</v>
      </c>
      <c r="C30" s="215" t="s">
        <v>1620</v>
      </c>
      <c r="D30" s="215" t="s">
        <v>1622</v>
      </c>
      <c r="E30" s="215" t="s">
        <v>1794</v>
      </c>
      <c r="F30" s="215" t="s">
        <v>1770</v>
      </c>
      <c r="G30" s="215" t="s">
        <v>1781</v>
      </c>
      <c r="H30" s="215"/>
    </row>
    <row r="31" spans="1:8" ht="45">
      <c r="A31" s="215" t="s">
        <v>1743</v>
      </c>
      <c r="B31" s="220" t="s">
        <v>1793</v>
      </c>
      <c r="C31" s="215" t="s">
        <v>1620</v>
      </c>
      <c r="D31" s="215" t="s">
        <v>1622</v>
      </c>
      <c r="E31" s="215" t="s">
        <v>1647</v>
      </c>
      <c r="F31" s="215" t="s">
        <v>1770</v>
      </c>
      <c r="G31" s="215" t="s">
        <v>1020</v>
      </c>
      <c r="H31" s="215"/>
    </row>
    <row r="32" spans="1:8" ht="45">
      <c r="A32" s="215" t="s">
        <v>1743</v>
      </c>
      <c r="B32" s="220" t="s">
        <v>1805</v>
      </c>
      <c r="C32" s="215" t="s">
        <v>1620</v>
      </c>
      <c r="D32" s="215" t="s">
        <v>1640</v>
      </c>
      <c r="E32" s="215" t="s">
        <v>1804</v>
      </c>
      <c r="F32" s="215" t="s">
        <v>1801</v>
      </c>
      <c r="G32" s="215" t="s">
        <v>993</v>
      </c>
      <c r="H32" s="215"/>
    </row>
    <row r="33" spans="1:8" ht="45">
      <c r="A33" s="214" t="s">
        <v>1743</v>
      </c>
      <c r="B33" s="219" t="s">
        <v>1803</v>
      </c>
      <c r="C33" s="214" t="s">
        <v>1620</v>
      </c>
      <c r="D33" s="214" t="s">
        <v>1640</v>
      </c>
      <c r="E33" s="214" t="s">
        <v>1030</v>
      </c>
      <c r="F33" s="214" t="s">
        <v>1801</v>
      </c>
      <c r="G33" s="214" t="s">
        <v>1802</v>
      </c>
      <c r="H33" s="214"/>
    </row>
    <row r="34" spans="1:8" ht="30">
      <c r="A34" s="214" t="s">
        <v>1743</v>
      </c>
      <c r="B34" s="219" t="s">
        <v>1811</v>
      </c>
      <c r="C34" s="214" t="s">
        <v>1620</v>
      </c>
      <c r="D34" s="214" t="s">
        <v>1640</v>
      </c>
      <c r="E34" s="214" t="s">
        <v>1809</v>
      </c>
      <c r="F34" s="214" t="s">
        <v>1801</v>
      </c>
      <c r="G34" s="214" t="s">
        <v>1810</v>
      </c>
      <c r="H34" s="214"/>
    </row>
    <row r="35" spans="1:8" ht="45">
      <c r="A35" s="214" t="s">
        <v>1743</v>
      </c>
      <c r="B35" s="219" t="s">
        <v>1806</v>
      </c>
      <c r="C35" s="214" t="s">
        <v>1620</v>
      </c>
      <c r="D35" s="214" t="s">
        <v>1640</v>
      </c>
      <c r="E35" s="214" t="s">
        <v>1804</v>
      </c>
      <c r="F35" s="214" t="s">
        <v>1801</v>
      </c>
      <c r="G35" s="214" t="s">
        <v>993</v>
      </c>
      <c r="H35" s="214"/>
    </row>
    <row r="36" spans="1:8" ht="45">
      <c r="A36" s="215" t="s">
        <v>1743</v>
      </c>
      <c r="B36" s="220" t="s">
        <v>1807</v>
      </c>
      <c r="C36" s="215" t="s">
        <v>1620</v>
      </c>
      <c r="D36" s="215" t="s">
        <v>1640</v>
      </c>
      <c r="E36" s="215" t="s">
        <v>1804</v>
      </c>
      <c r="F36" s="215" t="s">
        <v>1801</v>
      </c>
      <c r="G36" s="215" t="s">
        <v>993</v>
      </c>
      <c r="H36" s="215"/>
    </row>
    <row r="37" spans="1:8" ht="45">
      <c r="A37" s="214" t="s">
        <v>1743</v>
      </c>
      <c r="B37" s="219" t="s">
        <v>1808</v>
      </c>
      <c r="C37" s="214" t="s">
        <v>1620</v>
      </c>
      <c r="D37" s="214" t="s">
        <v>1640</v>
      </c>
      <c r="E37" s="214" t="s">
        <v>1804</v>
      </c>
      <c r="F37" s="214" t="s">
        <v>1801</v>
      </c>
      <c r="G37" s="214" t="s">
        <v>993</v>
      </c>
      <c r="H37" s="214"/>
    </row>
    <row r="38" spans="1:8" ht="51">
      <c r="A38" s="214" t="s">
        <v>1743</v>
      </c>
      <c r="B38" s="219" t="s">
        <v>1813</v>
      </c>
      <c r="C38" s="214" t="s">
        <v>1620</v>
      </c>
      <c r="D38" s="214" t="s">
        <v>1621</v>
      </c>
      <c r="E38" s="214" t="s">
        <v>1812</v>
      </c>
      <c r="F38" s="214" t="s">
        <v>1770</v>
      </c>
      <c r="G38" s="214" t="s">
        <v>1020</v>
      </c>
      <c r="H38" s="214"/>
    </row>
    <row r="39" spans="1:8" ht="30">
      <c r="A39" s="215" t="s">
        <v>1743</v>
      </c>
      <c r="B39" s="220" t="s">
        <v>1815</v>
      </c>
      <c r="C39" s="215" t="s">
        <v>1620</v>
      </c>
      <c r="D39" s="215" t="s">
        <v>1621</v>
      </c>
      <c r="E39" s="215" t="s">
        <v>1814</v>
      </c>
      <c r="F39" s="215" t="s">
        <v>1770</v>
      </c>
      <c r="G39" s="215" t="s">
        <v>1020</v>
      </c>
      <c r="H39" s="215"/>
    </row>
    <row r="40" spans="1:8" ht="75">
      <c r="A40" s="214" t="s">
        <v>1743</v>
      </c>
      <c r="B40" s="219" t="s">
        <v>1818</v>
      </c>
      <c r="C40" s="214" t="s">
        <v>1620</v>
      </c>
      <c r="D40" s="214" t="s">
        <v>1621</v>
      </c>
      <c r="E40" s="214" t="s">
        <v>1660</v>
      </c>
      <c r="F40" s="214" t="s">
        <v>1770</v>
      </c>
      <c r="G40" s="214" t="s">
        <v>1020</v>
      </c>
      <c r="H40" s="214"/>
    </row>
    <row r="41" spans="1:8" ht="30">
      <c r="A41" s="214" t="s">
        <v>1743</v>
      </c>
      <c r="B41" s="219" t="s">
        <v>1816</v>
      </c>
      <c r="C41" s="214" t="s">
        <v>1620</v>
      </c>
      <c r="D41" s="214" t="s">
        <v>1621</v>
      </c>
      <c r="E41" s="214" t="s">
        <v>1814</v>
      </c>
      <c r="F41" s="214" t="s">
        <v>1770</v>
      </c>
      <c r="G41" s="214" t="s">
        <v>1020</v>
      </c>
      <c r="H41" s="214"/>
    </row>
    <row r="42" spans="1:8" ht="30">
      <c r="A42" s="215" t="s">
        <v>1743</v>
      </c>
      <c r="B42" s="220" t="s">
        <v>1817</v>
      </c>
      <c r="C42" s="215" t="s">
        <v>1620</v>
      </c>
      <c r="D42" s="215" t="s">
        <v>1621</v>
      </c>
      <c r="E42" s="215" t="s">
        <v>1814</v>
      </c>
      <c r="F42" s="215" t="s">
        <v>1770</v>
      </c>
      <c r="G42" s="215" t="s">
        <v>1020</v>
      </c>
      <c r="H42" s="215"/>
    </row>
    <row r="43" spans="1:8" ht="30">
      <c r="A43" s="214" t="s">
        <v>1743</v>
      </c>
      <c r="B43" s="219" t="s">
        <v>1824</v>
      </c>
      <c r="C43" s="214" t="s">
        <v>1819</v>
      </c>
      <c r="D43" s="214" t="s">
        <v>1820</v>
      </c>
      <c r="E43" s="214" t="s">
        <v>1823</v>
      </c>
      <c r="F43" s="214" t="s">
        <v>1770</v>
      </c>
      <c r="G43" s="214" t="s">
        <v>1795</v>
      </c>
      <c r="H43" s="214"/>
    </row>
    <row r="44" spans="1:8" ht="105">
      <c r="A44" s="215" t="s">
        <v>1743</v>
      </c>
      <c r="B44" s="220" t="s">
        <v>1822</v>
      </c>
      <c r="C44" s="215" t="s">
        <v>1819</v>
      </c>
      <c r="D44" s="215" t="s">
        <v>1820</v>
      </c>
      <c r="E44" s="215" t="s">
        <v>1821</v>
      </c>
      <c r="F44" s="215" t="s">
        <v>1755</v>
      </c>
      <c r="G44" s="215" t="s">
        <v>981</v>
      </c>
      <c r="H44" s="215"/>
    </row>
    <row r="45" spans="1:8" ht="38.25">
      <c r="A45" s="214" t="s">
        <v>1743</v>
      </c>
      <c r="B45" s="219" t="s">
        <v>1826</v>
      </c>
      <c r="C45" s="214" t="s">
        <v>1819</v>
      </c>
      <c r="D45" s="214" t="s">
        <v>1820</v>
      </c>
      <c r="E45" s="214" t="s">
        <v>1823</v>
      </c>
      <c r="F45" s="214" t="s">
        <v>1770</v>
      </c>
      <c r="G45" s="214" t="s">
        <v>1795</v>
      </c>
      <c r="H45" s="214"/>
    </row>
    <row r="46" spans="1:8" ht="38.25">
      <c r="A46" s="215" t="s">
        <v>1743</v>
      </c>
      <c r="B46" s="220" t="s">
        <v>1827</v>
      </c>
      <c r="C46" s="215" t="s">
        <v>1819</v>
      </c>
      <c r="D46" s="215" t="s">
        <v>1820</v>
      </c>
      <c r="E46" s="215" t="s">
        <v>1823</v>
      </c>
      <c r="F46" s="215" t="s">
        <v>1770</v>
      </c>
      <c r="G46" s="215" t="s">
        <v>1795</v>
      </c>
      <c r="H46" s="215"/>
    </row>
    <row r="47" spans="1:8" ht="30">
      <c r="A47" s="215" t="s">
        <v>1743</v>
      </c>
      <c r="B47" s="220" t="s">
        <v>1825</v>
      </c>
      <c r="C47" s="215" t="s">
        <v>1819</v>
      </c>
      <c r="D47" s="215" t="s">
        <v>1820</v>
      </c>
      <c r="E47" s="215" t="s">
        <v>1823</v>
      </c>
      <c r="F47" s="215" t="s">
        <v>1770</v>
      </c>
      <c r="G47" s="215" t="s">
        <v>1795</v>
      </c>
      <c r="H47" s="215"/>
    </row>
    <row r="48" spans="1:8" ht="60">
      <c r="A48" s="215" t="s">
        <v>1743</v>
      </c>
      <c r="B48" s="220" t="s">
        <v>1830</v>
      </c>
      <c r="C48" s="215" t="s">
        <v>1819</v>
      </c>
      <c r="D48" s="215" t="s">
        <v>1828</v>
      </c>
      <c r="E48" s="215" t="s">
        <v>1829</v>
      </c>
      <c r="F48" s="215" t="s">
        <v>1767</v>
      </c>
      <c r="G48" s="215" t="s">
        <v>1004</v>
      </c>
      <c r="H48" s="215"/>
    </row>
    <row r="49" spans="1:8" ht="30">
      <c r="A49" s="214" t="s">
        <v>1743</v>
      </c>
      <c r="B49" s="219" t="s">
        <v>1848</v>
      </c>
      <c r="C49" s="214"/>
      <c r="D49" s="214"/>
      <c r="E49" s="214"/>
      <c r="F49" s="214" t="s">
        <v>1770</v>
      </c>
      <c r="G49" s="214" t="s">
        <v>1020</v>
      </c>
      <c r="H49" s="214" t="s">
        <v>2792</v>
      </c>
    </row>
    <row r="50" spans="1:8" ht="38.25">
      <c r="A50" s="215" t="s">
        <v>1743</v>
      </c>
      <c r="B50" s="220" t="s">
        <v>1832</v>
      </c>
      <c r="C50" s="215"/>
      <c r="D50" s="215"/>
      <c r="E50" s="215"/>
      <c r="F50" s="215" t="s">
        <v>1775</v>
      </c>
      <c r="G50" s="215" t="s">
        <v>1831</v>
      </c>
      <c r="H50" s="215" t="s">
        <v>1833</v>
      </c>
    </row>
    <row r="51" spans="1:8" ht="38.25">
      <c r="A51" s="214" t="s">
        <v>1743</v>
      </c>
      <c r="B51" s="219" t="s">
        <v>1834</v>
      </c>
      <c r="C51" s="214"/>
      <c r="D51" s="214"/>
      <c r="E51" s="214"/>
      <c r="F51" s="214" t="s">
        <v>1775</v>
      </c>
      <c r="G51" s="214" t="s">
        <v>1831</v>
      </c>
      <c r="H51" s="214" t="s">
        <v>1835</v>
      </c>
    </row>
    <row r="52" spans="1:8" ht="30">
      <c r="A52" s="215" t="s">
        <v>1743</v>
      </c>
      <c r="B52" s="220" t="s">
        <v>1836</v>
      </c>
      <c r="C52" s="215"/>
      <c r="D52" s="215"/>
      <c r="E52" s="215"/>
      <c r="F52" s="215" t="s">
        <v>1775</v>
      </c>
      <c r="G52" s="215" t="s">
        <v>1831</v>
      </c>
      <c r="H52" s="215" t="s">
        <v>1835</v>
      </c>
    </row>
    <row r="53" spans="1:8" ht="30">
      <c r="A53" s="214" t="s">
        <v>1743</v>
      </c>
      <c r="B53" s="219" t="s">
        <v>1837</v>
      </c>
      <c r="C53" s="214"/>
      <c r="D53" s="214"/>
      <c r="E53" s="214"/>
      <c r="F53" s="214" t="s">
        <v>1775</v>
      </c>
      <c r="G53" s="214" t="s">
        <v>1831</v>
      </c>
      <c r="H53" s="214" t="s">
        <v>1833</v>
      </c>
    </row>
    <row r="54" spans="1:8" ht="105">
      <c r="A54" s="215" t="s">
        <v>1743</v>
      </c>
      <c r="B54" s="220" t="s">
        <v>1840</v>
      </c>
      <c r="C54" s="215"/>
      <c r="D54" s="215"/>
      <c r="E54" s="215"/>
      <c r="F54" s="215" t="s">
        <v>1838</v>
      </c>
      <c r="G54" s="215" t="s">
        <v>1839</v>
      </c>
      <c r="H54" s="215" t="s">
        <v>5639</v>
      </c>
    </row>
    <row r="55" spans="1:8" ht="30">
      <c r="A55" s="215" t="s">
        <v>1743</v>
      </c>
      <c r="B55" s="220" t="s">
        <v>1841</v>
      </c>
      <c r="C55" s="215"/>
      <c r="D55" s="215"/>
      <c r="E55" s="215"/>
      <c r="F55" s="215" t="s">
        <v>1775</v>
      </c>
      <c r="G55" s="215" t="s">
        <v>1776</v>
      </c>
      <c r="H55" s="215" t="s">
        <v>1842</v>
      </c>
    </row>
    <row r="56" spans="1:8" ht="30">
      <c r="A56" s="214" t="s">
        <v>1743</v>
      </c>
      <c r="B56" s="219" t="s">
        <v>1849</v>
      </c>
      <c r="C56" s="214"/>
      <c r="D56" s="214"/>
      <c r="E56" s="214"/>
      <c r="F56" s="214" t="s">
        <v>1770</v>
      </c>
      <c r="G56" s="214" t="s">
        <v>1020</v>
      </c>
      <c r="H56" s="214" t="s">
        <v>2792</v>
      </c>
    </row>
    <row r="57" spans="1:8" ht="38.25">
      <c r="A57" s="215" t="s">
        <v>1743</v>
      </c>
      <c r="B57" s="220" t="s">
        <v>1850</v>
      </c>
      <c r="C57" s="215"/>
      <c r="D57" s="215"/>
      <c r="E57" s="215"/>
      <c r="F57" s="215" t="s">
        <v>1770</v>
      </c>
      <c r="G57" s="215" t="s">
        <v>1795</v>
      </c>
      <c r="H57" s="214" t="s">
        <v>2792</v>
      </c>
    </row>
    <row r="58" spans="1:8" ht="38.25">
      <c r="A58" s="214" t="s">
        <v>1743</v>
      </c>
      <c r="B58" s="219" t="s">
        <v>1851</v>
      </c>
      <c r="C58" s="214"/>
      <c r="D58" s="214"/>
      <c r="E58" s="214"/>
      <c r="F58" s="214" t="s">
        <v>1770</v>
      </c>
      <c r="G58" s="214" t="s">
        <v>1795</v>
      </c>
      <c r="H58" s="214" t="s">
        <v>2792</v>
      </c>
    </row>
    <row r="59" spans="1:8" ht="38.25">
      <c r="A59" s="215" t="s">
        <v>1743</v>
      </c>
      <c r="B59" s="220" t="s">
        <v>1843</v>
      </c>
      <c r="C59" s="215"/>
      <c r="D59" s="215"/>
      <c r="E59" s="215"/>
      <c r="F59" s="215" t="s">
        <v>1770</v>
      </c>
      <c r="G59" s="215" t="s">
        <v>1020</v>
      </c>
      <c r="H59" s="215" t="s">
        <v>1844</v>
      </c>
    </row>
    <row r="60" spans="1:8" ht="38.25">
      <c r="A60" s="215" t="s">
        <v>1743</v>
      </c>
      <c r="B60" s="220" t="s">
        <v>1852</v>
      </c>
      <c r="C60" s="215"/>
      <c r="D60" s="215"/>
      <c r="E60" s="215"/>
      <c r="F60" s="215" t="s">
        <v>1838</v>
      </c>
      <c r="G60" s="215" t="s">
        <v>1839</v>
      </c>
      <c r="H60" s="214" t="s">
        <v>2792</v>
      </c>
    </row>
    <row r="61" spans="1:8" ht="60">
      <c r="A61" s="214" t="s">
        <v>1743</v>
      </c>
      <c r="B61" s="219" t="s">
        <v>1845</v>
      </c>
      <c r="C61" s="214"/>
      <c r="D61" s="214"/>
      <c r="E61" s="214"/>
      <c r="F61" s="214" t="s">
        <v>1838</v>
      </c>
      <c r="G61" s="214" t="s">
        <v>1839</v>
      </c>
      <c r="H61" s="214" t="s">
        <v>1846</v>
      </c>
    </row>
    <row r="62" spans="1:8" ht="30">
      <c r="A62" s="215" t="s">
        <v>1743</v>
      </c>
      <c r="B62" s="220" t="s">
        <v>1847</v>
      </c>
      <c r="C62" s="215"/>
      <c r="D62" s="215"/>
      <c r="E62" s="215"/>
      <c r="F62" s="215" t="s">
        <v>1838</v>
      </c>
      <c r="G62" s="215" t="s">
        <v>1839</v>
      </c>
      <c r="H62" s="214" t="s">
        <v>2792</v>
      </c>
    </row>
    <row r="63" spans="1:8" ht="76.5">
      <c r="A63" s="214" t="s">
        <v>1853</v>
      </c>
      <c r="B63" s="219" t="s">
        <v>1857</v>
      </c>
      <c r="C63" s="214" t="s">
        <v>1602</v>
      </c>
      <c r="D63" s="214" t="s">
        <v>1854</v>
      </c>
      <c r="E63" s="214" t="s">
        <v>1855</v>
      </c>
      <c r="F63" s="214" t="s">
        <v>1856</v>
      </c>
      <c r="G63" s="214" t="s">
        <v>979</v>
      </c>
      <c r="H63" s="214"/>
    </row>
    <row r="64" spans="1:8" ht="60">
      <c r="A64" s="215" t="s">
        <v>1853</v>
      </c>
      <c r="B64" s="220" t="s">
        <v>1858</v>
      </c>
      <c r="C64" s="215" t="s">
        <v>1607</v>
      </c>
      <c r="D64" s="215" t="s">
        <v>1608</v>
      </c>
      <c r="E64" s="215" t="s">
        <v>1609</v>
      </c>
      <c r="F64" s="215" t="s">
        <v>1744</v>
      </c>
      <c r="G64" s="215" t="s">
        <v>998</v>
      </c>
      <c r="H64" s="215"/>
    </row>
    <row r="65" spans="1:8" ht="45">
      <c r="A65" s="215" t="s">
        <v>1853</v>
      </c>
      <c r="B65" s="220" t="s">
        <v>1861</v>
      </c>
      <c r="C65" s="215" t="s">
        <v>1607</v>
      </c>
      <c r="D65" s="215" t="s">
        <v>1610</v>
      </c>
      <c r="E65" s="215" t="s">
        <v>1859</v>
      </c>
      <c r="F65" s="215" t="s">
        <v>1860</v>
      </c>
      <c r="G65" s="215" t="s">
        <v>985</v>
      </c>
      <c r="H65" s="215"/>
    </row>
    <row r="66" spans="1:8" ht="150">
      <c r="A66" s="214" t="s">
        <v>1853</v>
      </c>
      <c r="B66" s="219" t="s">
        <v>1865</v>
      </c>
      <c r="C66" s="214" t="s">
        <v>1607</v>
      </c>
      <c r="D66" s="214" t="s">
        <v>1862</v>
      </c>
      <c r="E66" s="214" t="s">
        <v>1863</v>
      </c>
      <c r="F66" s="214" t="s">
        <v>1864</v>
      </c>
      <c r="G66" s="214" t="s">
        <v>977</v>
      </c>
      <c r="H66" s="214"/>
    </row>
    <row r="67" spans="1:8" ht="63.75">
      <c r="A67" s="215" t="s">
        <v>1853</v>
      </c>
      <c r="B67" s="220" t="s">
        <v>1870</v>
      </c>
      <c r="C67" s="215" t="s">
        <v>1607</v>
      </c>
      <c r="D67" s="215" t="s">
        <v>1866</v>
      </c>
      <c r="E67" s="215" t="s">
        <v>1867</v>
      </c>
      <c r="F67" s="215" t="s">
        <v>1868</v>
      </c>
      <c r="G67" s="215" t="s">
        <v>1869</v>
      </c>
      <c r="H67" s="215"/>
    </row>
    <row r="68" spans="1:8" ht="90">
      <c r="A68" s="214" t="s">
        <v>1853</v>
      </c>
      <c r="B68" s="219" t="s">
        <v>1876</v>
      </c>
      <c r="C68" s="214" t="s">
        <v>1607</v>
      </c>
      <c r="D68" s="214" t="s">
        <v>1866</v>
      </c>
      <c r="E68" s="214" t="s">
        <v>1874</v>
      </c>
      <c r="F68" s="214" t="s">
        <v>1864</v>
      </c>
      <c r="G68" s="214" t="s">
        <v>1875</v>
      </c>
      <c r="H68" s="214"/>
    </row>
    <row r="69" spans="1:8" ht="45">
      <c r="A69" s="214" t="s">
        <v>1853</v>
      </c>
      <c r="B69" s="219" t="s">
        <v>1873</v>
      </c>
      <c r="C69" s="214" t="s">
        <v>1607</v>
      </c>
      <c r="D69" s="214" t="s">
        <v>1866</v>
      </c>
      <c r="E69" s="214" t="s">
        <v>1871</v>
      </c>
      <c r="F69" s="214" t="s">
        <v>1868</v>
      </c>
      <c r="G69" s="214" t="s">
        <v>1872</v>
      </c>
      <c r="H69" s="214"/>
    </row>
    <row r="70" spans="1:8" ht="75">
      <c r="A70" s="214" t="s">
        <v>1853</v>
      </c>
      <c r="B70" s="219" t="s">
        <v>1880</v>
      </c>
      <c r="C70" s="214" t="s">
        <v>1607</v>
      </c>
      <c r="D70" s="214" t="s">
        <v>1877</v>
      </c>
      <c r="E70" s="214" t="s">
        <v>1878</v>
      </c>
      <c r="F70" s="214" t="s">
        <v>1770</v>
      </c>
      <c r="G70" s="214" t="s">
        <v>1879</v>
      </c>
      <c r="H70" s="214"/>
    </row>
    <row r="71" spans="1:8" ht="90">
      <c r="A71" s="214" t="s">
        <v>1853</v>
      </c>
      <c r="B71" s="219" t="s">
        <v>1883</v>
      </c>
      <c r="C71" s="214" t="s">
        <v>1612</v>
      </c>
      <c r="D71" s="214" t="s">
        <v>1757</v>
      </c>
      <c r="E71" s="214" t="s">
        <v>1881</v>
      </c>
      <c r="F71" s="214" t="s">
        <v>1868</v>
      </c>
      <c r="G71" s="214" t="s">
        <v>1882</v>
      </c>
      <c r="H71" s="214"/>
    </row>
    <row r="72" spans="1:8" ht="51">
      <c r="A72" s="215" t="s">
        <v>1853</v>
      </c>
      <c r="B72" s="220" t="s">
        <v>1885</v>
      </c>
      <c r="C72" s="215" t="s">
        <v>1612</v>
      </c>
      <c r="D72" s="215" t="s">
        <v>1757</v>
      </c>
      <c r="E72" s="215" t="s">
        <v>1884</v>
      </c>
      <c r="F72" s="215" t="s">
        <v>1759</v>
      </c>
      <c r="G72" s="215" t="s">
        <v>1003</v>
      </c>
      <c r="H72" s="215"/>
    </row>
    <row r="73" spans="1:8" ht="120">
      <c r="A73" s="214" t="s">
        <v>1853</v>
      </c>
      <c r="B73" s="219" t="s">
        <v>1890</v>
      </c>
      <c r="C73" s="214" t="s">
        <v>1612</v>
      </c>
      <c r="D73" s="214" t="s">
        <v>1886</v>
      </c>
      <c r="E73" s="214" t="s">
        <v>1887</v>
      </c>
      <c r="F73" s="214" t="s">
        <v>1888</v>
      </c>
      <c r="G73" s="214" t="s">
        <v>1889</v>
      </c>
      <c r="H73" s="214"/>
    </row>
    <row r="74" spans="1:8" ht="89.25">
      <c r="A74" s="214" t="s">
        <v>1853</v>
      </c>
      <c r="B74" s="219" t="s">
        <v>1892</v>
      </c>
      <c r="C74" s="214" t="s">
        <v>1620</v>
      </c>
      <c r="D74" s="214" t="s">
        <v>1622</v>
      </c>
      <c r="E74" s="214" t="s">
        <v>1891</v>
      </c>
      <c r="F74" s="214" t="s">
        <v>1770</v>
      </c>
      <c r="G74" s="214" t="s">
        <v>1781</v>
      </c>
      <c r="H74" s="214"/>
    </row>
    <row r="75" spans="1:8" ht="105">
      <c r="A75" s="215" t="s">
        <v>1853</v>
      </c>
      <c r="B75" s="220" t="s">
        <v>1893</v>
      </c>
      <c r="C75" s="215" t="s">
        <v>1819</v>
      </c>
      <c r="D75" s="215" t="s">
        <v>1820</v>
      </c>
      <c r="E75" s="215" t="s">
        <v>1821</v>
      </c>
      <c r="F75" s="215" t="s">
        <v>1755</v>
      </c>
      <c r="G75" s="215" t="s">
        <v>981</v>
      </c>
      <c r="H75" s="215"/>
    </row>
    <row r="76" spans="1:8" ht="60">
      <c r="A76" s="215" t="s">
        <v>1853</v>
      </c>
      <c r="B76" s="220" t="s">
        <v>1895</v>
      </c>
      <c r="C76" s="215" t="s">
        <v>1819</v>
      </c>
      <c r="D76" s="215" t="s">
        <v>5640</v>
      </c>
      <c r="E76" s="215" t="s">
        <v>1894</v>
      </c>
      <c r="F76" s="215" t="s">
        <v>1888</v>
      </c>
      <c r="G76" s="215" t="s">
        <v>1889</v>
      </c>
      <c r="H76" s="215"/>
    </row>
    <row r="77" spans="1:8" ht="105">
      <c r="A77" s="215" t="s">
        <v>1853</v>
      </c>
      <c r="B77" s="220" t="s">
        <v>1897</v>
      </c>
      <c r="C77" s="215" t="s">
        <v>1819</v>
      </c>
      <c r="D77" s="215" t="s">
        <v>1828</v>
      </c>
      <c r="E77" s="215" t="s">
        <v>1896</v>
      </c>
      <c r="F77" s="215" t="s">
        <v>1864</v>
      </c>
      <c r="G77" s="215" t="s">
        <v>1875</v>
      </c>
      <c r="H77" s="215"/>
    </row>
    <row r="78" spans="1:8" ht="105">
      <c r="A78" s="214" t="s">
        <v>1853</v>
      </c>
      <c r="B78" s="219" t="s">
        <v>1900</v>
      </c>
      <c r="C78" s="214" t="s">
        <v>1819</v>
      </c>
      <c r="D78" s="214" t="s">
        <v>1898</v>
      </c>
      <c r="E78" s="214" t="s">
        <v>1899</v>
      </c>
      <c r="F78" s="214" t="s">
        <v>1864</v>
      </c>
      <c r="G78" s="214" t="s">
        <v>1875</v>
      </c>
      <c r="H78" s="214"/>
    </row>
    <row r="79" spans="1:8" ht="90">
      <c r="A79" s="215" t="s">
        <v>1853</v>
      </c>
      <c r="B79" s="220" t="s">
        <v>1902</v>
      </c>
      <c r="C79" s="215" t="s">
        <v>1819</v>
      </c>
      <c r="D79" s="215" t="s">
        <v>1898</v>
      </c>
      <c r="E79" s="215" t="s">
        <v>1901</v>
      </c>
      <c r="F79" s="215" t="s">
        <v>1864</v>
      </c>
      <c r="G79" s="215" t="s">
        <v>1875</v>
      </c>
      <c r="H79" s="215"/>
    </row>
    <row r="80" spans="1:8" ht="90">
      <c r="A80" s="214" t="s">
        <v>1853</v>
      </c>
      <c r="B80" s="219" t="s">
        <v>1903</v>
      </c>
      <c r="C80" s="214" t="s">
        <v>1819</v>
      </c>
      <c r="D80" s="214" t="s">
        <v>1898</v>
      </c>
      <c r="E80" s="214" t="s">
        <v>1901</v>
      </c>
      <c r="F80" s="214" t="s">
        <v>1864</v>
      </c>
      <c r="G80" s="214" t="s">
        <v>1875</v>
      </c>
      <c r="H80" s="214"/>
    </row>
    <row r="81" spans="1:8" ht="90">
      <c r="A81" s="215" t="s">
        <v>1853</v>
      </c>
      <c r="B81" s="220" t="s">
        <v>1904</v>
      </c>
      <c r="C81" s="215" t="s">
        <v>1819</v>
      </c>
      <c r="D81" s="215" t="s">
        <v>1898</v>
      </c>
      <c r="E81" s="215" t="s">
        <v>1901</v>
      </c>
      <c r="F81" s="215" t="s">
        <v>1864</v>
      </c>
      <c r="G81" s="215" t="s">
        <v>1875</v>
      </c>
      <c r="H81" s="215"/>
    </row>
    <row r="82" spans="1:8" ht="90">
      <c r="A82" s="214" t="s">
        <v>1853</v>
      </c>
      <c r="B82" s="219" t="s">
        <v>1905</v>
      </c>
      <c r="C82" s="214" t="s">
        <v>1819</v>
      </c>
      <c r="D82" s="214" t="s">
        <v>1898</v>
      </c>
      <c r="E82" s="214" t="s">
        <v>1901</v>
      </c>
      <c r="F82" s="214" t="s">
        <v>1864</v>
      </c>
      <c r="G82" s="214" t="s">
        <v>1875</v>
      </c>
      <c r="H82" s="214"/>
    </row>
    <row r="83" spans="1:8" ht="90">
      <c r="A83" s="215" t="s">
        <v>1853</v>
      </c>
      <c r="B83" s="220" t="s">
        <v>1906</v>
      </c>
      <c r="C83" s="215" t="s">
        <v>1819</v>
      </c>
      <c r="D83" s="215" t="s">
        <v>1898</v>
      </c>
      <c r="E83" s="215" t="s">
        <v>1901</v>
      </c>
      <c r="F83" s="215" t="s">
        <v>1864</v>
      </c>
      <c r="G83" s="215" t="s">
        <v>1875</v>
      </c>
      <c r="H83" s="215"/>
    </row>
    <row r="84" spans="1:8" ht="90">
      <c r="A84" s="214" t="s">
        <v>1853</v>
      </c>
      <c r="B84" s="219" t="s">
        <v>1913</v>
      </c>
      <c r="C84" s="214" t="s">
        <v>1819</v>
      </c>
      <c r="D84" s="214" t="s">
        <v>1898</v>
      </c>
      <c r="E84" s="214" t="s">
        <v>1901</v>
      </c>
      <c r="F84" s="214" t="s">
        <v>1864</v>
      </c>
      <c r="G84" s="214" t="s">
        <v>1875</v>
      </c>
      <c r="H84" s="214"/>
    </row>
    <row r="85" spans="1:8" ht="90">
      <c r="A85" s="214" t="s">
        <v>1853</v>
      </c>
      <c r="B85" s="219" t="s">
        <v>1907</v>
      </c>
      <c r="C85" s="214" t="s">
        <v>1819</v>
      </c>
      <c r="D85" s="214" t="s">
        <v>1898</v>
      </c>
      <c r="E85" s="214" t="s">
        <v>1901</v>
      </c>
      <c r="F85" s="214" t="s">
        <v>1864</v>
      </c>
      <c r="G85" s="214" t="s">
        <v>1875</v>
      </c>
      <c r="H85" s="214"/>
    </row>
    <row r="86" spans="1:8" ht="90">
      <c r="A86" s="215" t="s">
        <v>1853</v>
      </c>
      <c r="B86" s="220" t="s">
        <v>1908</v>
      </c>
      <c r="C86" s="215" t="s">
        <v>1819</v>
      </c>
      <c r="D86" s="215" t="s">
        <v>1898</v>
      </c>
      <c r="E86" s="215" t="s">
        <v>1901</v>
      </c>
      <c r="F86" s="215" t="s">
        <v>1864</v>
      </c>
      <c r="G86" s="215" t="s">
        <v>1875</v>
      </c>
      <c r="H86" s="215"/>
    </row>
    <row r="87" spans="1:8" ht="90">
      <c r="A87" s="214" t="s">
        <v>1853</v>
      </c>
      <c r="B87" s="219" t="s">
        <v>1909</v>
      </c>
      <c r="C87" s="214" t="s">
        <v>1819</v>
      </c>
      <c r="D87" s="214" t="s">
        <v>1898</v>
      </c>
      <c r="E87" s="214" t="s">
        <v>1901</v>
      </c>
      <c r="F87" s="214" t="s">
        <v>1864</v>
      </c>
      <c r="G87" s="214" t="s">
        <v>1875</v>
      </c>
      <c r="H87" s="214"/>
    </row>
    <row r="88" spans="1:8" ht="90">
      <c r="A88" s="215" t="s">
        <v>1853</v>
      </c>
      <c r="B88" s="220" t="s">
        <v>1910</v>
      </c>
      <c r="C88" s="215" t="s">
        <v>1819</v>
      </c>
      <c r="D88" s="215" t="s">
        <v>1898</v>
      </c>
      <c r="E88" s="215" t="s">
        <v>1901</v>
      </c>
      <c r="F88" s="215" t="s">
        <v>1864</v>
      </c>
      <c r="G88" s="215" t="s">
        <v>1875</v>
      </c>
      <c r="H88" s="215"/>
    </row>
    <row r="89" spans="1:8" ht="90">
      <c r="A89" s="214" t="s">
        <v>1853</v>
      </c>
      <c r="B89" s="219" t="s">
        <v>1911</v>
      </c>
      <c r="C89" s="214" t="s">
        <v>1819</v>
      </c>
      <c r="D89" s="214" t="s">
        <v>1898</v>
      </c>
      <c r="E89" s="214" t="s">
        <v>1901</v>
      </c>
      <c r="F89" s="214" t="s">
        <v>1864</v>
      </c>
      <c r="G89" s="214" t="s">
        <v>1875</v>
      </c>
      <c r="H89" s="214"/>
    </row>
    <row r="90" spans="1:8" ht="90">
      <c r="A90" s="215" t="s">
        <v>1853</v>
      </c>
      <c r="B90" s="220" t="s">
        <v>1912</v>
      </c>
      <c r="C90" s="215" t="s">
        <v>1819</v>
      </c>
      <c r="D90" s="215" t="s">
        <v>1898</v>
      </c>
      <c r="E90" s="215" t="s">
        <v>1901</v>
      </c>
      <c r="F90" s="215" t="s">
        <v>1864</v>
      </c>
      <c r="G90" s="215" t="s">
        <v>977</v>
      </c>
      <c r="H90" s="215"/>
    </row>
    <row r="91" spans="1:8" ht="90">
      <c r="A91" s="215" t="s">
        <v>1853</v>
      </c>
      <c r="B91" s="220" t="s">
        <v>1914</v>
      </c>
      <c r="C91" s="215" t="s">
        <v>1819</v>
      </c>
      <c r="D91" s="215" t="s">
        <v>1898</v>
      </c>
      <c r="E91" s="215" t="s">
        <v>1901</v>
      </c>
      <c r="F91" s="215" t="s">
        <v>1864</v>
      </c>
      <c r="G91" s="215" t="s">
        <v>1875</v>
      </c>
      <c r="H91" s="215"/>
    </row>
    <row r="92" spans="1:8" ht="90">
      <c r="A92" s="214" t="s">
        <v>1853</v>
      </c>
      <c r="B92" s="219" t="s">
        <v>1915</v>
      </c>
      <c r="C92" s="214" t="s">
        <v>1819</v>
      </c>
      <c r="D92" s="214" t="s">
        <v>1898</v>
      </c>
      <c r="E92" s="214" t="s">
        <v>1901</v>
      </c>
      <c r="F92" s="214" t="s">
        <v>1864</v>
      </c>
      <c r="G92" s="214" t="s">
        <v>1875</v>
      </c>
      <c r="H92" s="214"/>
    </row>
    <row r="93" spans="1:8" ht="90">
      <c r="A93" s="215" t="s">
        <v>1853</v>
      </c>
      <c r="B93" s="220" t="s">
        <v>1916</v>
      </c>
      <c r="C93" s="215" t="s">
        <v>1819</v>
      </c>
      <c r="D93" s="215" t="s">
        <v>1898</v>
      </c>
      <c r="E93" s="215" t="s">
        <v>1901</v>
      </c>
      <c r="F93" s="215" t="s">
        <v>1864</v>
      </c>
      <c r="G93" s="215" t="s">
        <v>1875</v>
      </c>
      <c r="H93" s="215"/>
    </row>
    <row r="94" spans="1:8" ht="90">
      <c r="A94" s="214" t="s">
        <v>1853</v>
      </c>
      <c r="B94" s="219" t="s">
        <v>1917</v>
      </c>
      <c r="C94" s="214" t="s">
        <v>1819</v>
      </c>
      <c r="D94" s="214" t="s">
        <v>1898</v>
      </c>
      <c r="E94" s="214" t="s">
        <v>1901</v>
      </c>
      <c r="F94" s="214" t="s">
        <v>1864</v>
      </c>
      <c r="G94" s="214" t="s">
        <v>1875</v>
      </c>
      <c r="H94" s="214"/>
    </row>
    <row r="95" spans="1:8" ht="90">
      <c r="A95" s="215" t="s">
        <v>1853</v>
      </c>
      <c r="B95" s="220" t="s">
        <v>1918</v>
      </c>
      <c r="C95" s="215" t="s">
        <v>1819</v>
      </c>
      <c r="D95" s="215" t="s">
        <v>1898</v>
      </c>
      <c r="E95" s="215" t="s">
        <v>1901</v>
      </c>
      <c r="F95" s="215" t="s">
        <v>1864</v>
      </c>
      <c r="G95" s="215" t="s">
        <v>1875</v>
      </c>
      <c r="H95" s="215"/>
    </row>
    <row r="96" spans="1:8" ht="90">
      <c r="A96" s="214" t="s">
        <v>1853</v>
      </c>
      <c r="B96" s="219" t="s">
        <v>1919</v>
      </c>
      <c r="C96" s="214" t="s">
        <v>1819</v>
      </c>
      <c r="D96" s="214" t="s">
        <v>1898</v>
      </c>
      <c r="E96" s="214" t="s">
        <v>1901</v>
      </c>
      <c r="F96" s="214" t="s">
        <v>1864</v>
      </c>
      <c r="G96" s="214" t="s">
        <v>1875</v>
      </c>
      <c r="H96" s="214"/>
    </row>
    <row r="97" spans="1:8" ht="90">
      <c r="A97" s="215" t="s">
        <v>1853</v>
      </c>
      <c r="B97" s="220" t="s">
        <v>1920</v>
      </c>
      <c r="C97" s="215" t="s">
        <v>1819</v>
      </c>
      <c r="D97" s="215" t="s">
        <v>1898</v>
      </c>
      <c r="E97" s="215" t="s">
        <v>1901</v>
      </c>
      <c r="F97" s="215" t="s">
        <v>1864</v>
      </c>
      <c r="G97" s="215" t="s">
        <v>1875</v>
      </c>
      <c r="H97" s="215"/>
    </row>
    <row r="98" spans="1:8" ht="90">
      <c r="A98" s="214" t="s">
        <v>1853</v>
      </c>
      <c r="B98" s="219" t="s">
        <v>1921</v>
      </c>
      <c r="C98" s="214" t="s">
        <v>1819</v>
      </c>
      <c r="D98" s="214" t="s">
        <v>1898</v>
      </c>
      <c r="E98" s="214" t="s">
        <v>1901</v>
      </c>
      <c r="F98" s="214" t="s">
        <v>1864</v>
      </c>
      <c r="G98" s="214" t="s">
        <v>1875</v>
      </c>
      <c r="H98" s="214"/>
    </row>
    <row r="99" spans="1:8" ht="90">
      <c r="A99" s="215" t="s">
        <v>1853</v>
      </c>
      <c r="B99" s="220" t="s">
        <v>1922</v>
      </c>
      <c r="C99" s="215" t="s">
        <v>1819</v>
      </c>
      <c r="D99" s="215" t="s">
        <v>1898</v>
      </c>
      <c r="E99" s="215" t="s">
        <v>1901</v>
      </c>
      <c r="F99" s="215" t="s">
        <v>1864</v>
      </c>
      <c r="G99" s="215" t="s">
        <v>1875</v>
      </c>
      <c r="H99" s="215"/>
    </row>
    <row r="100" spans="1:8" ht="90">
      <c r="A100" s="214" t="s">
        <v>1853</v>
      </c>
      <c r="B100" s="219" t="s">
        <v>1923</v>
      </c>
      <c r="C100" s="214" t="s">
        <v>1819</v>
      </c>
      <c r="D100" s="214" t="s">
        <v>1898</v>
      </c>
      <c r="E100" s="214" t="s">
        <v>1901</v>
      </c>
      <c r="F100" s="214" t="s">
        <v>1864</v>
      </c>
      <c r="G100" s="214" t="s">
        <v>1875</v>
      </c>
      <c r="H100" s="214"/>
    </row>
    <row r="101" spans="1:8" ht="90">
      <c r="A101" s="215" t="s">
        <v>1853</v>
      </c>
      <c r="B101" s="220" t="s">
        <v>1924</v>
      </c>
      <c r="C101" s="215" t="s">
        <v>1819</v>
      </c>
      <c r="D101" s="215" t="s">
        <v>1898</v>
      </c>
      <c r="E101" s="215" t="s">
        <v>1901</v>
      </c>
      <c r="F101" s="215" t="s">
        <v>1864</v>
      </c>
      <c r="G101" s="215" t="s">
        <v>1875</v>
      </c>
      <c r="H101" s="215"/>
    </row>
    <row r="102" spans="1:8" ht="45">
      <c r="A102" s="215" t="s">
        <v>1853</v>
      </c>
      <c r="B102" s="220" t="s">
        <v>1927</v>
      </c>
      <c r="C102" s="215"/>
      <c r="D102" s="215"/>
      <c r="E102" s="215"/>
      <c r="F102" s="215" t="s">
        <v>1868</v>
      </c>
      <c r="G102" s="215" t="s">
        <v>1872</v>
      </c>
      <c r="H102" s="215" t="s">
        <v>1928</v>
      </c>
    </row>
    <row r="103" spans="1:8" ht="38.25">
      <c r="A103" s="214" t="s">
        <v>1853</v>
      </c>
      <c r="B103" s="219" t="s">
        <v>1925</v>
      </c>
      <c r="C103" s="214"/>
      <c r="D103" s="214"/>
      <c r="E103" s="214"/>
      <c r="F103" s="214" t="s">
        <v>1864</v>
      </c>
      <c r="G103" s="214" t="s">
        <v>1875</v>
      </c>
      <c r="H103" s="214" t="s">
        <v>1926</v>
      </c>
    </row>
    <row r="104" spans="1:8" ht="45">
      <c r="A104" s="215" t="s">
        <v>1853</v>
      </c>
      <c r="B104" s="220" t="s">
        <v>1930</v>
      </c>
      <c r="C104" s="215"/>
      <c r="D104" s="215"/>
      <c r="E104" s="215"/>
      <c r="F104" s="215" t="s">
        <v>1801</v>
      </c>
      <c r="G104" s="215" t="s">
        <v>1929</v>
      </c>
      <c r="H104" s="214" t="s">
        <v>2792</v>
      </c>
    </row>
    <row r="105" spans="1:8" ht="75">
      <c r="A105" s="215" t="s">
        <v>1931</v>
      </c>
      <c r="B105" s="220" t="s">
        <v>1933</v>
      </c>
      <c r="C105" s="215" t="s">
        <v>1602</v>
      </c>
      <c r="D105" s="215" t="s">
        <v>1854</v>
      </c>
      <c r="E105" s="215" t="s">
        <v>1932</v>
      </c>
      <c r="F105" s="215" t="s">
        <v>1748</v>
      </c>
      <c r="G105" s="215" t="s">
        <v>982</v>
      </c>
      <c r="H105" s="215"/>
    </row>
    <row r="106" spans="1:8" ht="45">
      <c r="A106" s="214" t="s">
        <v>1931</v>
      </c>
      <c r="B106" s="219" t="s">
        <v>1935</v>
      </c>
      <c r="C106" s="214" t="s">
        <v>1602</v>
      </c>
      <c r="D106" s="214" t="s">
        <v>1603</v>
      </c>
      <c r="E106" s="214" t="s">
        <v>1934</v>
      </c>
      <c r="F106" s="214" t="s">
        <v>1856</v>
      </c>
      <c r="G106" s="214" t="s">
        <v>979</v>
      </c>
      <c r="H106" s="214"/>
    </row>
    <row r="107" spans="1:8" ht="75">
      <c r="A107" s="214" t="s">
        <v>1931</v>
      </c>
      <c r="B107" s="219" t="s">
        <v>1938</v>
      </c>
      <c r="C107" s="214" t="s">
        <v>1602</v>
      </c>
      <c r="D107" s="214" t="s">
        <v>1936</v>
      </c>
      <c r="E107" s="214" t="s">
        <v>1937</v>
      </c>
      <c r="F107" s="214" t="s">
        <v>1801</v>
      </c>
      <c r="G107" s="214" t="s">
        <v>993</v>
      </c>
      <c r="H107" s="214"/>
    </row>
    <row r="108" spans="1:8" ht="60">
      <c r="A108" s="214" t="s">
        <v>1931</v>
      </c>
      <c r="B108" s="219" t="s">
        <v>1940</v>
      </c>
      <c r="C108" s="214" t="s">
        <v>1607</v>
      </c>
      <c r="D108" s="214" t="s">
        <v>1611</v>
      </c>
      <c r="E108" s="214" t="s">
        <v>1939</v>
      </c>
      <c r="F108" s="214" t="s">
        <v>1775</v>
      </c>
      <c r="G108" s="214" t="s">
        <v>1831</v>
      </c>
      <c r="H108" s="214"/>
    </row>
    <row r="109" spans="1:8" ht="60">
      <c r="A109" s="214" t="s">
        <v>1931</v>
      </c>
      <c r="B109" s="219" t="s">
        <v>1941</v>
      </c>
      <c r="C109" s="214" t="s">
        <v>1607</v>
      </c>
      <c r="D109" s="214" t="s">
        <v>1608</v>
      </c>
      <c r="E109" s="214" t="s">
        <v>1609</v>
      </c>
      <c r="F109" s="214" t="s">
        <v>1744</v>
      </c>
      <c r="G109" s="214" t="s">
        <v>998</v>
      </c>
      <c r="H109" s="214"/>
    </row>
    <row r="110" spans="1:8" ht="60">
      <c r="A110" s="215" t="s">
        <v>1931</v>
      </c>
      <c r="B110" s="220" t="s">
        <v>1942</v>
      </c>
      <c r="C110" s="215" t="s">
        <v>1607</v>
      </c>
      <c r="D110" s="215" t="s">
        <v>1608</v>
      </c>
      <c r="E110" s="215" t="s">
        <v>1609</v>
      </c>
      <c r="F110" s="215" t="s">
        <v>1744</v>
      </c>
      <c r="G110" s="215" t="s">
        <v>998</v>
      </c>
      <c r="H110" s="215"/>
    </row>
    <row r="111" spans="1:8" ht="180">
      <c r="A111" s="215" t="s">
        <v>1931</v>
      </c>
      <c r="B111" s="220" t="s">
        <v>1947</v>
      </c>
      <c r="C111" s="215" t="s">
        <v>1607</v>
      </c>
      <c r="D111" s="215" t="s">
        <v>1746</v>
      </c>
      <c r="E111" s="215" t="s">
        <v>1946</v>
      </c>
      <c r="F111" s="215" t="s">
        <v>1868</v>
      </c>
      <c r="G111" s="215" t="s">
        <v>1872</v>
      </c>
      <c r="H111" s="215"/>
    </row>
    <row r="112" spans="1:8" ht="180">
      <c r="A112" s="214" t="s">
        <v>1931</v>
      </c>
      <c r="B112" s="219" t="s">
        <v>1948</v>
      </c>
      <c r="C112" s="214" t="s">
        <v>1607</v>
      </c>
      <c r="D112" s="214" t="s">
        <v>1746</v>
      </c>
      <c r="E112" s="214" t="s">
        <v>1946</v>
      </c>
      <c r="F112" s="214" t="s">
        <v>1748</v>
      </c>
      <c r="G112" s="214" t="s">
        <v>982</v>
      </c>
      <c r="H112" s="214"/>
    </row>
    <row r="113" spans="1:8" ht="45">
      <c r="A113" s="214" t="s">
        <v>1931</v>
      </c>
      <c r="B113" s="219" t="s">
        <v>1944</v>
      </c>
      <c r="C113" s="214" t="s">
        <v>1607</v>
      </c>
      <c r="D113" s="214" t="s">
        <v>1746</v>
      </c>
      <c r="E113" s="214" t="s">
        <v>1943</v>
      </c>
      <c r="F113" s="214" t="s">
        <v>1748</v>
      </c>
      <c r="G113" s="214" t="s">
        <v>982</v>
      </c>
      <c r="H113" s="214"/>
    </row>
    <row r="114" spans="1:8" ht="90">
      <c r="A114" s="214" t="s">
        <v>1931</v>
      </c>
      <c r="B114" s="219" t="s">
        <v>1952</v>
      </c>
      <c r="C114" s="214" t="s">
        <v>1607</v>
      </c>
      <c r="D114" s="214" t="s">
        <v>1610</v>
      </c>
      <c r="E114" s="214" t="s">
        <v>1951</v>
      </c>
      <c r="F114" s="214" t="s">
        <v>1755</v>
      </c>
      <c r="G114" s="214" t="s">
        <v>981</v>
      </c>
      <c r="H114" s="214"/>
    </row>
    <row r="115" spans="1:8" ht="90">
      <c r="A115" s="215" t="s">
        <v>1931</v>
      </c>
      <c r="B115" s="220" t="s">
        <v>1953</v>
      </c>
      <c r="C115" s="215" t="s">
        <v>1607</v>
      </c>
      <c r="D115" s="215" t="s">
        <v>1610</v>
      </c>
      <c r="E115" s="215" t="s">
        <v>1951</v>
      </c>
      <c r="F115" s="215" t="s">
        <v>1755</v>
      </c>
      <c r="G115" s="215" t="s">
        <v>981</v>
      </c>
      <c r="H115" s="215"/>
    </row>
    <row r="116" spans="1:8" ht="75">
      <c r="A116" s="215" t="s">
        <v>1931</v>
      </c>
      <c r="B116" s="220" t="s">
        <v>1950</v>
      </c>
      <c r="C116" s="215" t="s">
        <v>1607</v>
      </c>
      <c r="D116" s="215" t="s">
        <v>1610</v>
      </c>
      <c r="E116" s="215" t="s">
        <v>1949</v>
      </c>
      <c r="F116" s="215" t="s">
        <v>1860</v>
      </c>
      <c r="G116" s="215" t="s">
        <v>985</v>
      </c>
      <c r="H116" s="215"/>
    </row>
    <row r="117" spans="1:8" ht="60">
      <c r="A117" s="215" t="s">
        <v>1931</v>
      </c>
      <c r="B117" s="220" t="s">
        <v>1955</v>
      </c>
      <c r="C117" s="215" t="s">
        <v>1607</v>
      </c>
      <c r="D117" s="215" t="s">
        <v>1610</v>
      </c>
      <c r="E117" s="215" t="s">
        <v>1954</v>
      </c>
      <c r="F117" s="215" t="s">
        <v>1767</v>
      </c>
      <c r="G117" s="215" t="s">
        <v>1004</v>
      </c>
      <c r="H117" s="215"/>
    </row>
    <row r="118" spans="1:8" ht="90">
      <c r="A118" s="215" t="s">
        <v>1931</v>
      </c>
      <c r="B118" s="220" t="s">
        <v>1958</v>
      </c>
      <c r="C118" s="215" t="s">
        <v>1607</v>
      </c>
      <c r="D118" s="215" t="s">
        <v>1862</v>
      </c>
      <c r="E118" s="215" t="s">
        <v>1957</v>
      </c>
      <c r="F118" s="215" t="s">
        <v>1888</v>
      </c>
      <c r="G118" s="215" t="s">
        <v>1889</v>
      </c>
      <c r="H118" s="215"/>
    </row>
    <row r="119" spans="1:8" ht="90">
      <c r="A119" s="214" t="s">
        <v>1931</v>
      </c>
      <c r="B119" s="219" t="s">
        <v>1933</v>
      </c>
      <c r="C119" s="214" t="s">
        <v>1607</v>
      </c>
      <c r="D119" s="214" t="s">
        <v>1862</v>
      </c>
      <c r="E119" s="214" t="s">
        <v>1956</v>
      </c>
      <c r="F119" s="214" t="s">
        <v>1748</v>
      </c>
      <c r="G119" s="214" t="s">
        <v>982</v>
      </c>
      <c r="H119" s="214"/>
    </row>
    <row r="120" spans="1:8" ht="60">
      <c r="A120" s="214" t="s">
        <v>1931</v>
      </c>
      <c r="B120" s="219" t="s">
        <v>1961</v>
      </c>
      <c r="C120" s="214" t="s">
        <v>1607</v>
      </c>
      <c r="D120" s="214" t="s">
        <v>1866</v>
      </c>
      <c r="E120" s="214" t="s">
        <v>1959</v>
      </c>
      <c r="F120" s="214" t="s">
        <v>1868</v>
      </c>
      <c r="G120" s="214" t="s">
        <v>1960</v>
      </c>
      <c r="H120" s="214"/>
    </row>
    <row r="121" spans="1:8" ht="45">
      <c r="A121" s="215" t="s">
        <v>1931</v>
      </c>
      <c r="B121" s="220" t="s">
        <v>1962</v>
      </c>
      <c r="C121" s="215" t="s">
        <v>1612</v>
      </c>
      <c r="D121" s="215" t="s">
        <v>1757</v>
      </c>
      <c r="E121" s="215" t="s">
        <v>1758</v>
      </c>
      <c r="F121" s="215" t="s">
        <v>1759</v>
      </c>
      <c r="G121" s="215" t="s">
        <v>1003</v>
      </c>
      <c r="H121" s="215"/>
    </row>
    <row r="122" spans="1:8" ht="45">
      <c r="A122" s="214" t="s">
        <v>1931</v>
      </c>
      <c r="B122" s="219" t="s">
        <v>1963</v>
      </c>
      <c r="C122" s="214" t="s">
        <v>1612</v>
      </c>
      <c r="D122" s="214" t="s">
        <v>1757</v>
      </c>
      <c r="E122" s="214" t="s">
        <v>1758</v>
      </c>
      <c r="F122" s="214" t="s">
        <v>1759</v>
      </c>
      <c r="G122" s="214" t="s">
        <v>1003</v>
      </c>
      <c r="H122" s="214"/>
    </row>
    <row r="123" spans="1:8" ht="45">
      <c r="A123" s="215" t="s">
        <v>1931</v>
      </c>
      <c r="B123" s="220" t="s">
        <v>1964</v>
      </c>
      <c r="C123" s="215" t="s">
        <v>1612</v>
      </c>
      <c r="D123" s="215" t="s">
        <v>1614</v>
      </c>
      <c r="E123" s="215" t="s">
        <v>1615</v>
      </c>
      <c r="F123" s="215" t="s">
        <v>1744</v>
      </c>
      <c r="G123" s="215" t="s">
        <v>998</v>
      </c>
      <c r="H123" s="215"/>
    </row>
    <row r="124" spans="1:8" ht="90">
      <c r="A124" s="214" t="s">
        <v>1931</v>
      </c>
      <c r="B124" s="219" t="s">
        <v>1966</v>
      </c>
      <c r="C124" s="214" t="s">
        <v>1612</v>
      </c>
      <c r="D124" s="214" t="s">
        <v>1614</v>
      </c>
      <c r="E124" s="214" t="s">
        <v>1965</v>
      </c>
      <c r="F124" s="214" t="s">
        <v>1744</v>
      </c>
      <c r="G124" s="214" t="s">
        <v>998</v>
      </c>
      <c r="H124" s="214"/>
    </row>
    <row r="125" spans="1:8" ht="51">
      <c r="A125" s="215" t="s">
        <v>1931</v>
      </c>
      <c r="B125" s="220" t="s">
        <v>1974</v>
      </c>
      <c r="C125" s="215" t="s">
        <v>1612</v>
      </c>
      <c r="D125" s="215" t="s">
        <v>1613</v>
      </c>
      <c r="E125" s="215" t="s">
        <v>1764</v>
      </c>
      <c r="F125" s="215" t="s">
        <v>1744</v>
      </c>
      <c r="G125" s="215" t="s">
        <v>998</v>
      </c>
      <c r="H125" s="215"/>
    </row>
    <row r="126" spans="1:8" ht="45">
      <c r="A126" s="215" t="s">
        <v>1931</v>
      </c>
      <c r="B126" s="220" t="s">
        <v>1968</v>
      </c>
      <c r="C126" s="215" t="s">
        <v>1612</v>
      </c>
      <c r="D126" s="215" t="s">
        <v>1613</v>
      </c>
      <c r="E126" s="215" t="s">
        <v>1967</v>
      </c>
      <c r="F126" s="215" t="s">
        <v>1744</v>
      </c>
      <c r="G126" s="215" t="s">
        <v>998</v>
      </c>
      <c r="H126" s="215"/>
    </row>
    <row r="127" spans="1:8" ht="75">
      <c r="A127" s="214" t="s">
        <v>1931</v>
      </c>
      <c r="B127" s="219" t="s">
        <v>1971</v>
      </c>
      <c r="C127" s="214" t="s">
        <v>1612</v>
      </c>
      <c r="D127" s="214" t="s">
        <v>1613</v>
      </c>
      <c r="E127" s="214" t="s">
        <v>1969</v>
      </c>
      <c r="F127" s="214" t="s">
        <v>1744</v>
      </c>
      <c r="G127" s="214" t="s">
        <v>1970</v>
      </c>
      <c r="H127" s="214"/>
    </row>
    <row r="128" spans="1:8" ht="45">
      <c r="A128" s="214" t="s">
        <v>1931</v>
      </c>
      <c r="B128" s="219" t="s">
        <v>1975</v>
      </c>
      <c r="C128" s="214" t="s">
        <v>1612</v>
      </c>
      <c r="D128" s="214" t="s">
        <v>1613</v>
      </c>
      <c r="E128" s="214" t="s">
        <v>1764</v>
      </c>
      <c r="F128" s="214" t="s">
        <v>1744</v>
      </c>
      <c r="G128" s="214" t="s">
        <v>1970</v>
      </c>
      <c r="H128" s="214"/>
    </row>
    <row r="129" spans="1:8" ht="75">
      <c r="A129" s="215" t="s">
        <v>1931</v>
      </c>
      <c r="B129" s="220" t="s">
        <v>1972</v>
      </c>
      <c r="C129" s="215" t="s">
        <v>1612</v>
      </c>
      <c r="D129" s="215" t="s">
        <v>1613</v>
      </c>
      <c r="E129" s="215" t="s">
        <v>1969</v>
      </c>
      <c r="F129" s="215" t="s">
        <v>1744</v>
      </c>
      <c r="G129" s="215" t="s">
        <v>1970</v>
      </c>
      <c r="H129" s="215"/>
    </row>
    <row r="130" spans="1:8" ht="75">
      <c r="A130" s="214" t="s">
        <v>1931</v>
      </c>
      <c r="B130" s="219" t="s">
        <v>1973</v>
      </c>
      <c r="C130" s="214" t="s">
        <v>1612</v>
      </c>
      <c r="D130" s="214" t="s">
        <v>1613</v>
      </c>
      <c r="E130" s="214" t="s">
        <v>1969</v>
      </c>
      <c r="F130" s="214" t="s">
        <v>1744</v>
      </c>
      <c r="G130" s="214" t="s">
        <v>1970</v>
      </c>
      <c r="H130" s="214"/>
    </row>
    <row r="131" spans="1:8" ht="60">
      <c r="A131" s="214" t="s">
        <v>1931</v>
      </c>
      <c r="B131" s="219" t="s">
        <v>1977</v>
      </c>
      <c r="C131" s="214" t="s">
        <v>1620</v>
      </c>
      <c r="D131" s="214" t="s">
        <v>1622</v>
      </c>
      <c r="E131" s="214" t="s">
        <v>1798</v>
      </c>
      <c r="F131" s="214" t="s">
        <v>1770</v>
      </c>
      <c r="G131" s="214" t="s">
        <v>1020</v>
      </c>
      <c r="H131" s="214"/>
    </row>
    <row r="132" spans="1:8" ht="60">
      <c r="A132" s="215" t="s">
        <v>1931</v>
      </c>
      <c r="B132" s="220" t="s">
        <v>1976</v>
      </c>
      <c r="C132" s="215" t="s">
        <v>1620</v>
      </c>
      <c r="D132" s="215" t="s">
        <v>1622</v>
      </c>
      <c r="E132" s="215" t="s">
        <v>1794</v>
      </c>
      <c r="F132" s="215" t="s">
        <v>1770</v>
      </c>
      <c r="G132" s="215" t="s">
        <v>1020</v>
      </c>
      <c r="H132" s="215"/>
    </row>
    <row r="133" spans="1:8" ht="60">
      <c r="A133" s="215" t="s">
        <v>1931</v>
      </c>
      <c r="B133" s="220" t="s">
        <v>1978</v>
      </c>
      <c r="C133" s="215" t="s">
        <v>1620</v>
      </c>
      <c r="D133" s="215" t="s">
        <v>1622</v>
      </c>
      <c r="E133" s="215" t="s">
        <v>1798</v>
      </c>
      <c r="F133" s="215" t="s">
        <v>1770</v>
      </c>
      <c r="G133" s="215" t="s">
        <v>1781</v>
      </c>
      <c r="H133" s="215"/>
    </row>
    <row r="134" spans="1:8" ht="51">
      <c r="A134" s="215" t="s">
        <v>1931</v>
      </c>
      <c r="B134" s="220" t="s">
        <v>1980</v>
      </c>
      <c r="C134" s="215" t="s">
        <v>1819</v>
      </c>
      <c r="D134" s="215" t="s">
        <v>1820</v>
      </c>
      <c r="E134" s="215" t="s">
        <v>1979</v>
      </c>
      <c r="F134" s="215" t="s">
        <v>1860</v>
      </c>
      <c r="G134" s="215" t="s">
        <v>985</v>
      </c>
      <c r="H134" s="215"/>
    </row>
    <row r="135" spans="1:8" ht="51">
      <c r="A135" s="214" t="s">
        <v>1931</v>
      </c>
      <c r="B135" s="219" t="s">
        <v>1981</v>
      </c>
      <c r="C135" s="214" t="s">
        <v>1819</v>
      </c>
      <c r="D135" s="214" t="s">
        <v>1820</v>
      </c>
      <c r="E135" s="214" t="s">
        <v>1979</v>
      </c>
      <c r="F135" s="214" t="s">
        <v>1860</v>
      </c>
      <c r="G135" s="214" t="s">
        <v>985</v>
      </c>
      <c r="H135" s="214"/>
    </row>
    <row r="136" spans="1:8" ht="45">
      <c r="A136" s="215" t="s">
        <v>1931</v>
      </c>
      <c r="B136" s="220" t="s">
        <v>1982</v>
      </c>
      <c r="C136" s="215" t="s">
        <v>1819</v>
      </c>
      <c r="D136" s="215" t="s">
        <v>1820</v>
      </c>
      <c r="E136" s="215" t="s">
        <v>1979</v>
      </c>
      <c r="F136" s="215" t="s">
        <v>1860</v>
      </c>
      <c r="G136" s="215" t="s">
        <v>985</v>
      </c>
      <c r="H136" s="215"/>
    </row>
    <row r="137" spans="1:8" ht="51">
      <c r="A137" s="214" t="s">
        <v>1931</v>
      </c>
      <c r="B137" s="219" t="s">
        <v>1983</v>
      </c>
      <c r="C137" s="214" t="s">
        <v>1819</v>
      </c>
      <c r="D137" s="214" t="s">
        <v>1820</v>
      </c>
      <c r="E137" s="214" t="s">
        <v>1979</v>
      </c>
      <c r="F137" s="214" t="s">
        <v>1860</v>
      </c>
      <c r="G137" s="214" t="s">
        <v>985</v>
      </c>
      <c r="H137" s="214"/>
    </row>
    <row r="138" spans="1:8" ht="45">
      <c r="A138" s="215" t="s">
        <v>1931</v>
      </c>
      <c r="B138" s="220" t="s">
        <v>1984</v>
      </c>
      <c r="C138" s="215" t="s">
        <v>1819</v>
      </c>
      <c r="D138" s="215" t="s">
        <v>1820</v>
      </c>
      <c r="E138" s="215" t="s">
        <v>1979</v>
      </c>
      <c r="F138" s="215" t="s">
        <v>1860</v>
      </c>
      <c r="G138" s="215" t="s">
        <v>985</v>
      </c>
      <c r="H138" s="215"/>
    </row>
    <row r="139" spans="1:8" ht="51">
      <c r="A139" s="214" t="s">
        <v>1931</v>
      </c>
      <c r="B139" s="219" t="s">
        <v>1985</v>
      </c>
      <c r="C139" s="214" t="s">
        <v>1819</v>
      </c>
      <c r="D139" s="214" t="s">
        <v>1820</v>
      </c>
      <c r="E139" s="214" t="s">
        <v>1979</v>
      </c>
      <c r="F139" s="214" t="s">
        <v>1860</v>
      </c>
      <c r="G139" s="214" t="s">
        <v>985</v>
      </c>
      <c r="H139" s="214"/>
    </row>
    <row r="140" spans="1:8" ht="45">
      <c r="A140" s="215" t="s">
        <v>1931</v>
      </c>
      <c r="B140" s="220" t="s">
        <v>1986</v>
      </c>
      <c r="C140" s="215" t="s">
        <v>1819</v>
      </c>
      <c r="D140" s="215" t="s">
        <v>1820</v>
      </c>
      <c r="E140" s="215" t="s">
        <v>1979</v>
      </c>
      <c r="F140" s="215" t="s">
        <v>1860</v>
      </c>
      <c r="G140" s="215" t="s">
        <v>985</v>
      </c>
      <c r="H140" s="215"/>
    </row>
    <row r="141" spans="1:8" ht="45">
      <c r="A141" s="214" t="s">
        <v>1931</v>
      </c>
      <c r="B141" s="219" t="s">
        <v>1987</v>
      </c>
      <c r="C141" s="214" t="s">
        <v>1819</v>
      </c>
      <c r="D141" s="214" t="s">
        <v>1820</v>
      </c>
      <c r="E141" s="214" t="s">
        <v>1979</v>
      </c>
      <c r="F141" s="214" t="s">
        <v>1860</v>
      </c>
      <c r="G141" s="214" t="s">
        <v>985</v>
      </c>
      <c r="H141" s="214"/>
    </row>
    <row r="142" spans="1:8" ht="45">
      <c r="A142" s="215" t="s">
        <v>1931</v>
      </c>
      <c r="B142" s="220" t="s">
        <v>1988</v>
      </c>
      <c r="C142" s="215" t="s">
        <v>1819</v>
      </c>
      <c r="D142" s="215" t="s">
        <v>1820</v>
      </c>
      <c r="E142" s="215" t="s">
        <v>1979</v>
      </c>
      <c r="F142" s="215" t="s">
        <v>1860</v>
      </c>
      <c r="G142" s="215" t="s">
        <v>985</v>
      </c>
      <c r="H142" s="215"/>
    </row>
    <row r="143" spans="1:8" ht="51">
      <c r="A143" s="214" t="s">
        <v>1931</v>
      </c>
      <c r="B143" s="219" t="s">
        <v>1989</v>
      </c>
      <c r="C143" s="214" t="s">
        <v>1819</v>
      </c>
      <c r="D143" s="214" t="s">
        <v>1820</v>
      </c>
      <c r="E143" s="214" t="s">
        <v>1979</v>
      </c>
      <c r="F143" s="214" t="s">
        <v>1860</v>
      </c>
      <c r="G143" s="214" t="s">
        <v>985</v>
      </c>
      <c r="H143" s="214"/>
    </row>
    <row r="144" spans="1:8" ht="45">
      <c r="A144" s="215" t="s">
        <v>1931</v>
      </c>
      <c r="B144" s="220" t="s">
        <v>1990</v>
      </c>
      <c r="C144" s="215" t="s">
        <v>1819</v>
      </c>
      <c r="D144" s="215" t="s">
        <v>1820</v>
      </c>
      <c r="E144" s="215" t="s">
        <v>1979</v>
      </c>
      <c r="F144" s="215" t="s">
        <v>1860</v>
      </c>
      <c r="G144" s="215" t="s">
        <v>985</v>
      </c>
      <c r="H144" s="215"/>
    </row>
    <row r="145" spans="1:8" ht="45">
      <c r="A145" s="214" t="s">
        <v>1931</v>
      </c>
      <c r="B145" s="219" t="s">
        <v>1991</v>
      </c>
      <c r="C145" s="214" t="s">
        <v>1819</v>
      </c>
      <c r="D145" s="214" t="s">
        <v>1820</v>
      </c>
      <c r="E145" s="214" t="s">
        <v>1979</v>
      </c>
      <c r="F145" s="214" t="s">
        <v>1860</v>
      </c>
      <c r="G145" s="214" t="s">
        <v>985</v>
      </c>
      <c r="H145" s="214"/>
    </row>
    <row r="146" spans="1:8" ht="45">
      <c r="A146" s="215" t="s">
        <v>1931</v>
      </c>
      <c r="B146" s="220" t="s">
        <v>1992</v>
      </c>
      <c r="C146" s="215" t="s">
        <v>1819</v>
      </c>
      <c r="D146" s="215" t="s">
        <v>1820</v>
      </c>
      <c r="E146" s="215" t="s">
        <v>1979</v>
      </c>
      <c r="F146" s="215" t="s">
        <v>1860</v>
      </c>
      <c r="G146" s="215" t="s">
        <v>985</v>
      </c>
      <c r="H146" s="215"/>
    </row>
    <row r="147" spans="1:8" ht="45">
      <c r="A147" s="214" t="s">
        <v>1931</v>
      </c>
      <c r="B147" s="219" t="s">
        <v>1993</v>
      </c>
      <c r="C147" s="214" t="s">
        <v>1819</v>
      </c>
      <c r="D147" s="214" t="s">
        <v>1820</v>
      </c>
      <c r="E147" s="214" t="s">
        <v>1979</v>
      </c>
      <c r="F147" s="214" t="s">
        <v>1860</v>
      </c>
      <c r="G147" s="214" t="s">
        <v>985</v>
      </c>
      <c r="H147" s="214"/>
    </row>
    <row r="148" spans="1:8" ht="51">
      <c r="A148" s="215" t="s">
        <v>1931</v>
      </c>
      <c r="B148" s="220" t="s">
        <v>1994</v>
      </c>
      <c r="C148" s="215" t="s">
        <v>1819</v>
      </c>
      <c r="D148" s="215" t="s">
        <v>1820</v>
      </c>
      <c r="E148" s="215" t="s">
        <v>1979</v>
      </c>
      <c r="F148" s="215" t="s">
        <v>1860</v>
      </c>
      <c r="G148" s="215" t="s">
        <v>985</v>
      </c>
      <c r="H148" s="215"/>
    </row>
    <row r="149" spans="1:8" ht="51">
      <c r="A149" s="214" t="s">
        <v>1931</v>
      </c>
      <c r="B149" s="219" t="s">
        <v>1995</v>
      </c>
      <c r="C149" s="214" t="s">
        <v>1819</v>
      </c>
      <c r="D149" s="214" t="s">
        <v>1820</v>
      </c>
      <c r="E149" s="214" t="s">
        <v>1979</v>
      </c>
      <c r="F149" s="214" t="s">
        <v>1860</v>
      </c>
      <c r="G149" s="214" t="s">
        <v>985</v>
      </c>
      <c r="H149" s="214"/>
    </row>
    <row r="150" spans="1:8" ht="51">
      <c r="A150" s="215" t="s">
        <v>1931</v>
      </c>
      <c r="B150" s="220" t="s">
        <v>1996</v>
      </c>
      <c r="C150" s="215" t="s">
        <v>1819</v>
      </c>
      <c r="D150" s="215" t="s">
        <v>1820</v>
      </c>
      <c r="E150" s="215" t="s">
        <v>1979</v>
      </c>
      <c r="F150" s="215" t="s">
        <v>1860</v>
      </c>
      <c r="G150" s="215" t="s">
        <v>985</v>
      </c>
      <c r="H150" s="215"/>
    </row>
    <row r="151" spans="1:8" ht="75">
      <c r="A151" s="214" t="s">
        <v>1931</v>
      </c>
      <c r="B151" s="219" t="s">
        <v>2005</v>
      </c>
      <c r="C151" s="214" t="s">
        <v>1819</v>
      </c>
      <c r="D151" s="214" t="s">
        <v>1898</v>
      </c>
      <c r="E151" s="214" t="s">
        <v>2004</v>
      </c>
      <c r="F151" s="214" t="s">
        <v>1801</v>
      </c>
      <c r="G151" s="214" t="s">
        <v>993</v>
      </c>
      <c r="H151" s="214"/>
    </row>
    <row r="152" spans="1:8" ht="105">
      <c r="A152" s="215" t="s">
        <v>1931</v>
      </c>
      <c r="B152" s="220" t="s">
        <v>2006</v>
      </c>
      <c r="C152" s="215" t="s">
        <v>1819</v>
      </c>
      <c r="D152" s="215" t="s">
        <v>1898</v>
      </c>
      <c r="E152" s="215" t="s">
        <v>1899</v>
      </c>
      <c r="F152" s="215" t="s">
        <v>1864</v>
      </c>
      <c r="G152" s="215" t="s">
        <v>1875</v>
      </c>
      <c r="H152" s="215"/>
    </row>
    <row r="153" spans="1:8" ht="90">
      <c r="A153" s="214" t="s">
        <v>1931</v>
      </c>
      <c r="B153" s="219" t="s">
        <v>1997</v>
      </c>
      <c r="C153" s="214" t="s">
        <v>1819</v>
      </c>
      <c r="D153" s="214" t="s">
        <v>1898</v>
      </c>
      <c r="E153" s="214" t="s">
        <v>1901</v>
      </c>
      <c r="F153" s="214" t="s">
        <v>1864</v>
      </c>
      <c r="G153" s="214" t="s">
        <v>1875</v>
      </c>
      <c r="H153" s="214"/>
    </row>
    <row r="154" spans="1:8" ht="90">
      <c r="A154" s="215" t="s">
        <v>1931</v>
      </c>
      <c r="B154" s="220" t="s">
        <v>1998</v>
      </c>
      <c r="C154" s="215" t="s">
        <v>1819</v>
      </c>
      <c r="D154" s="215" t="s">
        <v>1898</v>
      </c>
      <c r="E154" s="215" t="s">
        <v>1901</v>
      </c>
      <c r="F154" s="215" t="s">
        <v>1864</v>
      </c>
      <c r="G154" s="215" t="s">
        <v>1875</v>
      </c>
      <c r="H154" s="215"/>
    </row>
    <row r="155" spans="1:8" ht="90">
      <c r="A155" s="214" t="s">
        <v>1931</v>
      </c>
      <c r="B155" s="219" t="s">
        <v>1999</v>
      </c>
      <c r="C155" s="214" t="s">
        <v>1819</v>
      </c>
      <c r="D155" s="214" t="s">
        <v>1898</v>
      </c>
      <c r="E155" s="214" t="s">
        <v>1901</v>
      </c>
      <c r="F155" s="214" t="s">
        <v>1864</v>
      </c>
      <c r="G155" s="214" t="s">
        <v>1875</v>
      </c>
      <c r="H155" s="214"/>
    </row>
    <row r="156" spans="1:8" ht="90">
      <c r="A156" s="215" t="s">
        <v>1931</v>
      </c>
      <c r="B156" s="220" t="s">
        <v>2000</v>
      </c>
      <c r="C156" s="215" t="s">
        <v>1819</v>
      </c>
      <c r="D156" s="215" t="s">
        <v>1898</v>
      </c>
      <c r="E156" s="215" t="s">
        <v>1901</v>
      </c>
      <c r="F156" s="215" t="s">
        <v>1864</v>
      </c>
      <c r="G156" s="215" t="s">
        <v>1875</v>
      </c>
      <c r="H156" s="215"/>
    </row>
    <row r="157" spans="1:8" ht="120">
      <c r="A157" s="214" t="s">
        <v>1931</v>
      </c>
      <c r="B157" s="219" t="s">
        <v>2002</v>
      </c>
      <c r="C157" s="214" t="s">
        <v>1819</v>
      </c>
      <c r="D157" s="214" t="s">
        <v>1898</v>
      </c>
      <c r="E157" s="214" t="s">
        <v>2001</v>
      </c>
      <c r="F157" s="214" t="s">
        <v>1864</v>
      </c>
      <c r="G157" s="214" t="s">
        <v>977</v>
      </c>
      <c r="H157" s="214"/>
    </row>
    <row r="158" spans="1:8" ht="105">
      <c r="A158" s="215" t="s">
        <v>1931</v>
      </c>
      <c r="B158" s="220" t="s">
        <v>2003</v>
      </c>
      <c r="C158" s="215" t="s">
        <v>1819</v>
      </c>
      <c r="D158" s="215" t="s">
        <v>1898</v>
      </c>
      <c r="E158" s="215" t="s">
        <v>1899</v>
      </c>
      <c r="F158" s="215" t="s">
        <v>1864</v>
      </c>
      <c r="G158" s="215" t="s">
        <v>977</v>
      </c>
      <c r="H158" s="215"/>
    </row>
    <row r="159" spans="1:8" ht="45">
      <c r="A159" s="214" t="s">
        <v>1931</v>
      </c>
      <c r="B159" s="219" t="s">
        <v>2007</v>
      </c>
      <c r="C159" s="214"/>
      <c r="D159" s="214"/>
      <c r="E159" s="214"/>
      <c r="F159" s="214" t="s">
        <v>1868</v>
      </c>
      <c r="G159" s="214" t="s">
        <v>1869</v>
      </c>
      <c r="H159" s="214" t="s">
        <v>2008</v>
      </c>
    </row>
    <row r="160" spans="1:8" ht="63.75">
      <c r="A160" s="215" t="s">
        <v>1931</v>
      </c>
      <c r="B160" s="220" t="s">
        <v>2009</v>
      </c>
      <c r="C160" s="215"/>
      <c r="D160" s="215"/>
      <c r="E160" s="215"/>
      <c r="F160" s="215" t="s">
        <v>1748</v>
      </c>
      <c r="G160" s="215" t="s">
        <v>982</v>
      </c>
      <c r="H160" s="215" t="s">
        <v>1945</v>
      </c>
    </row>
    <row r="161" spans="1:8" ht="38.25">
      <c r="A161" s="214" t="s">
        <v>1931</v>
      </c>
      <c r="B161" s="219" t="s">
        <v>2010</v>
      </c>
      <c r="C161" s="214"/>
      <c r="D161" s="214"/>
      <c r="E161" s="214"/>
      <c r="F161" s="214" t="s">
        <v>1767</v>
      </c>
      <c r="G161" s="214" t="s">
        <v>1004</v>
      </c>
      <c r="H161" s="214" t="s">
        <v>2011</v>
      </c>
    </row>
    <row r="162" spans="1:8" ht="25.5">
      <c r="A162" s="215" t="s">
        <v>1931</v>
      </c>
      <c r="B162" s="220" t="s">
        <v>2012</v>
      </c>
      <c r="C162" s="215"/>
      <c r="D162" s="215"/>
      <c r="E162" s="215"/>
      <c r="F162" s="215" t="s">
        <v>1775</v>
      </c>
      <c r="G162" s="215" t="s">
        <v>1831</v>
      </c>
      <c r="H162" s="215" t="s">
        <v>2013</v>
      </c>
    </row>
    <row r="163" spans="1:8" s="216" customFormat="1" ht="89.25">
      <c r="A163" s="215" t="s">
        <v>2014</v>
      </c>
      <c r="B163" s="220" t="s">
        <v>2017</v>
      </c>
      <c r="C163" s="215" t="s">
        <v>1602</v>
      </c>
      <c r="D163" s="215" t="s">
        <v>2015</v>
      </c>
      <c r="E163" s="215" t="s">
        <v>2016</v>
      </c>
      <c r="F163" s="215" t="s">
        <v>1755</v>
      </c>
      <c r="G163" s="215" t="s">
        <v>981</v>
      </c>
      <c r="H163" s="215"/>
    </row>
    <row r="164" spans="1:8" s="216" customFormat="1" ht="90">
      <c r="A164" s="214" t="s">
        <v>2014</v>
      </c>
      <c r="B164" s="219" t="s">
        <v>2021</v>
      </c>
      <c r="C164" s="214" t="s">
        <v>1602</v>
      </c>
      <c r="D164" s="214" t="s">
        <v>2015</v>
      </c>
      <c r="E164" s="214" t="s">
        <v>2020</v>
      </c>
      <c r="F164" s="214" t="s">
        <v>1755</v>
      </c>
      <c r="G164" s="214" t="s">
        <v>981</v>
      </c>
      <c r="H164" s="214"/>
    </row>
    <row r="165" spans="1:8" s="216" customFormat="1" ht="127.5">
      <c r="A165" s="214" t="s">
        <v>2014</v>
      </c>
      <c r="B165" s="219" t="s">
        <v>2018</v>
      </c>
      <c r="C165" s="214" t="s">
        <v>1602</v>
      </c>
      <c r="D165" s="214" t="s">
        <v>2015</v>
      </c>
      <c r="E165" s="214" t="s">
        <v>2016</v>
      </c>
      <c r="F165" s="214" t="s">
        <v>1755</v>
      </c>
      <c r="G165" s="214" t="s">
        <v>981</v>
      </c>
      <c r="H165" s="214"/>
    </row>
    <row r="166" spans="1:8" s="216" customFormat="1" ht="63.75">
      <c r="A166" s="215" t="s">
        <v>2014</v>
      </c>
      <c r="B166" s="220" t="s">
        <v>2019</v>
      </c>
      <c r="C166" s="215" t="s">
        <v>1602</v>
      </c>
      <c r="D166" s="215" t="s">
        <v>2015</v>
      </c>
      <c r="E166" s="215" t="s">
        <v>2016</v>
      </c>
      <c r="F166" s="215" t="s">
        <v>1755</v>
      </c>
      <c r="G166" s="215" t="s">
        <v>981</v>
      </c>
      <c r="H166" s="215"/>
    </row>
    <row r="167" spans="1:8" s="216" customFormat="1" ht="76.5">
      <c r="A167" s="214" t="s">
        <v>2014</v>
      </c>
      <c r="B167" s="219" t="s">
        <v>2023</v>
      </c>
      <c r="C167" s="214" t="s">
        <v>1602</v>
      </c>
      <c r="D167" s="214" t="s">
        <v>1605</v>
      </c>
      <c r="E167" s="214" t="s">
        <v>2022</v>
      </c>
      <c r="F167" s="214" t="s">
        <v>1856</v>
      </c>
      <c r="G167" s="214" t="s">
        <v>979</v>
      </c>
      <c r="H167" s="214"/>
    </row>
    <row r="168" spans="1:8" s="216" customFormat="1" ht="76.5">
      <c r="A168" s="215" t="s">
        <v>2014</v>
      </c>
      <c r="B168" s="220" t="s">
        <v>2024</v>
      </c>
      <c r="C168" s="215" t="s">
        <v>1602</v>
      </c>
      <c r="D168" s="215" t="s">
        <v>1605</v>
      </c>
      <c r="E168" s="215" t="s">
        <v>2022</v>
      </c>
      <c r="F168" s="215" t="s">
        <v>1856</v>
      </c>
      <c r="G168" s="215" t="s">
        <v>979</v>
      </c>
      <c r="H168" s="215"/>
    </row>
    <row r="169" spans="1:8" s="216" customFormat="1" ht="63.75">
      <c r="A169" s="214" t="s">
        <v>2014</v>
      </c>
      <c r="B169" s="219" t="s">
        <v>2028</v>
      </c>
      <c r="C169" s="214" t="s">
        <v>1602</v>
      </c>
      <c r="D169" s="214" t="s">
        <v>1603</v>
      </c>
      <c r="E169" s="214" t="s">
        <v>2027</v>
      </c>
      <c r="F169" s="214" t="s">
        <v>1744</v>
      </c>
      <c r="G169" s="214" t="s">
        <v>1970</v>
      </c>
      <c r="H169" s="214"/>
    </row>
    <row r="170" spans="1:8" s="216" customFormat="1" ht="51">
      <c r="A170" s="214" t="s">
        <v>2014</v>
      </c>
      <c r="B170" s="219" t="s">
        <v>2026</v>
      </c>
      <c r="C170" s="214" t="s">
        <v>1602</v>
      </c>
      <c r="D170" s="214" t="s">
        <v>1603</v>
      </c>
      <c r="E170" s="214" t="s">
        <v>1604</v>
      </c>
      <c r="F170" s="214" t="s">
        <v>1868</v>
      </c>
      <c r="G170" s="214" t="s">
        <v>1872</v>
      </c>
      <c r="H170" s="214"/>
    </row>
    <row r="171" spans="1:8" s="216" customFormat="1" ht="45">
      <c r="A171" s="215" t="s">
        <v>2014</v>
      </c>
      <c r="B171" s="220" t="s">
        <v>2025</v>
      </c>
      <c r="C171" s="215" t="s">
        <v>1602</v>
      </c>
      <c r="D171" s="215" t="s">
        <v>1603</v>
      </c>
      <c r="E171" s="215" t="s">
        <v>1604</v>
      </c>
      <c r="F171" s="215" t="s">
        <v>1868</v>
      </c>
      <c r="G171" s="215" t="s">
        <v>1960</v>
      </c>
      <c r="H171" s="215"/>
    </row>
    <row r="172" spans="1:8" s="216" customFormat="1" ht="75">
      <c r="A172" s="215" t="s">
        <v>2014</v>
      </c>
      <c r="B172" s="220" t="s">
        <v>2029</v>
      </c>
      <c r="C172" s="215" t="s">
        <v>1602</v>
      </c>
      <c r="D172" s="215" t="s">
        <v>1936</v>
      </c>
      <c r="E172" s="215" t="s">
        <v>1937</v>
      </c>
      <c r="F172" s="215" t="s">
        <v>1801</v>
      </c>
      <c r="G172" s="215" t="s">
        <v>993</v>
      </c>
      <c r="H172" s="215"/>
    </row>
    <row r="173" spans="1:8" s="216" customFormat="1" ht="75">
      <c r="A173" s="214" t="s">
        <v>2014</v>
      </c>
      <c r="B173" s="219" t="s">
        <v>2030</v>
      </c>
      <c r="C173" s="214" t="s">
        <v>1602</v>
      </c>
      <c r="D173" s="214" t="s">
        <v>1936</v>
      </c>
      <c r="E173" s="214" t="s">
        <v>1937</v>
      </c>
      <c r="F173" s="214" t="s">
        <v>1801</v>
      </c>
      <c r="G173" s="214" t="s">
        <v>993</v>
      </c>
      <c r="H173" s="214"/>
    </row>
    <row r="174" spans="1:8" s="216" customFormat="1" ht="75">
      <c r="A174" s="214" t="s">
        <v>2014</v>
      </c>
      <c r="B174" s="219" t="s">
        <v>2031</v>
      </c>
      <c r="C174" s="214" t="s">
        <v>1602</v>
      </c>
      <c r="D174" s="214" t="s">
        <v>1936</v>
      </c>
      <c r="E174" s="214" t="s">
        <v>1937</v>
      </c>
      <c r="F174" s="214" t="s">
        <v>1801</v>
      </c>
      <c r="G174" s="214" t="s">
        <v>1810</v>
      </c>
      <c r="H174" s="214"/>
    </row>
    <row r="175" spans="1:8" s="216" customFormat="1" ht="63.75">
      <c r="A175" s="214" t="s">
        <v>2014</v>
      </c>
      <c r="B175" s="219" t="s">
        <v>2038</v>
      </c>
      <c r="C175" s="214" t="s">
        <v>1607</v>
      </c>
      <c r="D175" s="214" t="s">
        <v>1611</v>
      </c>
      <c r="E175" s="214" t="s">
        <v>2037</v>
      </c>
      <c r="F175" s="214" t="s">
        <v>1860</v>
      </c>
      <c r="G175" s="214" t="s">
        <v>985</v>
      </c>
      <c r="H175" s="214"/>
    </row>
    <row r="176" spans="1:8" s="216" customFormat="1" ht="63.75">
      <c r="A176" s="215" t="s">
        <v>2014</v>
      </c>
      <c r="B176" s="220" t="s">
        <v>2034</v>
      </c>
      <c r="C176" s="215" t="s">
        <v>1607</v>
      </c>
      <c r="D176" s="215" t="s">
        <v>1611</v>
      </c>
      <c r="E176" s="215" t="s">
        <v>1939</v>
      </c>
      <c r="F176" s="215" t="s">
        <v>1775</v>
      </c>
      <c r="G176" s="215" t="s">
        <v>1831</v>
      </c>
      <c r="H176" s="215"/>
    </row>
    <row r="177" spans="1:8" s="216" customFormat="1" ht="60">
      <c r="A177" s="215" t="s">
        <v>2014</v>
      </c>
      <c r="B177" s="220" t="s">
        <v>2032</v>
      </c>
      <c r="C177" s="215" t="s">
        <v>1607</v>
      </c>
      <c r="D177" s="215" t="s">
        <v>1611</v>
      </c>
      <c r="E177" s="215" t="s">
        <v>1939</v>
      </c>
      <c r="F177" s="215" t="s">
        <v>1775</v>
      </c>
      <c r="G177" s="215" t="s">
        <v>1831</v>
      </c>
      <c r="H177" s="215"/>
    </row>
    <row r="178" spans="1:8" s="216" customFormat="1" ht="63.75">
      <c r="A178" s="214" t="s">
        <v>2014</v>
      </c>
      <c r="B178" s="219" t="s">
        <v>2033</v>
      </c>
      <c r="C178" s="214" t="s">
        <v>1607</v>
      </c>
      <c r="D178" s="214" t="s">
        <v>1611</v>
      </c>
      <c r="E178" s="214" t="s">
        <v>1939</v>
      </c>
      <c r="F178" s="214" t="s">
        <v>1775</v>
      </c>
      <c r="G178" s="214" t="s">
        <v>1831</v>
      </c>
      <c r="H178" s="214"/>
    </row>
    <row r="179" spans="1:8" s="216" customFormat="1" ht="51">
      <c r="A179" s="215" t="s">
        <v>2014</v>
      </c>
      <c r="B179" s="220" t="s">
        <v>2039</v>
      </c>
      <c r="C179" s="215" t="s">
        <v>1607</v>
      </c>
      <c r="D179" s="215" t="s">
        <v>1611</v>
      </c>
      <c r="E179" s="215" t="s">
        <v>2037</v>
      </c>
      <c r="F179" s="215" t="s">
        <v>1860</v>
      </c>
      <c r="G179" s="215" t="s">
        <v>985</v>
      </c>
      <c r="H179" s="215"/>
    </row>
    <row r="180" spans="1:8" s="216" customFormat="1" ht="89.25">
      <c r="A180" s="214" t="s">
        <v>2014</v>
      </c>
      <c r="B180" s="219" t="s">
        <v>2035</v>
      </c>
      <c r="C180" s="214" t="s">
        <v>1607</v>
      </c>
      <c r="D180" s="214" t="s">
        <v>1611</v>
      </c>
      <c r="E180" s="214" t="s">
        <v>1939</v>
      </c>
      <c r="F180" s="214" t="s">
        <v>1775</v>
      </c>
      <c r="G180" s="214" t="s">
        <v>1831</v>
      </c>
      <c r="H180" s="214"/>
    </row>
    <row r="181" spans="1:8" s="216" customFormat="1" ht="63.75">
      <c r="A181" s="215" t="s">
        <v>2014</v>
      </c>
      <c r="B181" s="220" t="s">
        <v>2036</v>
      </c>
      <c r="C181" s="215" t="s">
        <v>1607</v>
      </c>
      <c r="D181" s="215" t="s">
        <v>1611</v>
      </c>
      <c r="E181" s="215" t="s">
        <v>1939</v>
      </c>
      <c r="F181" s="215" t="s">
        <v>1775</v>
      </c>
      <c r="G181" s="215" t="s">
        <v>1831</v>
      </c>
      <c r="H181" s="215"/>
    </row>
    <row r="182" spans="1:8" s="216" customFormat="1" ht="60">
      <c r="A182" s="214" t="s">
        <v>2014</v>
      </c>
      <c r="B182" s="219" t="s">
        <v>2041</v>
      </c>
      <c r="C182" s="214" t="s">
        <v>1607</v>
      </c>
      <c r="D182" s="214" t="s">
        <v>1608</v>
      </c>
      <c r="E182" s="214" t="s">
        <v>2040</v>
      </c>
      <c r="F182" s="214" t="s">
        <v>1860</v>
      </c>
      <c r="G182" s="214" t="s">
        <v>985</v>
      </c>
      <c r="H182" s="214"/>
    </row>
    <row r="183" spans="1:8" s="216" customFormat="1" ht="63.75">
      <c r="A183" s="215" t="s">
        <v>2014</v>
      </c>
      <c r="B183" s="220" t="s">
        <v>2042</v>
      </c>
      <c r="C183" s="215" t="s">
        <v>1607</v>
      </c>
      <c r="D183" s="215" t="s">
        <v>1608</v>
      </c>
      <c r="E183" s="215" t="s">
        <v>2040</v>
      </c>
      <c r="F183" s="215" t="s">
        <v>1860</v>
      </c>
      <c r="G183" s="215" t="s">
        <v>985</v>
      </c>
      <c r="H183" s="215"/>
    </row>
    <row r="184" spans="1:8" s="216" customFormat="1" ht="76.5">
      <c r="A184" s="214" t="s">
        <v>2014</v>
      </c>
      <c r="B184" s="219" t="s">
        <v>2043</v>
      </c>
      <c r="C184" s="214" t="s">
        <v>1607</v>
      </c>
      <c r="D184" s="214" t="s">
        <v>1608</v>
      </c>
      <c r="E184" s="214" t="s">
        <v>2040</v>
      </c>
      <c r="F184" s="214" t="s">
        <v>1860</v>
      </c>
      <c r="G184" s="214" t="s">
        <v>985</v>
      </c>
      <c r="H184" s="214"/>
    </row>
    <row r="185" spans="1:8" s="216" customFormat="1" ht="60">
      <c r="A185" s="214" t="s">
        <v>2014</v>
      </c>
      <c r="B185" s="219" t="s">
        <v>2046</v>
      </c>
      <c r="C185" s="214" t="s">
        <v>1607</v>
      </c>
      <c r="D185" s="214" t="s">
        <v>1608</v>
      </c>
      <c r="E185" s="214" t="s">
        <v>1609</v>
      </c>
      <c r="F185" s="214" t="s">
        <v>1744</v>
      </c>
      <c r="G185" s="214" t="s">
        <v>998</v>
      </c>
      <c r="H185" s="214"/>
    </row>
    <row r="186" spans="1:8" s="216" customFormat="1" ht="60">
      <c r="A186" s="215" t="s">
        <v>2014</v>
      </c>
      <c r="B186" s="220" t="s">
        <v>2044</v>
      </c>
      <c r="C186" s="215" t="s">
        <v>1607</v>
      </c>
      <c r="D186" s="215" t="s">
        <v>1608</v>
      </c>
      <c r="E186" s="215" t="s">
        <v>2040</v>
      </c>
      <c r="F186" s="215" t="s">
        <v>1860</v>
      </c>
      <c r="G186" s="215" t="s">
        <v>985</v>
      </c>
      <c r="H186" s="215"/>
    </row>
    <row r="187" spans="1:8" s="216" customFormat="1" ht="60">
      <c r="A187" s="214" t="s">
        <v>2014</v>
      </c>
      <c r="B187" s="219" t="s">
        <v>2045</v>
      </c>
      <c r="C187" s="214" t="s">
        <v>1607</v>
      </c>
      <c r="D187" s="214" t="s">
        <v>1608</v>
      </c>
      <c r="E187" s="214" t="s">
        <v>2040</v>
      </c>
      <c r="F187" s="214" t="s">
        <v>1860</v>
      </c>
      <c r="G187" s="214" t="s">
        <v>985</v>
      </c>
      <c r="H187" s="214"/>
    </row>
    <row r="188" spans="1:8" s="216" customFormat="1" ht="105">
      <c r="A188" s="214" t="s">
        <v>2014</v>
      </c>
      <c r="B188" s="219" t="s">
        <v>2057</v>
      </c>
      <c r="C188" s="214" t="s">
        <v>1607</v>
      </c>
      <c r="D188" s="214" t="s">
        <v>1746</v>
      </c>
      <c r="E188" s="214" t="s">
        <v>2049</v>
      </c>
      <c r="F188" s="214" t="s">
        <v>1748</v>
      </c>
      <c r="G188" s="214" t="s">
        <v>982</v>
      </c>
      <c r="H188" s="214"/>
    </row>
    <row r="189" spans="1:8" s="216" customFormat="1" ht="105">
      <c r="A189" s="215" t="s">
        <v>2014</v>
      </c>
      <c r="B189" s="220" t="s">
        <v>2056</v>
      </c>
      <c r="C189" s="215" t="s">
        <v>1607</v>
      </c>
      <c r="D189" s="215" t="s">
        <v>1746</v>
      </c>
      <c r="E189" s="215" t="s">
        <v>2049</v>
      </c>
      <c r="F189" s="215" t="s">
        <v>1748</v>
      </c>
      <c r="G189" s="215" t="s">
        <v>982</v>
      </c>
      <c r="H189" s="215"/>
    </row>
    <row r="190" spans="1:8" s="216" customFormat="1" ht="105">
      <c r="A190" s="215" t="s">
        <v>2014</v>
      </c>
      <c r="B190" s="220" t="s">
        <v>2063</v>
      </c>
      <c r="C190" s="215" t="s">
        <v>1607</v>
      </c>
      <c r="D190" s="215" t="s">
        <v>1746</v>
      </c>
      <c r="E190" s="215" t="s">
        <v>2062</v>
      </c>
      <c r="F190" s="215" t="s">
        <v>1748</v>
      </c>
      <c r="G190" s="215" t="s">
        <v>982</v>
      </c>
      <c r="H190" s="215"/>
    </row>
    <row r="191" spans="1:8" s="216" customFormat="1" ht="51">
      <c r="A191" s="215" t="s">
        <v>2014</v>
      </c>
      <c r="B191" s="220" t="s">
        <v>2055</v>
      </c>
      <c r="C191" s="215" t="s">
        <v>1607</v>
      </c>
      <c r="D191" s="215" t="s">
        <v>1746</v>
      </c>
      <c r="E191" s="215" t="s">
        <v>2054</v>
      </c>
      <c r="F191" s="215" t="s">
        <v>1748</v>
      </c>
      <c r="G191" s="215" t="s">
        <v>982</v>
      </c>
      <c r="H191" s="215"/>
    </row>
    <row r="192" spans="1:8" s="216" customFormat="1" ht="63.75">
      <c r="A192" s="215" t="s">
        <v>2014</v>
      </c>
      <c r="B192" s="220" t="s">
        <v>2060</v>
      </c>
      <c r="C192" s="215" t="s">
        <v>1607</v>
      </c>
      <c r="D192" s="215" t="s">
        <v>1746</v>
      </c>
      <c r="E192" s="215" t="s">
        <v>2059</v>
      </c>
      <c r="F192" s="215" t="s">
        <v>1748</v>
      </c>
      <c r="G192" s="215" t="s">
        <v>982</v>
      </c>
      <c r="H192" s="215"/>
    </row>
    <row r="193" spans="1:8" s="216" customFormat="1" ht="60">
      <c r="A193" s="214" t="s">
        <v>2014</v>
      </c>
      <c r="B193" s="219" t="s">
        <v>2048</v>
      </c>
      <c r="C193" s="214" t="s">
        <v>1607</v>
      </c>
      <c r="D193" s="214" t="s">
        <v>1746</v>
      </c>
      <c r="E193" s="214" t="s">
        <v>2047</v>
      </c>
      <c r="F193" s="214" t="s">
        <v>1748</v>
      </c>
      <c r="G193" s="214" t="s">
        <v>982</v>
      </c>
      <c r="H193" s="214"/>
    </row>
    <row r="194" spans="1:8" s="216" customFormat="1" ht="105">
      <c r="A194" s="215" t="s">
        <v>2014</v>
      </c>
      <c r="B194" s="220" t="s">
        <v>2050</v>
      </c>
      <c r="C194" s="215" t="s">
        <v>1607</v>
      </c>
      <c r="D194" s="215" t="s">
        <v>1746</v>
      </c>
      <c r="E194" s="215" t="s">
        <v>2049</v>
      </c>
      <c r="F194" s="215" t="s">
        <v>1748</v>
      </c>
      <c r="G194" s="215" t="s">
        <v>982</v>
      </c>
      <c r="H194" s="215"/>
    </row>
    <row r="195" spans="1:8" s="216" customFormat="1" ht="105">
      <c r="A195" s="214" t="s">
        <v>2014</v>
      </c>
      <c r="B195" s="219" t="s">
        <v>2051</v>
      </c>
      <c r="C195" s="214" t="s">
        <v>1607</v>
      </c>
      <c r="D195" s="214" t="s">
        <v>1746</v>
      </c>
      <c r="E195" s="214" t="s">
        <v>2049</v>
      </c>
      <c r="F195" s="214" t="s">
        <v>1748</v>
      </c>
      <c r="G195" s="214" t="s">
        <v>982</v>
      </c>
      <c r="H195" s="214"/>
    </row>
    <row r="196" spans="1:8" s="216" customFormat="1" ht="105">
      <c r="A196" s="215" t="s">
        <v>2014</v>
      </c>
      <c r="B196" s="220" t="s">
        <v>2058</v>
      </c>
      <c r="C196" s="215" t="s">
        <v>1607</v>
      </c>
      <c r="D196" s="215" t="s">
        <v>1746</v>
      </c>
      <c r="E196" s="215" t="s">
        <v>2049</v>
      </c>
      <c r="F196" s="215" t="s">
        <v>1748</v>
      </c>
      <c r="G196" s="215" t="s">
        <v>982</v>
      </c>
      <c r="H196" s="215"/>
    </row>
    <row r="197" spans="1:8" s="216" customFormat="1" ht="89.25">
      <c r="A197" s="214" t="s">
        <v>2014</v>
      </c>
      <c r="B197" s="219" t="s">
        <v>2061</v>
      </c>
      <c r="C197" s="214" t="s">
        <v>1607</v>
      </c>
      <c r="D197" s="214" t="s">
        <v>1746</v>
      </c>
      <c r="E197" s="214" t="s">
        <v>2059</v>
      </c>
      <c r="F197" s="214" t="s">
        <v>1748</v>
      </c>
      <c r="G197" s="214" t="s">
        <v>982</v>
      </c>
      <c r="H197" s="214"/>
    </row>
    <row r="198" spans="1:8" s="216" customFormat="1" ht="105">
      <c r="A198" s="215" t="s">
        <v>2014</v>
      </c>
      <c r="B198" s="220" t="s">
        <v>2052</v>
      </c>
      <c r="C198" s="215" t="s">
        <v>1607</v>
      </c>
      <c r="D198" s="215" t="s">
        <v>1746</v>
      </c>
      <c r="E198" s="215" t="s">
        <v>2049</v>
      </c>
      <c r="F198" s="215" t="s">
        <v>1748</v>
      </c>
      <c r="G198" s="215" t="s">
        <v>982</v>
      </c>
      <c r="H198" s="215"/>
    </row>
    <row r="199" spans="1:8" s="216" customFormat="1" ht="105">
      <c r="A199" s="214" t="s">
        <v>2014</v>
      </c>
      <c r="B199" s="219" t="s">
        <v>2053</v>
      </c>
      <c r="C199" s="214" t="s">
        <v>1607</v>
      </c>
      <c r="D199" s="214" t="s">
        <v>1746</v>
      </c>
      <c r="E199" s="214" t="s">
        <v>2049</v>
      </c>
      <c r="F199" s="214" t="s">
        <v>1748</v>
      </c>
      <c r="G199" s="214" t="s">
        <v>982</v>
      </c>
      <c r="H199" s="214"/>
    </row>
    <row r="200" spans="1:8" s="216" customFormat="1" ht="63.75">
      <c r="A200" s="215" t="s">
        <v>2014</v>
      </c>
      <c r="B200" s="220" t="s">
        <v>2066</v>
      </c>
      <c r="C200" s="215" t="s">
        <v>1607</v>
      </c>
      <c r="D200" s="215" t="s">
        <v>2064</v>
      </c>
      <c r="E200" s="215" t="s">
        <v>2065</v>
      </c>
      <c r="F200" s="215" t="s">
        <v>1748</v>
      </c>
      <c r="G200" s="215" t="s">
        <v>982</v>
      </c>
      <c r="H200" s="215"/>
    </row>
    <row r="201" spans="1:8" s="216" customFormat="1" ht="51">
      <c r="A201" s="215" t="s">
        <v>2014</v>
      </c>
      <c r="B201" s="220" t="s">
        <v>2068</v>
      </c>
      <c r="C201" s="215" t="s">
        <v>1607</v>
      </c>
      <c r="D201" s="215" t="s">
        <v>2064</v>
      </c>
      <c r="E201" s="215" t="s">
        <v>2065</v>
      </c>
      <c r="F201" s="215" t="s">
        <v>1748</v>
      </c>
      <c r="G201" s="215" t="s">
        <v>982</v>
      </c>
      <c r="H201" s="215"/>
    </row>
    <row r="202" spans="1:8" s="216" customFormat="1" ht="76.5">
      <c r="A202" s="214" t="s">
        <v>2014</v>
      </c>
      <c r="B202" s="219" t="s">
        <v>2067</v>
      </c>
      <c r="C202" s="214" t="s">
        <v>1607</v>
      </c>
      <c r="D202" s="214" t="s">
        <v>2064</v>
      </c>
      <c r="E202" s="214" t="s">
        <v>2065</v>
      </c>
      <c r="F202" s="214" t="s">
        <v>1748</v>
      </c>
      <c r="G202" s="214" t="s">
        <v>982</v>
      </c>
      <c r="H202" s="214"/>
    </row>
    <row r="203" spans="1:8" s="216" customFormat="1" ht="51">
      <c r="A203" s="214" t="s">
        <v>2014</v>
      </c>
      <c r="B203" s="219" t="s">
        <v>2069</v>
      </c>
      <c r="C203" s="214" t="s">
        <v>1607</v>
      </c>
      <c r="D203" s="214" t="s">
        <v>2064</v>
      </c>
      <c r="E203" s="214" t="s">
        <v>2065</v>
      </c>
      <c r="F203" s="214" t="s">
        <v>1748</v>
      </c>
      <c r="G203" s="214" t="s">
        <v>982</v>
      </c>
      <c r="H203" s="214"/>
    </row>
    <row r="204" spans="1:8" s="216" customFormat="1" ht="45">
      <c r="A204" s="214" t="s">
        <v>2014</v>
      </c>
      <c r="B204" s="219" t="s">
        <v>2093</v>
      </c>
      <c r="C204" s="214" t="s">
        <v>1607</v>
      </c>
      <c r="D204" s="214" t="s">
        <v>1610</v>
      </c>
      <c r="E204" s="214" t="s">
        <v>2089</v>
      </c>
      <c r="F204" s="214" t="s">
        <v>1755</v>
      </c>
      <c r="G204" s="214" t="s">
        <v>981</v>
      </c>
      <c r="H204" s="214"/>
    </row>
    <row r="205" spans="1:8" s="216" customFormat="1" ht="90">
      <c r="A205" s="215" t="s">
        <v>2014</v>
      </c>
      <c r="B205" s="220" t="s">
        <v>2098</v>
      </c>
      <c r="C205" s="215" t="s">
        <v>1607</v>
      </c>
      <c r="D205" s="215" t="s">
        <v>1610</v>
      </c>
      <c r="E205" s="215" t="s">
        <v>1951</v>
      </c>
      <c r="F205" s="215" t="s">
        <v>1755</v>
      </c>
      <c r="G205" s="215" t="s">
        <v>981</v>
      </c>
      <c r="H205" s="215"/>
    </row>
    <row r="206" spans="1:8" s="216" customFormat="1" ht="127.5">
      <c r="A206" s="214" t="s">
        <v>2014</v>
      </c>
      <c r="B206" s="219" t="s">
        <v>2091</v>
      </c>
      <c r="C206" s="214" t="s">
        <v>1607</v>
      </c>
      <c r="D206" s="214" t="s">
        <v>1610</v>
      </c>
      <c r="E206" s="214" t="s">
        <v>2089</v>
      </c>
      <c r="F206" s="214" t="s">
        <v>1755</v>
      </c>
      <c r="G206" s="214" t="s">
        <v>981</v>
      </c>
      <c r="H206" s="214"/>
    </row>
    <row r="207" spans="1:8" s="216" customFormat="1" ht="89.25">
      <c r="A207" s="215" t="s">
        <v>2014</v>
      </c>
      <c r="B207" s="220" t="s">
        <v>2090</v>
      </c>
      <c r="C207" s="215" t="s">
        <v>1607</v>
      </c>
      <c r="D207" s="215" t="s">
        <v>1610</v>
      </c>
      <c r="E207" s="215" t="s">
        <v>2089</v>
      </c>
      <c r="F207" s="215" t="s">
        <v>1755</v>
      </c>
      <c r="G207" s="215" t="s">
        <v>981</v>
      </c>
      <c r="H207" s="215"/>
    </row>
    <row r="208" spans="1:8" s="216" customFormat="1" ht="90">
      <c r="A208" s="215" t="s">
        <v>2014</v>
      </c>
      <c r="B208" s="220" t="s">
        <v>2096</v>
      </c>
      <c r="C208" s="215" t="s">
        <v>1607</v>
      </c>
      <c r="D208" s="215" t="s">
        <v>1610</v>
      </c>
      <c r="E208" s="215" t="s">
        <v>1951</v>
      </c>
      <c r="F208" s="215" t="s">
        <v>1755</v>
      </c>
      <c r="G208" s="215" t="s">
        <v>981</v>
      </c>
      <c r="H208" s="215"/>
    </row>
    <row r="209" spans="1:8" s="216" customFormat="1" ht="105">
      <c r="A209" s="214" t="s">
        <v>2014</v>
      </c>
      <c r="B209" s="219" t="s">
        <v>2084</v>
      </c>
      <c r="C209" s="214" t="s">
        <v>1607</v>
      </c>
      <c r="D209" s="214" t="s">
        <v>1610</v>
      </c>
      <c r="E209" s="214" t="s">
        <v>1754</v>
      </c>
      <c r="F209" s="214" t="s">
        <v>1755</v>
      </c>
      <c r="G209" s="214" t="s">
        <v>981</v>
      </c>
      <c r="H209" s="214"/>
    </row>
    <row r="210" spans="1:8" s="216" customFormat="1" ht="90">
      <c r="A210" s="214" t="s">
        <v>2014</v>
      </c>
      <c r="B210" s="219" t="s">
        <v>2097</v>
      </c>
      <c r="C210" s="214" t="s">
        <v>1607</v>
      </c>
      <c r="D210" s="214" t="s">
        <v>1610</v>
      </c>
      <c r="E210" s="214" t="s">
        <v>1951</v>
      </c>
      <c r="F210" s="214" t="s">
        <v>1755</v>
      </c>
      <c r="G210" s="214" t="s">
        <v>981</v>
      </c>
      <c r="H210" s="214"/>
    </row>
    <row r="211" spans="1:8" s="216" customFormat="1" ht="76.5">
      <c r="A211" s="214" t="s">
        <v>2014</v>
      </c>
      <c r="B211" s="219" t="s">
        <v>2076</v>
      </c>
      <c r="C211" s="214" t="s">
        <v>1607</v>
      </c>
      <c r="D211" s="214" t="s">
        <v>1610</v>
      </c>
      <c r="E211" s="214" t="s">
        <v>2075</v>
      </c>
      <c r="F211" s="214" t="s">
        <v>1860</v>
      </c>
      <c r="G211" s="214" t="s">
        <v>985</v>
      </c>
      <c r="H211" s="214"/>
    </row>
    <row r="212" spans="1:8" s="216" customFormat="1" ht="76.5">
      <c r="A212" s="215" t="s">
        <v>2014</v>
      </c>
      <c r="B212" s="220" t="s">
        <v>2077</v>
      </c>
      <c r="C212" s="215" t="s">
        <v>1607</v>
      </c>
      <c r="D212" s="215" t="s">
        <v>1610</v>
      </c>
      <c r="E212" s="215" t="s">
        <v>2075</v>
      </c>
      <c r="F212" s="215" t="s">
        <v>1860</v>
      </c>
      <c r="G212" s="215" t="s">
        <v>985</v>
      </c>
      <c r="H212" s="215"/>
    </row>
    <row r="213" spans="1:8" s="216" customFormat="1" ht="114.75">
      <c r="A213" s="214" t="s">
        <v>2014</v>
      </c>
      <c r="B213" s="219" t="s">
        <v>2071</v>
      </c>
      <c r="C213" s="214" t="s">
        <v>1607</v>
      </c>
      <c r="D213" s="214" t="s">
        <v>1610</v>
      </c>
      <c r="E213" s="214" t="s">
        <v>2070</v>
      </c>
      <c r="F213" s="214" t="s">
        <v>1860</v>
      </c>
      <c r="G213" s="214" t="s">
        <v>985</v>
      </c>
      <c r="H213" s="214"/>
    </row>
    <row r="214" spans="1:8" s="216" customFormat="1" ht="63.75">
      <c r="A214" s="214" t="s">
        <v>2014</v>
      </c>
      <c r="B214" s="219" t="s">
        <v>2078</v>
      </c>
      <c r="C214" s="214" t="s">
        <v>1607</v>
      </c>
      <c r="D214" s="214" t="s">
        <v>1610</v>
      </c>
      <c r="E214" s="214" t="s">
        <v>2075</v>
      </c>
      <c r="F214" s="214" t="s">
        <v>1860</v>
      </c>
      <c r="G214" s="214" t="s">
        <v>985</v>
      </c>
      <c r="H214" s="214"/>
    </row>
    <row r="215" spans="1:8" s="216" customFormat="1" ht="60">
      <c r="A215" s="215" t="s">
        <v>2014</v>
      </c>
      <c r="B215" s="220" t="s">
        <v>2095</v>
      </c>
      <c r="C215" s="215" t="s">
        <v>1607</v>
      </c>
      <c r="D215" s="215" t="s">
        <v>1610</v>
      </c>
      <c r="E215" s="215" t="s">
        <v>2094</v>
      </c>
      <c r="F215" s="215" t="s">
        <v>1860</v>
      </c>
      <c r="G215" s="215" t="s">
        <v>985</v>
      </c>
      <c r="H215" s="215"/>
    </row>
    <row r="216" spans="1:8" s="216" customFormat="1" ht="76.5">
      <c r="A216" s="214" t="s">
        <v>2014</v>
      </c>
      <c r="B216" s="219" t="s">
        <v>2118</v>
      </c>
      <c r="C216" s="214" t="s">
        <v>1607</v>
      </c>
      <c r="D216" s="214" t="s">
        <v>1610</v>
      </c>
      <c r="E216" s="214" t="s">
        <v>1954</v>
      </c>
      <c r="F216" s="214" t="s">
        <v>1856</v>
      </c>
      <c r="G216" s="214" t="s">
        <v>979</v>
      </c>
      <c r="H216" s="214"/>
    </row>
    <row r="217" spans="1:8" s="216" customFormat="1" ht="63.75">
      <c r="A217" s="215" t="s">
        <v>2014</v>
      </c>
      <c r="B217" s="220" t="s">
        <v>2119</v>
      </c>
      <c r="C217" s="215" t="s">
        <v>1607</v>
      </c>
      <c r="D217" s="215" t="s">
        <v>1610</v>
      </c>
      <c r="E217" s="215" t="s">
        <v>1954</v>
      </c>
      <c r="F217" s="215" t="s">
        <v>1856</v>
      </c>
      <c r="G217" s="215" t="s">
        <v>979</v>
      </c>
      <c r="H217" s="215"/>
    </row>
    <row r="218" spans="1:8" s="216" customFormat="1" ht="76.5">
      <c r="A218" s="214" t="s">
        <v>2014</v>
      </c>
      <c r="B218" s="219" t="s">
        <v>2120</v>
      </c>
      <c r="C218" s="214" t="s">
        <v>1607</v>
      </c>
      <c r="D218" s="214" t="s">
        <v>1610</v>
      </c>
      <c r="E218" s="214" t="s">
        <v>1954</v>
      </c>
      <c r="F218" s="214" t="s">
        <v>1856</v>
      </c>
      <c r="G218" s="214" t="s">
        <v>979</v>
      </c>
      <c r="H218" s="214"/>
    </row>
    <row r="219" spans="1:8" s="216" customFormat="1" ht="114.75">
      <c r="A219" s="215" t="s">
        <v>2014</v>
      </c>
      <c r="B219" s="220" t="s">
        <v>2121</v>
      </c>
      <c r="C219" s="215" t="s">
        <v>1607</v>
      </c>
      <c r="D219" s="215" t="s">
        <v>1610</v>
      </c>
      <c r="E219" s="215" t="s">
        <v>1954</v>
      </c>
      <c r="F219" s="215" t="s">
        <v>1856</v>
      </c>
      <c r="G219" s="215" t="s">
        <v>979</v>
      </c>
      <c r="H219" s="215"/>
    </row>
    <row r="220" spans="1:8" s="216" customFormat="1" ht="140.25">
      <c r="A220" s="214" t="s">
        <v>2014</v>
      </c>
      <c r="B220" s="219" t="s">
        <v>2122</v>
      </c>
      <c r="C220" s="214" t="s">
        <v>1607</v>
      </c>
      <c r="D220" s="214" t="s">
        <v>1610</v>
      </c>
      <c r="E220" s="214" t="s">
        <v>1954</v>
      </c>
      <c r="F220" s="214" t="s">
        <v>1856</v>
      </c>
      <c r="G220" s="214" t="s">
        <v>979</v>
      </c>
      <c r="H220" s="214"/>
    </row>
    <row r="221" spans="1:8" s="216" customFormat="1" ht="76.5">
      <c r="A221" s="214" t="s">
        <v>2014</v>
      </c>
      <c r="B221" s="219" t="s">
        <v>2133</v>
      </c>
      <c r="C221" s="214" t="s">
        <v>1607</v>
      </c>
      <c r="D221" s="214" t="s">
        <v>1610</v>
      </c>
      <c r="E221" s="214" t="s">
        <v>2114</v>
      </c>
      <c r="F221" s="214" t="s">
        <v>1759</v>
      </c>
      <c r="G221" s="214" t="s">
        <v>2132</v>
      </c>
      <c r="H221" s="214"/>
    </row>
    <row r="222" spans="1:8" s="216" customFormat="1" ht="114.75">
      <c r="A222" s="215" t="s">
        <v>2014</v>
      </c>
      <c r="B222" s="220" t="s">
        <v>2115</v>
      </c>
      <c r="C222" s="215" t="s">
        <v>1607</v>
      </c>
      <c r="D222" s="215" t="s">
        <v>1610</v>
      </c>
      <c r="E222" s="215" t="s">
        <v>2114</v>
      </c>
      <c r="F222" s="215" t="s">
        <v>1759</v>
      </c>
      <c r="G222" s="215" t="s">
        <v>1003</v>
      </c>
      <c r="H222" s="215"/>
    </row>
    <row r="223" spans="1:8" s="216" customFormat="1" ht="63.75">
      <c r="A223" s="214" t="s">
        <v>2014</v>
      </c>
      <c r="B223" s="219" t="s">
        <v>2116</v>
      </c>
      <c r="C223" s="214" t="s">
        <v>1607</v>
      </c>
      <c r="D223" s="214" t="s">
        <v>1610</v>
      </c>
      <c r="E223" s="214" t="s">
        <v>2114</v>
      </c>
      <c r="F223" s="214" t="s">
        <v>1759</v>
      </c>
      <c r="G223" s="214" t="s">
        <v>1003</v>
      </c>
      <c r="H223" s="214"/>
    </row>
    <row r="224" spans="1:8" s="216" customFormat="1" ht="120">
      <c r="A224" s="214" t="s">
        <v>2014</v>
      </c>
      <c r="B224" s="219" t="s">
        <v>2106</v>
      </c>
      <c r="C224" s="214" t="s">
        <v>1607</v>
      </c>
      <c r="D224" s="214" t="s">
        <v>1610</v>
      </c>
      <c r="E224" s="214" t="s">
        <v>2102</v>
      </c>
      <c r="F224" s="214" t="s">
        <v>1864</v>
      </c>
      <c r="G224" s="214" t="s">
        <v>977</v>
      </c>
      <c r="H224" s="214"/>
    </row>
    <row r="225" spans="1:8" s="216" customFormat="1" ht="90">
      <c r="A225" s="214" t="s">
        <v>2014</v>
      </c>
      <c r="B225" s="219" t="s">
        <v>2082</v>
      </c>
      <c r="C225" s="214" t="s">
        <v>1607</v>
      </c>
      <c r="D225" s="214" t="s">
        <v>1610</v>
      </c>
      <c r="E225" s="214" t="s">
        <v>2081</v>
      </c>
      <c r="F225" s="214" t="s">
        <v>1864</v>
      </c>
      <c r="G225" s="214" t="s">
        <v>977</v>
      </c>
      <c r="H225" s="214"/>
    </row>
    <row r="226" spans="1:8" s="216" customFormat="1" ht="120">
      <c r="A226" s="215" t="s">
        <v>2014</v>
      </c>
      <c r="B226" s="220" t="s">
        <v>2107</v>
      </c>
      <c r="C226" s="215" t="s">
        <v>1607</v>
      </c>
      <c r="D226" s="215" t="s">
        <v>1610</v>
      </c>
      <c r="E226" s="215" t="s">
        <v>2102</v>
      </c>
      <c r="F226" s="215" t="s">
        <v>1864</v>
      </c>
      <c r="G226" s="215" t="s">
        <v>977</v>
      </c>
      <c r="H226" s="215"/>
    </row>
    <row r="227" spans="1:8" s="216" customFormat="1" ht="105">
      <c r="A227" s="214" t="s">
        <v>2014</v>
      </c>
      <c r="B227" s="219" t="s">
        <v>2127</v>
      </c>
      <c r="C227" s="214" t="s">
        <v>1607</v>
      </c>
      <c r="D227" s="214" t="s">
        <v>1610</v>
      </c>
      <c r="E227" s="214" t="s">
        <v>2123</v>
      </c>
      <c r="F227" s="214" t="s">
        <v>1864</v>
      </c>
      <c r="G227" s="214" t="s">
        <v>977</v>
      </c>
      <c r="H227" s="214"/>
    </row>
    <row r="228" spans="1:8" s="216" customFormat="1" ht="120">
      <c r="A228" s="215" t="s">
        <v>2014</v>
      </c>
      <c r="B228" s="220" t="s">
        <v>2103</v>
      </c>
      <c r="C228" s="215" t="s">
        <v>1607</v>
      </c>
      <c r="D228" s="215" t="s">
        <v>1610</v>
      </c>
      <c r="E228" s="215" t="s">
        <v>2102</v>
      </c>
      <c r="F228" s="215" t="s">
        <v>1864</v>
      </c>
      <c r="G228" s="215" t="s">
        <v>977</v>
      </c>
      <c r="H228" s="215"/>
    </row>
    <row r="229" spans="1:8" s="216" customFormat="1" ht="120">
      <c r="A229" s="214" t="s">
        <v>2014</v>
      </c>
      <c r="B229" s="219" t="s">
        <v>2108</v>
      </c>
      <c r="C229" s="214" t="s">
        <v>1607</v>
      </c>
      <c r="D229" s="214" t="s">
        <v>1610</v>
      </c>
      <c r="E229" s="214" t="s">
        <v>2102</v>
      </c>
      <c r="F229" s="214" t="s">
        <v>1868</v>
      </c>
      <c r="G229" s="214" t="s">
        <v>1872</v>
      </c>
      <c r="H229" s="214"/>
    </row>
    <row r="230" spans="1:8" s="216" customFormat="1" ht="105">
      <c r="A230" s="215" t="s">
        <v>2014</v>
      </c>
      <c r="B230" s="220" t="s">
        <v>2124</v>
      </c>
      <c r="C230" s="215" t="s">
        <v>1607</v>
      </c>
      <c r="D230" s="215" t="s">
        <v>1610</v>
      </c>
      <c r="E230" s="215" t="s">
        <v>2123</v>
      </c>
      <c r="F230" s="215" t="s">
        <v>1864</v>
      </c>
      <c r="G230" s="215" t="s">
        <v>977</v>
      </c>
      <c r="H230" s="215"/>
    </row>
    <row r="231" spans="1:8" s="216" customFormat="1" ht="120">
      <c r="A231" s="215" t="s">
        <v>2014</v>
      </c>
      <c r="B231" s="220" t="s">
        <v>2109</v>
      </c>
      <c r="C231" s="215" t="s">
        <v>1607</v>
      </c>
      <c r="D231" s="215" t="s">
        <v>1610</v>
      </c>
      <c r="E231" s="215" t="s">
        <v>2102</v>
      </c>
      <c r="F231" s="215" t="s">
        <v>1864</v>
      </c>
      <c r="G231" s="215" t="s">
        <v>977</v>
      </c>
      <c r="H231" s="215"/>
    </row>
    <row r="232" spans="1:8" s="216" customFormat="1" ht="105">
      <c r="A232" s="214" t="s">
        <v>2014</v>
      </c>
      <c r="B232" s="219" t="s">
        <v>2125</v>
      </c>
      <c r="C232" s="214" t="s">
        <v>1607</v>
      </c>
      <c r="D232" s="214" t="s">
        <v>1610</v>
      </c>
      <c r="E232" s="214" t="s">
        <v>2123</v>
      </c>
      <c r="F232" s="214" t="s">
        <v>1864</v>
      </c>
      <c r="G232" s="214" t="s">
        <v>977</v>
      </c>
      <c r="H232" s="214"/>
    </row>
    <row r="233" spans="1:8" s="216" customFormat="1" ht="127.5">
      <c r="A233" s="215" t="s">
        <v>2014</v>
      </c>
      <c r="B233" s="220" t="s">
        <v>2126</v>
      </c>
      <c r="C233" s="215" t="s">
        <v>1607</v>
      </c>
      <c r="D233" s="215" t="s">
        <v>1610</v>
      </c>
      <c r="E233" s="215" t="s">
        <v>2123</v>
      </c>
      <c r="F233" s="215" t="s">
        <v>1864</v>
      </c>
      <c r="G233" s="215" t="s">
        <v>977</v>
      </c>
      <c r="H233" s="215"/>
    </row>
    <row r="234" spans="1:8" s="216" customFormat="1" ht="120">
      <c r="A234" s="214" t="s">
        <v>2014</v>
      </c>
      <c r="B234" s="219" t="s">
        <v>2104</v>
      </c>
      <c r="C234" s="214" t="s">
        <v>1607</v>
      </c>
      <c r="D234" s="214" t="s">
        <v>1610</v>
      </c>
      <c r="E234" s="214" t="s">
        <v>2102</v>
      </c>
      <c r="F234" s="214" t="s">
        <v>1864</v>
      </c>
      <c r="G234" s="214" t="s">
        <v>977</v>
      </c>
      <c r="H234" s="214"/>
    </row>
    <row r="235" spans="1:8" s="216" customFormat="1" ht="120">
      <c r="A235" s="215" t="s">
        <v>2014</v>
      </c>
      <c r="B235" s="220" t="s">
        <v>2105</v>
      </c>
      <c r="C235" s="215" t="s">
        <v>1607</v>
      </c>
      <c r="D235" s="215" t="s">
        <v>1610</v>
      </c>
      <c r="E235" s="215" t="s">
        <v>2102</v>
      </c>
      <c r="F235" s="215" t="s">
        <v>1864</v>
      </c>
      <c r="G235" s="215" t="s">
        <v>977</v>
      </c>
      <c r="H235" s="215"/>
    </row>
    <row r="236" spans="1:8" s="216" customFormat="1" ht="105">
      <c r="A236" s="215" t="s">
        <v>2014</v>
      </c>
      <c r="B236" s="220" t="s">
        <v>2085</v>
      </c>
      <c r="C236" s="215" t="s">
        <v>1607</v>
      </c>
      <c r="D236" s="215" t="s">
        <v>1610</v>
      </c>
      <c r="E236" s="215" t="s">
        <v>1754</v>
      </c>
      <c r="F236" s="215" t="s">
        <v>1755</v>
      </c>
      <c r="G236" s="215" t="s">
        <v>981</v>
      </c>
      <c r="H236" s="215"/>
    </row>
    <row r="237" spans="1:8" s="216" customFormat="1" ht="105">
      <c r="A237" s="214" t="s">
        <v>2014</v>
      </c>
      <c r="B237" s="219" t="s">
        <v>2086</v>
      </c>
      <c r="C237" s="214" t="s">
        <v>1607</v>
      </c>
      <c r="D237" s="214" t="s">
        <v>1610</v>
      </c>
      <c r="E237" s="214" t="s">
        <v>1754</v>
      </c>
      <c r="F237" s="214" t="s">
        <v>1755</v>
      </c>
      <c r="G237" s="214" t="s">
        <v>981</v>
      </c>
      <c r="H237" s="214"/>
    </row>
    <row r="238" spans="1:8" s="216" customFormat="1" ht="51">
      <c r="A238" s="215" t="s">
        <v>2014</v>
      </c>
      <c r="B238" s="220" t="s">
        <v>2092</v>
      </c>
      <c r="C238" s="215" t="s">
        <v>1607</v>
      </c>
      <c r="D238" s="215" t="s">
        <v>1610</v>
      </c>
      <c r="E238" s="215" t="s">
        <v>2089</v>
      </c>
      <c r="F238" s="215" t="s">
        <v>1755</v>
      </c>
      <c r="G238" s="215" t="s">
        <v>981</v>
      </c>
      <c r="H238" s="215"/>
    </row>
    <row r="239" spans="1:8" s="216" customFormat="1" ht="105">
      <c r="A239" s="215" t="s">
        <v>2014</v>
      </c>
      <c r="B239" s="220" t="s">
        <v>2128</v>
      </c>
      <c r="C239" s="215" t="s">
        <v>1607</v>
      </c>
      <c r="D239" s="215" t="s">
        <v>1610</v>
      </c>
      <c r="E239" s="215" t="s">
        <v>2123</v>
      </c>
      <c r="F239" s="215" t="s">
        <v>1864</v>
      </c>
      <c r="G239" s="215" t="s">
        <v>977</v>
      </c>
      <c r="H239" s="215"/>
    </row>
    <row r="240" spans="1:8" s="216" customFormat="1" ht="105">
      <c r="A240" s="214" t="s">
        <v>2014</v>
      </c>
      <c r="B240" s="219" t="s">
        <v>2129</v>
      </c>
      <c r="C240" s="214" t="s">
        <v>1607</v>
      </c>
      <c r="D240" s="214" t="s">
        <v>1610</v>
      </c>
      <c r="E240" s="214" t="s">
        <v>2123</v>
      </c>
      <c r="F240" s="214" t="s">
        <v>1864</v>
      </c>
      <c r="G240" s="214" t="s">
        <v>977</v>
      </c>
      <c r="H240" s="214"/>
    </row>
    <row r="241" spans="1:8" s="216" customFormat="1" ht="105">
      <c r="A241" s="215" t="s">
        <v>2014</v>
      </c>
      <c r="B241" s="220" t="s">
        <v>2130</v>
      </c>
      <c r="C241" s="215" t="s">
        <v>1607</v>
      </c>
      <c r="D241" s="215" t="s">
        <v>1610</v>
      </c>
      <c r="E241" s="215" t="s">
        <v>2123</v>
      </c>
      <c r="F241" s="215" t="s">
        <v>1864</v>
      </c>
      <c r="G241" s="215" t="s">
        <v>977</v>
      </c>
      <c r="H241" s="215"/>
    </row>
    <row r="242" spans="1:8" s="216" customFormat="1" ht="90">
      <c r="A242" s="214" t="s">
        <v>2014</v>
      </c>
      <c r="B242" s="219" t="s">
        <v>2099</v>
      </c>
      <c r="C242" s="214" t="s">
        <v>1607</v>
      </c>
      <c r="D242" s="214" t="s">
        <v>1610</v>
      </c>
      <c r="E242" s="214" t="s">
        <v>1951</v>
      </c>
      <c r="F242" s="214" t="s">
        <v>1755</v>
      </c>
      <c r="G242" s="214" t="s">
        <v>981</v>
      </c>
      <c r="H242" s="214"/>
    </row>
    <row r="243" spans="1:8" s="216" customFormat="1" ht="76.5">
      <c r="A243" s="215" t="s">
        <v>2014</v>
      </c>
      <c r="B243" s="220" t="s">
        <v>2117</v>
      </c>
      <c r="C243" s="215" t="s">
        <v>1607</v>
      </c>
      <c r="D243" s="215" t="s">
        <v>1610</v>
      </c>
      <c r="E243" s="215" t="s">
        <v>2114</v>
      </c>
      <c r="F243" s="215" t="s">
        <v>1759</v>
      </c>
      <c r="G243" s="215" t="s">
        <v>1003</v>
      </c>
      <c r="H243" s="215"/>
    </row>
    <row r="244" spans="1:8" s="216" customFormat="1" ht="90">
      <c r="A244" s="215" t="s">
        <v>2014</v>
      </c>
      <c r="B244" s="220" t="s">
        <v>2100</v>
      </c>
      <c r="C244" s="215" t="s">
        <v>1607</v>
      </c>
      <c r="D244" s="215" t="s">
        <v>1610</v>
      </c>
      <c r="E244" s="215" t="s">
        <v>1951</v>
      </c>
      <c r="F244" s="215" t="s">
        <v>1755</v>
      </c>
      <c r="G244" s="215" t="s">
        <v>981</v>
      </c>
      <c r="H244" s="215"/>
    </row>
    <row r="245" spans="1:8" s="216" customFormat="1" ht="120">
      <c r="A245" s="214" t="s">
        <v>2014</v>
      </c>
      <c r="B245" s="219" t="s">
        <v>2110</v>
      </c>
      <c r="C245" s="214" t="s">
        <v>1607</v>
      </c>
      <c r="D245" s="214" t="s">
        <v>1610</v>
      </c>
      <c r="E245" s="214" t="s">
        <v>2102</v>
      </c>
      <c r="F245" s="214" t="s">
        <v>1864</v>
      </c>
      <c r="G245" s="214" t="s">
        <v>977</v>
      </c>
      <c r="H245" s="214"/>
    </row>
    <row r="246" spans="1:8" s="216" customFormat="1" ht="120">
      <c r="A246" s="215" t="s">
        <v>2014</v>
      </c>
      <c r="B246" s="220" t="s">
        <v>2111</v>
      </c>
      <c r="C246" s="215" t="s">
        <v>1607</v>
      </c>
      <c r="D246" s="215" t="s">
        <v>1610</v>
      </c>
      <c r="E246" s="215" t="s">
        <v>2102</v>
      </c>
      <c r="F246" s="215" t="s">
        <v>1864</v>
      </c>
      <c r="G246" s="215" t="s">
        <v>977</v>
      </c>
      <c r="H246" s="215"/>
    </row>
    <row r="247" spans="1:8" s="216" customFormat="1" ht="105">
      <c r="A247" s="214" t="s">
        <v>2014</v>
      </c>
      <c r="B247" s="219" t="s">
        <v>2131</v>
      </c>
      <c r="C247" s="214" t="s">
        <v>1607</v>
      </c>
      <c r="D247" s="214" t="s">
        <v>1610</v>
      </c>
      <c r="E247" s="214" t="s">
        <v>2123</v>
      </c>
      <c r="F247" s="214" t="s">
        <v>1864</v>
      </c>
      <c r="G247" s="214" t="s">
        <v>977</v>
      </c>
      <c r="H247" s="214"/>
    </row>
    <row r="248" spans="1:8" s="216" customFormat="1" ht="90">
      <c r="A248" s="215" t="s">
        <v>2014</v>
      </c>
      <c r="B248" s="220" t="s">
        <v>2083</v>
      </c>
      <c r="C248" s="215" t="s">
        <v>1607</v>
      </c>
      <c r="D248" s="215" t="s">
        <v>1610</v>
      </c>
      <c r="E248" s="215" t="s">
        <v>2081</v>
      </c>
      <c r="F248" s="215" t="s">
        <v>1864</v>
      </c>
      <c r="G248" s="215" t="s">
        <v>977</v>
      </c>
      <c r="H248" s="215"/>
    </row>
    <row r="249" spans="1:8" s="216" customFormat="1" ht="120">
      <c r="A249" s="214" t="s">
        <v>2014</v>
      </c>
      <c r="B249" s="219" t="s">
        <v>2112</v>
      </c>
      <c r="C249" s="214" t="s">
        <v>1607</v>
      </c>
      <c r="D249" s="214" t="s">
        <v>1610</v>
      </c>
      <c r="E249" s="214" t="s">
        <v>2102</v>
      </c>
      <c r="F249" s="214" t="s">
        <v>1864</v>
      </c>
      <c r="G249" s="214" t="s">
        <v>977</v>
      </c>
      <c r="H249" s="214"/>
    </row>
    <row r="250" spans="1:8" s="216" customFormat="1" ht="105">
      <c r="A250" s="214" t="s">
        <v>2014</v>
      </c>
      <c r="B250" s="219" t="s">
        <v>2088</v>
      </c>
      <c r="C250" s="214" t="s">
        <v>1607</v>
      </c>
      <c r="D250" s="214" t="s">
        <v>1610</v>
      </c>
      <c r="E250" s="214" t="s">
        <v>1754</v>
      </c>
      <c r="F250" s="214" t="s">
        <v>1755</v>
      </c>
      <c r="G250" s="214" t="s">
        <v>981</v>
      </c>
      <c r="H250" s="214"/>
    </row>
    <row r="251" spans="1:8" s="216" customFormat="1" ht="90">
      <c r="A251" s="214" t="s">
        <v>2014</v>
      </c>
      <c r="B251" s="219" t="s">
        <v>2101</v>
      </c>
      <c r="C251" s="214" t="s">
        <v>1607</v>
      </c>
      <c r="D251" s="214" t="s">
        <v>1610</v>
      </c>
      <c r="E251" s="214" t="s">
        <v>1951</v>
      </c>
      <c r="F251" s="214" t="s">
        <v>1755</v>
      </c>
      <c r="G251" s="214" t="s">
        <v>981</v>
      </c>
      <c r="H251" s="214"/>
    </row>
    <row r="252" spans="1:8" s="216" customFormat="1" ht="63.75">
      <c r="A252" s="214" t="s">
        <v>2014</v>
      </c>
      <c r="B252" s="219" t="s">
        <v>2080</v>
      </c>
      <c r="C252" s="214" t="s">
        <v>1607</v>
      </c>
      <c r="D252" s="214" t="s">
        <v>1610</v>
      </c>
      <c r="E252" s="214" t="s">
        <v>1859</v>
      </c>
      <c r="F252" s="214" t="s">
        <v>1860</v>
      </c>
      <c r="G252" s="214" t="s">
        <v>985</v>
      </c>
      <c r="H252" s="214"/>
    </row>
    <row r="253" spans="1:8" s="216" customFormat="1" ht="63.75">
      <c r="A253" s="215" t="s">
        <v>2014</v>
      </c>
      <c r="B253" s="220" t="s">
        <v>2079</v>
      </c>
      <c r="C253" s="215" t="s">
        <v>1607</v>
      </c>
      <c r="D253" s="215" t="s">
        <v>1610</v>
      </c>
      <c r="E253" s="215" t="s">
        <v>2075</v>
      </c>
      <c r="F253" s="215" t="s">
        <v>1860</v>
      </c>
      <c r="G253" s="215" t="s">
        <v>985</v>
      </c>
      <c r="H253" s="215"/>
    </row>
    <row r="254" spans="1:8" s="216" customFormat="1" ht="90">
      <c r="A254" s="215" t="s">
        <v>2014</v>
      </c>
      <c r="B254" s="220" t="s">
        <v>2073</v>
      </c>
      <c r="C254" s="215" t="s">
        <v>1607</v>
      </c>
      <c r="D254" s="215" t="s">
        <v>1610</v>
      </c>
      <c r="E254" s="215" t="s">
        <v>2072</v>
      </c>
      <c r="F254" s="215" t="s">
        <v>1860</v>
      </c>
      <c r="G254" s="215" t="s">
        <v>985</v>
      </c>
      <c r="H254" s="215"/>
    </row>
    <row r="255" spans="1:8" s="216" customFormat="1" ht="120">
      <c r="A255" s="215" t="s">
        <v>2014</v>
      </c>
      <c r="B255" s="220" t="s">
        <v>2113</v>
      </c>
      <c r="C255" s="215" t="s">
        <v>1607</v>
      </c>
      <c r="D255" s="215" t="s">
        <v>1610</v>
      </c>
      <c r="E255" s="215" t="s">
        <v>2102</v>
      </c>
      <c r="F255" s="215" t="s">
        <v>1864</v>
      </c>
      <c r="G255" s="215" t="s">
        <v>977</v>
      </c>
      <c r="H255" s="215"/>
    </row>
    <row r="256" spans="1:8" s="216" customFormat="1" ht="105">
      <c r="A256" s="215" t="s">
        <v>2014</v>
      </c>
      <c r="B256" s="220" t="s">
        <v>2087</v>
      </c>
      <c r="C256" s="215" t="s">
        <v>1607</v>
      </c>
      <c r="D256" s="215" t="s">
        <v>1610</v>
      </c>
      <c r="E256" s="215" t="s">
        <v>1754</v>
      </c>
      <c r="F256" s="215" t="s">
        <v>1755</v>
      </c>
      <c r="G256" s="215" t="s">
        <v>981</v>
      </c>
      <c r="H256" s="215"/>
    </row>
    <row r="257" spans="1:8" s="216" customFormat="1" ht="75">
      <c r="A257" s="214" t="s">
        <v>2014</v>
      </c>
      <c r="B257" s="219" t="s">
        <v>2074</v>
      </c>
      <c r="C257" s="214" t="s">
        <v>1607</v>
      </c>
      <c r="D257" s="214" t="s">
        <v>1610</v>
      </c>
      <c r="E257" s="214" t="s">
        <v>1648</v>
      </c>
      <c r="F257" s="214" t="s">
        <v>1755</v>
      </c>
      <c r="G257" s="214" t="s">
        <v>981</v>
      </c>
      <c r="H257" s="214"/>
    </row>
    <row r="258" spans="1:8" s="216" customFormat="1" ht="89.25">
      <c r="A258" s="215" t="s">
        <v>2014</v>
      </c>
      <c r="B258" s="220" t="s">
        <v>2138</v>
      </c>
      <c r="C258" s="215" t="s">
        <v>1607</v>
      </c>
      <c r="D258" s="215" t="s">
        <v>1862</v>
      </c>
      <c r="E258" s="215" t="s">
        <v>2137</v>
      </c>
      <c r="F258" s="215" t="s">
        <v>1888</v>
      </c>
      <c r="G258" s="215" t="s">
        <v>1889</v>
      </c>
      <c r="H258" s="215"/>
    </row>
    <row r="259" spans="1:8" s="216" customFormat="1" ht="76.5">
      <c r="A259" s="214" t="s">
        <v>2014</v>
      </c>
      <c r="B259" s="219" t="s">
        <v>2135</v>
      </c>
      <c r="C259" s="214" t="s">
        <v>1607</v>
      </c>
      <c r="D259" s="214" t="s">
        <v>1862</v>
      </c>
      <c r="E259" s="214" t="s">
        <v>2134</v>
      </c>
      <c r="F259" s="214" t="s">
        <v>1888</v>
      </c>
      <c r="G259" s="214" t="s">
        <v>1889</v>
      </c>
      <c r="H259" s="214"/>
    </row>
    <row r="260" spans="1:8" s="216" customFormat="1" ht="76.5">
      <c r="A260" s="214" t="s">
        <v>2014</v>
      </c>
      <c r="B260" s="219" t="s">
        <v>2139</v>
      </c>
      <c r="C260" s="214" t="s">
        <v>1607</v>
      </c>
      <c r="D260" s="214" t="s">
        <v>1862</v>
      </c>
      <c r="E260" s="214" t="s">
        <v>2137</v>
      </c>
      <c r="F260" s="214" t="s">
        <v>1888</v>
      </c>
      <c r="G260" s="214" t="s">
        <v>1889</v>
      </c>
      <c r="H260" s="214"/>
    </row>
    <row r="261" spans="1:8" s="216" customFormat="1" ht="63.75">
      <c r="A261" s="215" t="s">
        <v>2014</v>
      </c>
      <c r="B261" s="220" t="s">
        <v>2136</v>
      </c>
      <c r="C261" s="215" t="s">
        <v>1607</v>
      </c>
      <c r="D261" s="215" t="s">
        <v>1862</v>
      </c>
      <c r="E261" s="215" t="s">
        <v>2134</v>
      </c>
      <c r="F261" s="215" t="s">
        <v>1888</v>
      </c>
      <c r="G261" s="215" t="s">
        <v>1889</v>
      </c>
      <c r="H261" s="215"/>
    </row>
    <row r="262" spans="1:8" s="216" customFormat="1" ht="105">
      <c r="A262" s="214" t="s">
        <v>2014</v>
      </c>
      <c r="B262" s="219" t="s">
        <v>2147</v>
      </c>
      <c r="C262" s="214" t="s">
        <v>1607</v>
      </c>
      <c r="D262" s="214" t="s">
        <v>1866</v>
      </c>
      <c r="E262" s="214" t="s">
        <v>2146</v>
      </c>
      <c r="F262" s="214" t="s">
        <v>1868</v>
      </c>
      <c r="G262" s="214" t="s">
        <v>1882</v>
      </c>
      <c r="H262" s="214"/>
    </row>
    <row r="263" spans="1:8" s="216" customFormat="1" ht="105">
      <c r="A263" s="214" t="s">
        <v>2014</v>
      </c>
      <c r="B263" s="219" t="s">
        <v>2143</v>
      </c>
      <c r="C263" s="214" t="s">
        <v>1607</v>
      </c>
      <c r="D263" s="214" t="s">
        <v>1866</v>
      </c>
      <c r="E263" s="214" t="s">
        <v>2142</v>
      </c>
      <c r="F263" s="214" t="s">
        <v>1864</v>
      </c>
      <c r="G263" s="214" t="s">
        <v>977</v>
      </c>
      <c r="H263" s="214"/>
    </row>
    <row r="264" spans="1:8" s="216" customFormat="1" ht="105">
      <c r="A264" s="215" t="s">
        <v>2014</v>
      </c>
      <c r="B264" s="220" t="s">
        <v>2144</v>
      </c>
      <c r="C264" s="215" t="s">
        <v>1607</v>
      </c>
      <c r="D264" s="215" t="s">
        <v>1866</v>
      </c>
      <c r="E264" s="215" t="s">
        <v>2142</v>
      </c>
      <c r="F264" s="215" t="s">
        <v>1864</v>
      </c>
      <c r="G264" s="215" t="s">
        <v>977</v>
      </c>
      <c r="H264" s="215"/>
    </row>
    <row r="265" spans="1:8" s="216" customFormat="1" ht="105">
      <c r="A265" s="214" t="s">
        <v>2014</v>
      </c>
      <c r="B265" s="219" t="s">
        <v>2152</v>
      </c>
      <c r="C265" s="214" t="s">
        <v>1607</v>
      </c>
      <c r="D265" s="214" t="s">
        <v>1866</v>
      </c>
      <c r="E265" s="214" t="s">
        <v>2142</v>
      </c>
      <c r="F265" s="214" t="s">
        <v>1868</v>
      </c>
      <c r="G265" s="214" t="s">
        <v>1869</v>
      </c>
      <c r="H265" s="214"/>
    </row>
    <row r="266" spans="1:8" s="216" customFormat="1" ht="76.5">
      <c r="A266" s="215" t="s">
        <v>2014</v>
      </c>
      <c r="B266" s="220" t="s">
        <v>2162</v>
      </c>
      <c r="C266" s="215" t="s">
        <v>1607</v>
      </c>
      <c r="D266" s="215" t="s">
        <v>1866</v>
      </c>
      <c r="E266" s="215" t="s">
        <v>1871</v>
      </c>
      <c r="F266" s="215" t="s">
        <v>1868</v>
      </c>
      <c r="G266" s="215" t="s">
        <v>1872</v>
      </c>
      <c r="H266" s="215"/>
    </row>
    <row r="267" spans="1:8" s="216" customFormat="1" ht="105">
      <c r="A267" s="215" t="s">
        <v>2014</v>
      </c>
      <c r="B267" s="220" t="s">
        <v>2153</v>
      </c>
      <c r="C267" s="215" t="s">
        <v>1607</v>
      </c>
      <c r="D267" s="215" t="s">
        <v>1866</v>
      </c>
      <c r="E267" s="215" t="s">
        <v>2142</v>
      </c>
      <c r="F267" s="215" t="s">
        <v>1868</v>
      </c>
      <c r="G267" s="215" t="s">
        <v>1869</v>
      </c>
      <c r="H267" s="215"/>
    </row>
    <row r="268" spans="1:8" s="216" customFormat="1" ht="105">
      <c r="A268" s="214" t="s">
        <v>2014</v>
      </c>
      <c r="B268" s="219" t="s">
        <v>2154</v>
      </c>
      <c r="C268" s="214" t="s">
        <v>1607</v>
      </c>
      <c r="D268" s="214" t="s">
        <v>1866</v>
      </c>
      <c r="E268" s="214" t="s">
        <v>2142</v>
      </c>
      <c r="F268" s="214" t="s">
        <v>1868</v>
      </c>
      <c r="G268" s="214" t="s">
        <v>1869</v>
      </c>
      <c r="H268" s="214"/>
    </row>
    <row r="269" spans="1:8" s="216" customFormat="1" ht="105">
      <c r="A269" s="215" t="s">
        <v>2014</v>
      </c>
      <c r="B269" s="220" t="s">
        <v>2155</v>
      </c>
      <c r="C269" s="215" t="s">
        <v>1607</v>
      </c>
      <c r="D269" s="215" t="s">
        <v>1866</v>
      </c>
      <c r="E269" s="215" t="s">
        <v>2142</v>
      </c>
      <c r="F269" s="215" t="s">
        <v>1868</v>
      </c>
      <c r="G269" s="215" t="s">
        <v>1869</v>
      </c>
      <c r="H269" s="215"/>
    </row>
    <row r="270" spans="1:8" s="216" customFormat="1" ht="63.75">
      <c r="A270" s="214" t="s">
        <v>2014</v>
      </c>
      <c r="B270" s="219" t="s">
        <v>2164</v>
      </c>
      <c r="C270" s="214" t="s">
        <v>1607</v>
      </c>
      <c r="D270" s="214" t="s">
        <v>1866</v>
      </c>
      <c r="E270" s="214" t="s">
        <v>1959</v>
      </c>
      <c r="F270" s="214" t="s">
        <v>1868</v>
      </c>
      <c r="G270" s="214" t="s">
        <v>1960</v>
      </c>
      <c r="H270" s="214"/>
    </row>
    <row r="271" spans="1:8" s="216" customFormat="1" ht="63.75">
      <c r="A271" s="215" t="s">
        <v>2014</v>
      </c>
      <c r="B271" s="220" t="s">
        <v>2165</v>
      </c>
      <c r="C271" s="215" t="s">
        <v>1607</v>
      </c>
      <c r="D271" s="215" t="s">
        <v>1866</v>
      </c>
      <c r="E271" s="215" t="s">
        <v>1959</v>
      </c>
      <c r="F271" s="215" t="s">
        <v>1868</v>
      </c>
      <c r="G271" s="215" t="s">
        <v>1960</v>
      </c>
      <c r="H271" s="215"/>
    </row>
    <row r="272" spans="1:8" s="216" customFormat="1" ht="102">
      <c r="A272" s="215" t="s">
        <v>2014</v>
      </c>
      <c r="B272" s="220" t="s">
        <v>2149</v>
      </c>
      <c r="C272" s="215" t="s">
        <v>1607</v>
      </c>
      <c r="D272" s="215" t="s">
        <v>1866</v>
      </c>
      <c r="E272" s="215" t="s">
        <v>1867</v>
      </c>
      <c r="F272" s="215" t="s">
        <v>1868</v>
      </c>
      <c r="G272" s="215" t="s">
        <v>1882</v>
      </c>
      <c r="H272" s="215"/>
    </row>
    <row r="273" spans="1:8" s="216" customFormat="1" ht="76.5">
      <c r="A273" s="214" t="s">
        <v>2014</v>
      </c>
      <c r="B273" s="219" t="s">
        <v>2166</v>
      </c>
      <c r="C273" s="214" t="s">
        <v>1607</v>
      </c>
      <c r="D273" s="214" t="s">
        <v>1866</v>
      </c>
      <c r="E273" s="214" t="s">
        <v>1959</v>
      </c>
      <c r="F273" s="214" t="s">
        <v>1868</v>
      </c>
      <c r="G273" s="214" t="s">
        <v>1960</v>
      </c>
      <c r="H273" s="214"/>
    </row>
    <row r="274" spans="1:8" s="216" customFormat="1" ht="105">
      <c r="A274" s="214" t="s">
        <v>2014</v>
      </c>
      <c r="B274" s="219" t="s">
        <v>2156</v>
      </c>
      <c r="C274" s="214" t="s">
        <v>1607</v>
      </c>
      <c r="D274" s="214" t="s">
        <v>1866</v>
      </c>
      <c r="E274" s="214" t="s">
        <v>2142</v>
      </c>
      <c r="F274" s="214" t="s">
        <v>1868</v>
      </c>
      <c r="G274" s="214" t="s">
        <v>1869</v>
      </c>
      <c r="H274" s="214"/>
    </row>
    <row r="275" spans="1:8" s="216" customFormat="1" ht="76.5">
      <c r="A275" s="215" t="s">
        <v>2014</v>
      </c>
      <c r="B275" s="220" t="s">
        <v>2167</v>
      </c>
      <c r="C275" s="215" t="s">
        <v>1607</v>
      </c>
      <c r="D275" s="215" t="s">
        <v>1866</v>
      </c>
      <c r="E275" s="215" t="s">
        <v>1959</v>
      </c>
      <c r="F275" s="215" t="s">
        <v>1868</v>
      </c>
      <c r="G275" s="215" t="s">
        <v>1960</v>
      </c>
      <c r="H275" s="215"/>
    </row>
    <row r="276" spans="1:8" s="216" customFormat="1" ht="102">
      <c r="A276" s="214" t="s">
        <v>2014</v>
      </c>
      <c r="B276" s="219" t="s">
        <v>2168</v>
      </c>
      <c r="C276" s="214" t="s">
        <v>1607</v>
      </c>
      <c r="D276" s="214" t="s">
        <v>1866</v>
      </c>
      <c r="E276" s="214" t="s">
        <v>1959</v>
      </c>
      <c r="F276" s="214" t="s">
        <v>1868</v>
      </c>
      <c r="G276" s="214" t="s">
        <v>1960</v>
      </c>
      <c r="H276" s="214"/>
    </row>
    <row r="277" spans="1:8" s="216" customFormat="1" ht="102">
      <c r="A277" s="214" t="s">
        <v>2014</v>
      </c>
      <c r="B277" s="219" t="s">
        <v>2150</v>
      </c>
      <c r="C277" s="214" t="s">
        <v>1607</v>
      </c>
      <c r="D277" s="214" t="s">
        <v>1866</v>
      </c>
      <c r="E277" s="214" t="s">
        <v>1867</v>
      </c>
      <c r="F277" s="214" t="s">
        <v>1868</v>
      </c>
      <c r="G277" s="214" t="s">
        <v>1882</v>
      </c>
      <c r="H277" s="214"/>
    </row>
    <row r="278" spans="1:8" s="216" customFormat="1" ht="60">
      <c r="A278" s="215" t="s">
        <v>2014</v>
      </c>
      <c r="B278" s="220" t="s">
        <v>2141</v>
      </c>
      <c r="C278" s="215" t="s">
        <v>1607</v>
      </c>
      <c r="D278" s="215" t="s">
        <v>1866</v>
      </c>
      <c r="E278" s="215" t="s">
        <v>2140</v>
      </c>
      <c r="F278" s="215" t="s">
        <v>1868</v>
      </c>
      <c r="G278" s="215" t="s">
        <v>1869</v>
      </c>
      <c r="H278" s="215"/>
    </row>
    <row r="279" spans="1:8" s="216" customFormat="1" ht="60">
      <c r="A279" s="215" t="s">
        <v>2014</v>
      </c>
      <c r="B279" s="220" t="s">
        <v>2169</v>
      </c>
      <c r="C279" s="215" t="s">
        <v>1607</v>
      </c>
      <c r="D279" s="215" t="s">
        <v>1866</v>
      </c>
      <c r="E279" s="215" t="s">
        <v>1959</v>
      </c>
      <c r="F279" s="215" t="s">
        <v>1868</v>
      </c>
      <c r="G279" s="215" t="s">
        <v>1960</v>
      </c>
      <c r="H279" s="215"/>
    </row>
    <row r="280" spans="1:8" s="216" customFormat="1" ht="105">
      <c r="A280" s="215" t="s">
        <v>2014</v>
      </c>
      <c r="B280" s="220" t="s">
        <v>2157</v>
      </c>
      <c r="C280" s="215" t="s">
        <v>1607</v>
      </c>
      <c r="D280" s="215" t="s">
        <v>1866</v>
      </c>
      <c r="E280" s="215" t="s">
        <v>2142</v>
      </c>
      <c r="F280" s="215" t="s">
        <v>1868</v>
      </c>
      <c r="G280" s="215" t="s">
        <v>1869</v>
      </c>
      <c r="H280" s="215"/>
    </row>
    <row r="281" spans="1:8" s="216" customFormat="1" ht="89.25">
      <c r="A281" s="215" t="s">
        <v>2014</v>
      </c>
      <c r="B281" s="220" t="s">
        <v>2172</v>
      </c>
      <c r="C281" s="215" t="s">
        <v>1607</v>
      </c>
      <c r="D281" s="215" t="s">
        <v>1866</v>
      </c>
      <c r="E281" s="215" t="s">
        <v>1959</v>
      </c>
      <c r="F281" s="215" t="s">
        <v>1868</v>
      </c>
      <c r="G281" s="215" t="s">
        <v>2171</v>
      </c>
      <c r="H281" s="215"/>
    </row>
    <row r="282" spans="1:8" s="216" customFormat="1" ht="105">
      <c r="A282" s="214" t="s">
        <v>2014</v>
      </c>
      <c r="B282" s="219" t="s">
        <v>2145</v>
      </c>
      <c r="C282" s="214" t="s">
        <v>1607</v>
      </c>
      <c r="D282" s="214" t="s">
        <v>1866</v>
      </c>
      <c r="E282" s="214" t="s">
        <v>2142</v>
      </c>
      <c r="F282" s="214" t="s">
        <v>1864</v>
      </c>
      <c r="G282" s="214" t="s">
        <v>977</v>
      </c>
      <c r="H282" s="214"/>
    </row>
    <row r="283" spans="1:8" s="216" customFormat="1" ht="105">
      <c r="A283" s="215" t="s">
        <v>2014</v>
      </c>
      <c r="B283" s="220" t="s">
        <v>2159</v>
      </c>
      <c r="C283" s="215" t="s">
        <v>1607</v>
      </c>
      <c r="D283" s="215" t="s">
        <v>1866</v>
      </c>
      <c r="E283" s="215" t="s">
        <v>2142</v>
      </c>
      <c r="F283" s="215" t="s">
        <v>1868</v>
      </c>
      <c r="G283" s="215" t="s">
        <v>1869</v>
      </c>
      <c r="H283" s="215"/>
    </row>
    <row r="284" spans="1:8" s="216" customFormat="1" ht="45">
      <c r="A284" s="214" t="s">
        <v>2014</v>
      </c>
      <c r="B284" s="219" t="s">
        <v>2163</v>
      </c>
      <c r="C284" s="214" t="s">
        <v>1607</v>
      </c>
      <c r="D284" s="214" t="s">
        <v>1866</v>
      </c>
      <c r="E284" s="214" t="s">
        <v>1871</v>
      </c>
      <c r="F284" s="214" t="s">
        <v>1868</v>
      </c>
      <c r="G284" s="214" t="s">
        <v>1872</v>
      </c>
      <c r="H284" s="214"/>
    </row>
    <row r="285" spans="1:8" s="216" customFormat="1" ht="51">
      <c r="A285" s="215" t="s">
        <v>2014</v>
      </c>
      <c r="B285" s="220" t="s">
        <v>2151</v>
      </c>
      <c r="C285" s="215" t="s">
        <v>1607</v>
      </c>
      <c r="D285" s="215" t="s">
        <v>1866</v>
      </c>
      <c r="E285" s="215" t="s">
        <v>1867</v>
      </c>
      <c r="F285" s="215" t="s">
        <v>1868</v>
      </c>
      <c r="G285" s="215" t="s">
        <v>1882</v>
      </c>
      <c r="H285" s="215"/>
    </row>
    <row r="286" spans="1:8" s="216" customFormat="1" ht="76.5">
      <c r="A286" s="215" t="s">
        <v>2014</v>
      </c>
      <c r="B286" s="220" t="s">
        <v>2174</v>
      </c>
      <c r="C286" s="215" t="s">
        <v>1607</v>
      </c>
      <c r="D286" s="215" t="s">
        <v>1866</v>
      </c>
      <c r="E286" s="215" t="s">
        <v>1959</v>
      </c>
      <c r="F286" s="215" t="s">
        <v>1868</v>
      </c>
      <c r="G286" s="215" t="s">
        <v>1882</v>
      </c>
      <c r="H286" s="215"/>
    </row>
    <row r="287" spans="1:8" s="216" customFormat="1" ht="105">
      <c r="A287" s="214" t="s">
        <v>2014</v>
      </c>
      <c r="B287" s="219" t="s">
        <v>2158</v>
      </c>
      <c r="C287" s="214" t="s">
        <v>1607</v>
      </c>
      <c r="D287" s="214" t="s">
        <v>1866</v>
      </c>
      <c r="E287" s="214" t="s">
        <v>2142</v>
      </c>
      <c r="F287" s="214" t="s">
        <v>1868</v>
      </c>
      <c r="G287" s="214" t="s">
        <v>1869</v>
      </c>
      <c r="H287" s="214"/>
    </row>
    <row r="288" spans="1:8" s="216" customFormat="1" ht="45">
      <c r="A288" s="214" t="s">
        <v>2014</v>
      </c>
      <c r="B288" s="219" t="s">
        <v>2148</v>
      </c>
      <c r="C288" s="214" t="s">
        <v>1607</v>
      </c>
      <c r="D288" s="214" t="s">
        <v>1866</v>
      </c>
      <c r="E288" s="214" t="s">
        <v>1867</v>
      </c>
      <c r="F288" s="214" t="s">
        <v>1868</v>
      </c>
      <c r="G288" s="214" t="s">
        <v>1023</v>
      </c>
      <c r="H288" s="214"/>
    </row>
    <row r="289" spans="1:8" s="216" customFormat="1" ht="60">
      <c r="A289" s="214" t="s">
        <v>2014</v>
      </c>
      <c r="B289" s="219" t="s">
        <v>2173</v>
      </c>
      <c r="C289" s="214" t="s">
        <v>1607</v>
      </c>
      <c r="D289" s="214" t="s">
        <v>1866</v>
      </c>
      <c r="E289" s="214" t="s">
        <v>1959</v>
      </c>
      <c r="F289" s="214" t="s">
        <v>1868</v>
      </c>
      <c r="G289" s="214" t="s">
        <v>2171</v>
      </c>
      <c r="H289" s="214"/>
    </row>
    <row r="290" spans="1:8" s="216" customFormat="1" ht="60">
      <c r="A290" s="214" t="s">
        <v>2014</v>
      </c>
      <c r="B290" s="219" t="s">
        <v>2170</v>
      </c>
      <c r="C290" s="214" t="s">
        <v>1607</v>
      </c>
      <c r="D290" s="214" t="s">
        <v>1866</v>
      </c>
      <c r="E290" s="214" t="s">
        <v>1959</v>
      </c>
      <c r="F290" s="214" t="s">
        <v>1868</v>
      </c>
      <c r="G290" s="214" t="s">
        <v>1960</v>
      </c>
      <c r="H290" s="214"/>
    </row>
    <row r="291" spans="1:8" s="216" customFormat="1" ht="102">
      <c r="A291" s="214" t="s">
        <v>2014</v>
      </c>
      <c r="B291" s="219" t="s">
        <v>2161</v>
      </c>
      <c r="C291" s="214" t="s">
        <v>1607</v>
      </c>
      <c r="D291" s="214" t="s">
        <v>1866</v>
      </c>
      <c r="E291" s="214" t="s">
        <v>2160</v>
      </c>
      <c r="F291" s="214" t="s">
        <v>1868</v>
      </c>
      <c r="G291" s="214" t="s">
        <v>1882</v>
      </c>
      <c r="H291" s="214"/>
    </row>
    <row r="292" spans="1:8" s="216" customFormat="1" ht="63.75">
      <c r="A292" s="214" t="s">
        <v>2014</v>
      </c>
      <c r="B292" s="219" t="s">
        <v>2194</v>
      </c>
      <c r="C292" s="214" t="s">
        <v>1612</v>
      </c>
      <c r="D292" s="214" t="s">
        <v>1757</v>
      </c>
      <c r="E292" s="214" t="s">
        <v>1758</v>
      </c>
      <c r="F292" s="214" t="s">
        <v>1759</v>
      </c>
      <c r="G292" s="214" t="s">
        <v>1003</v>
      </c>
      <c r="H292" s="214"/>
    </row>
    <row r="293" spans="1:8" s="216" customFormat="1" ht="63.75">
      <c r="A293" s="214" t="s">
        <v>2014</v>
      </c>
      <c r="B293" s="219" t="s">
        <v>2200</v>
      </c>
      <c r="C293" s="214" t="s">
        <v>1612</v>
      </c>
      <c r="D293" s="214" t="s">
        <v>1757</v>
      </c>
      <c r="E293" s="214" t="s">
        <v>2175</v>
      </c>
      <c r="F293" s="214" t="s">
        <v>1860</v>
      </c>
      <c r="G293" s="214" t="s">
        <v>985</v>
      </c>
      <c r="H293" s="214"/>
    </row>
    <row r="294" spans="1:8" s="216" customFormat="1" ht="76.5">
      <c r="A294" s="214" t="s">
        <v>2014</v>
      </c>
      <c r="B294" s="219" t="s">
        <v>2176</v>
      </c>
      <c r="C294" s="214" t="s">
        <v>1612</v>
      </c>
      <c r="D294" s="214" t="s">
        <v>1757</v>
      </c>
      <c r="E294" s="214" t="s">
        <v>2175</v>
      </c>
      <c r="F294" s="214" t="s">
        <v>1860</v>
      </c>
      <c r="G294" s="214" t="s">
        <v>985</v>
      </c>
      <c r="H294" s="214"/>
    </row>
    <row r="295" spans="1:8" s="216" customFormat="1" ht="76.5">
      <c r="A295" s="215" t="s">
        <v>2014</v>
      </c>
      <c r="B295" s="220" t="s">
        <v>2177</v>
      </c>
      <c r="C295" s="215" t="s">
        <v>1612</v>
      </c>
      <c r="D295" s="215" t="s">
        <v>1757</v>
      </c>
      <c r="E295" s="215" t="s">
        <v>2175</v>
      </c>
      <c r="F295" s="215" t="s">
        <v>1860</v>
      </c>
      <c r="G295" s="215" t="s">
        <v>985</v>
      </c>
      <c r="H295" s="215"/>
    </row>
    <row r="296" spans="1:8" s="216" customFormat="1" ht="89.25">
      <c r="A296" s="214" t="s">
        <v>2014</v>
      </c>
      <c r="B296" s="219" t="s">
        <v>2178</v>
      </c>
      <c r="C296" s="214" t="s">
        <v>1612</v>
      </c>
      <c r="D296" s="214" t="s">
        <v>1757</v>
      </c>
      <c r="E296" s="214" t="s">
        <v>2175</v>
      </c>
      <c r="F296" s="214" t="s">
        <v>1860</v>
      </c>
      <c r="G296" s="214" t="s">
        <v>985</v>
      </c>
      <c r="H296" s="214"/>
    </row>
    <row r="297" spans="1:8" s="216" customFormat="1" ht="51">
      <c r="A297" s="215" t="s">
        <v>2014</v>
      </c>
      <c r="B297" s="220" t="s">
        <v>2179</v>
      </c>
      <c r="C297" s="215" t="s">
        <v>1612</v>
      </c>
      <c r="D297" s="215" t="s">
        <v>1757</v>
      </c>
      <c r="E297" s="215" t="s">
        <v>2175</v>
      </c>
      <c r="F297" s="215" t="s">
        <v>1860</v>
      </c>
      <c r="G297" s="215" t="s">
        <v>985</v>
      </c>
      <c r="H297" s="215"/>
    </row>
    <row r="298" spans="1:8" s="216" customFormat="1" ht="89.25">
      <c r="A298" s="215" t="s">
        <v>2014</v>
      </c>
      <c r="B298" s="220" t="s">
        <v>2185</v>
      </c>
      <c r="C298" s="215" t="s">
        <v>1612</v>
      </c>
      <c r="D298" s="215" t="s">
        <v>1757</v>
      </c>
      <c r="E298" s="215" t="s">
        <v>1758</v>
      </c>
      <c r="F298" s="215" t="s">
        <v>1759</v>
      </c>
      <c r="G298" s="215" t="s">
        <v>1003</v>
      </c>
      <c r="H298" s="215"/>
    </row>
    <row r="299" spans="1:8" s="216" customFormat="1" ht="76.5">
      <c r="A299" s="215" t="s">
        <v>2014</v>
      </c>
      <c r="B299" s="220" t="s">
        <v>2189</v>
      </c>
      <c r="C299" s="215" t="s">
        <v>1612</v>
      </c>
      <c r="D299" s="215" t="s">
        <v>1757</v>
      </c>
      <c r="E299" s="215" t="s">
        <v>1758</v>
      </c>
      <c r="F299" s="215" t="s">
        <v>1759</v>
      </c>
      <c r="G299" s="215" t="s">
        <v>1003</v>
      </c>
      <c r="H299" s="215"/>
    </row>
    <row r="300" spans="1:8" s="216" customFormat="1" ht="76.5">
      <c r="A300" s="215" t="s">
        <v>2014</v>
      </c>
      <c r="B300" s="220" t="s">
        <v>2211</v>
      </c>
      <c r="C300" s="215" t="s">
        <v>1612</v>
      </c>
      <c r="D300" s="215" t="s">
        <v>1757</v>
      </c>
      <c r="E300" s="215" t="s">
        <v>2210</v>
      </c>
      <c r="F300" s="215" t="s">
        <v>1759</v>
      </c>
      <c r="G300" s="215" t="s">
        <v>1003</v>
      </c>
      <c r="H300" s="215"/>
    </row>
    <row r="301" spans="1:8" s="216" customFormat="1" ht="89.25">
      <c r="A301" s="214" t="s">
        <v>2014</v>
      </c>
      <c r="B301" s="219" t="s">
        <v>2212</v>
      </c>
      <c r="C301" s="214" t="s">
        <v>1612</v>
      </c>
      <c r="D301" s="214" t="s">
        <v>1757</v>
      </c>
      <c r="E301" s="214" t="s">
        <v>2210</v>
      </c>
      <c r="F301" s="214" t="s">
        <v>1759</v>
      </c>
      <c r="G301" s="214" t="s">
        <v>1003</v>
      </c>
      <c r="H301" s="214"/>
    </row>
    <row r="302" spans="1:8" s="216" customFormat="1" ht="76.5">
      <c r="A302" s="215" t="s">
        <v>2014</v>
      </c>
      <c r="B302" s="220" t="s">
        <v>2213</v>
      </c>
      <c r="C302" s="215" t="s">
        <v>1612</v>
      </c>
      <c r="D302" s="215" t="s">
        <v>1757</v>
      </c>
      <c r="E302" s="215" t="s">
        <v>2210</v>
      </c>
      <c r="F302" s="215" t="s">
        <v>1759</v>
      </c>
      <c r="G302" s="215" t="s">
        <v>1003</v>
      </c>
      <c r="H302" s="215"/>
    </row>
    <row r="303" spans="1:8" s="216" customFormat="1" ht="76.5">
      <c r="A303" s="214" t="s">
        <v>2014</v>
      </c>
      <c r="B303" s="219" t="s">
        <v>2202</v>
      </c>
      <c r="C303" s="214" t="s">
        <v>1612</v>
      </c>
      <c r="D303" s="214" t="s">
        <v>1757</v>
      </c>
      <c r="E303" s="214" t="s">
        <v>2201</v>
      </c>
      <c r="F303" s="214" t="s">
        <v>1759</v>
      </c>
      <c r="G303" s="214" t="s">
        <v>1003</v>
      </c>
      <c r="H303" s="214"/>
    </row>
    <row r="304" spans="1:8" s="216" customFormat="1" ht="102">
      <c r="A304" s="214" t="s">
        <v>2014</v>
      </c>
      <c r="B304" s="219" t="s">
        <v>2190</v>
      </c>
      <c r="C304" s="214" t="s">
        <v>1612</v>
      </c>
      <c r="D304" s="214" t="s">
        <v>1757</v>
      </c>
      <c r="E304" s="214" t="s">
        <v>1758</v>
      </c>
      <c r="F304" s="214" t="s">
        <v>1759</v>
      </c>
      <c r="G304" s="214" t="s">
        <v>1003</v>
      </c>
      <c r="H304" s="214"/>
    </row>
    <row r="305" spans="1:8" s="216" customFormat="1" ht="89.25">
      <c r="A305" s="215" t="s">
        <v>2014</v>
      </c>
      <c r="B305" s="220" t="s">
        <v>2183</v>
      </c>
      <c r="C305" s="215" t="s">
        <v>1612</v>
      </c>
      <c r="D305" s="215" t="s">
        <v>1757</v>
      </c>
      <c r="E305" s="215" t="s">
        <v>2182</v>
      </c>
      <c r="F305" s="215" t="s">
        <v>1759</v>
      </c>
      <c r="G305" s="215" t="s">
        <v>1003</v>
      </c>
      <c r="H305" s="215"/>
    </row>
    <row r="306" spans="1:8" s="216" customFormat="1" ht="51">
      <c r="A306" s="214" t="s">
        <v>2014</v>
      </c>
      <c r="B306" s="219" t="s">
        <v>2214</v>
      </c>
      <c r="C306" s="214" t="s">
        <v>1612</v>
      </c>
      <c r="D306" s="214" t="s">
        <v>1757</v>
      </c>
      <c r="E306" s="214" t="s">
        <v>2210</v>
      </c>
      <c r="F306" s="214" t="s">
        <v>1759</v>
      </c>
      <c r="G306" s="214" t="s">
        <v>1003</v>
      </c>
      <c r="H306" s="214"/>
    </row>
    <row r="307" spans="1:8" s="216" customFormat="1" ht="76.5">
      <c r="A307" s="215" t="s">
        <v>2014</v>
      </c>
      <c r="B307" s="220" t="s">
        <v>2218</v>
      </c>
      <c r="C307" s="215" t="s">
        <v>1612</v>
      </c>
      <c r="D307" s="215" t="s">
        <v>1757</v>
      </c>
      <c r="E307" s="215" t="s">
        <v>1884</v>
      </c>
      <c r="F307" s="215" t="s">
        <v>1759</v>
      </c>
      <c r="G307" s="215" t="s">
        <v>2132</v>
      </c>
      <c r="H307" s="215"/>
    </row>
    <row r="308" spans="1:8" s="216" customFormat="1" ht="76.5">
      <c r="A308" s="215" t="s">
        <v>2014</v>
      </c>
      <c r="B308" s="220" t="s">
        <v>2216</v>
      </c>
      <c r="C308" s="215" t="s">
        <v>1612</v>
      </c>
      <c r="D308" s="215" t="s">
        <v>1757</v>
      </c>
      <c r="E308" s="215" t="s">
        <v>1884</v>
      </c>
      <c r="F308" s="215" t="s">
        <v>1759</v>
      </c>
      <c r="G308" s="215" t="s">
        <v>1003</v>
      </c>
      <c r="H308" s="215"/>
    </row>
    <row r="309" spans="1:8" s="216" customFormat="1" ht="89.25">
      <c r="A309" s="214" t="s">
        <v>2014</v>
      </c>
      <c r="B309" s="219" t="s">
        <v>2186</v>
      </c>
      <c r="C309" s="214" t="s">
        <v>1612</v>
      </c>
      <c r="D309" s="214" t="s">
        <v>1757</v>
      </c>
      <c r="E309" s="214" t="s">
        <v>1758</v>
      </c>
      <c r="F309" s="214" t="s">
        <v>1759</v>
      </c>
      <c r="G309" s="214" t="s">
        <v>1003</v>
      </c>
      <c r="H309" s="214"/>
    </row>
    <row r="310" spans="1:8" s="216" customFormat="1" ht="76.5">
      <c r="A310" s="214" t="s">
        <v>2014</v>
      </c>
      <c r="B310" s="219" t="s">
        <v>2205</v>
      </c>
      <c r="C310" s="214" t="s">
        <v>1612</v>
      </c>
      <c r="D310" s="214" t="s">
        <v>1757</v>
      </c>
      <c r="E310" s="214" t="s">
        <v>2204</v>
      </c>
      <c r="F310" s="214" t="s">
        <v>1759</v>
      </c>
      <c r="G310" s="214" t="s">
        <v>1003</v>
      </c>
      <c r="H310" s="214"/>
    </row>
    <row r="311" spans="1:8" s="216" customFormat="1" ht="63.75">
      <c r="A311" s="215" t="s">
        <v>2014</v>
      </c>
      <c r="B311" s="220" t="s">
        <v>2187</v>
      </c>
      <c r="C311" s="215" t="s">
        <v>1612</v>
      </c>
      <c r="D311" s="215" t="s">
        <v>1757</v>
      </c>
      <c r="E311" s="215" t="s">
        <v>1758</v>
      </c>
      <c r="F311" s="215" t="s">
        <v>1759</v>
      </c>
      <c r="G311" s="215" t="s">
        <v>1003</v>
      </c>
      <c r="H311" s="215"/>
    </row>
    <row r="312" spans="1:8" s="216" customFormat="1" ht="51">
      <c r="A312" s="214" t="s">
        <v>2014</v>
      </c>
      <c r="B312" s="219" t="s">
        <v>2188</v>
      </c>
      <c r="C312" s="214" t="s">
        <v>1612</v>
      </c>
      <c r="D312" s="214" t="s">
        <v>1757</v>
      </c>
      <c r="E312" s="214" t="s">
        <v>1758</v>
      </c>
      <c r="F312" s="214" t="s">
        <v>1759</v>
      </c>
      <c r="G312" s="214" t="s">
        <v>1003</v>
      </c>
      <c r="H312" s="214"/>
    </row>
    <row r="313" spans="1:8" s="216" customFormat="1" ht="51">
      <c r="A313" s="215" t="s">
        <v>2014</v>
      </c>
      <c r="B313" s="220" t="s">
        <v>2191</v>
      </c>
      <c r="C313" s="215" t="s">
        <v>1612</v>
      </c>
      <c r="D313" s="215" t="s">
        <v>1757</v>
      </c>
      <c r="E313" s="215" t="s">
        <v>1758</v>
      </c>
      <c r="F313" s="215" t="s">
        <v>1759</v>
      </c>
      <c r="G313" s="215" t="s">
        <v>1003</v>
      </c>
      <c r="H313" s="215"/>
    </row>
    <row r="314" spans="1:8" s="216" customFormat="1" ht="76.5">
      <c r="A314" s="215" t="s">
        <v>2014</v>
      </c>
      <c r="B314" s="220" t="s">
        <v>2206</v>
      </c>
      <c r="C314" s="215" t="s">
        <v>1612</v>
      </c>
      <c r="D314" s="215" t="s">
        <v>1757</v>
      </c>
      <c r="E314" s="215" t="s">
        <v>2204</v>
      </c>
      <c r="F314" s="215" t="s">
        <v>1759</v>
      </c>
      <c r="G314" s="215" t="s">
        <v>1003</v>
      </c>
      <c r="H314" s="215"/>
    </row>
    <row r="315" spans="1:8" s="216" customFormat="1" ht="63.75">
      <c r="A315" s="215" t="s">
        <v>2014</v>
      </c>
      <c r="B315" s="220" t="s">
        <v>2197</v>
      </c>
      <c r="C315" s="215" t="s">
        <v>1612</v>
      </c>
      <c r="D315" s="215" t="s">
        <v>1757</v>
      </c>
      <c r="E315" s="215" t="s">
        <v>1758</v>
      </c>
      <c r="F315" s="215" t="s">
        <v>1759</v>
      </c>
      <c r="G315" s="215" t="s">
        <v>1003</v>
      </c>
      <c r="H315" s="215"/>
    </row>
    <row r="316" spans="1:8" s="216" customFormat="1" ht="76.5">
      <c r="A316" s="215" t="s">
        <v>2014</v>
      </c>
      <c r="B316" s="220" t="s">
        <v>2215</v>
      </c>
      <c r="C316" s="215" t="s">
        <v>1612</v>
      </c>
      <c r="D316" s="215" t="s">
        <v>1757</v>
      </c>
      <c r="E316" s="215" t="s">
        <v>2210</v>
      </c>
      <c r="F316" s="215" t="s">
        <v>1759</v>
      </c>
      <c r="G316" s="215" t="s">
        <v>1003</v>
      </c>
      <c r="H316" s="215"/>
    </row>
    <row r="317" spans="1:8" s="216" customFormat="1" ht="63.75">
      <c r="A317" s="214" t="s">
        <v>2014</v>
      </c>
      <c r="B317" s="219" t="s">
        <v>2217</v>
      </c>
      <c r="C317" s="214" t="s">
        <v>1612</v>
      </c>
      <c r="D317" s="214" t="s">
        <v>1757</v>
      </c>
      <c r="E317" s="214" t="s">
        <v>1884</v>
      </c>
      <c r="F317" s="214" t="s">
        <v>1759</v>
      </c>
      <c r="G317" s="214" t="s">
        <v>1003</v>
      </c>
      <c r="H317" s="214"/>
    </row>
    <row r="318" spans="1:8" s="216" customFormat="1" ht="45">
      <c r="A318" s="214" t="s">
        <v>2014</v>
      </c>
      <c r="B318" s="219" t="s">
        <v>2198</v>
      </c>
      <c r="C318" s="214" t="s">
        <v>1612</v>
      </c>
      <c r="D318" s="214" t="s">
        <v>1757</v>
      </c>
      <c r="E318" s="214" t="s">
        <v>1758</v>
      </c>
      <c r="F318" s="214" t="s">
        <v>1759</v>
      </c>
      <c r="G318" s="214" t="s">
        <v>1003</v>
      </c>
      <c r="H318" s="214"/>
    </row>
    <row r="319" spans="1:8" s="216" customFormat="1" ht="45">
      <c r="A319" s="214" t="s">
        <v>2014</v>
      </c>
      <c r="B319" s="219" t="s">
        <v>2184</v>
      </c>
      <c r="C319" s="214" t="s">
        <v>1612</v>
      </c>
      <c r="D319" s="214" t="s">
        <v>1757</v>
      </c>
      <c r="E319" s="214" t="s">
        <v>2182</v>
      </c>
      <c r="F319" s="214" t="s">
        <v>1759</v>
      </c>
      <c r="G319" s="214" t="s">
        <v>1003</v>
      </c>
      <c r="H319" s="214"/>
    </row>
    <row r="320" spans="1:8" s="216" customFormat="1" ht="76.5">
      <c r="A320" s="214" t="s">
        <v>2014</v>
      </c>
      <c r="B320" s="219" t="s">
        <v>2192</v>
      </c>
      <c r="C320" s="214" t="s">
        <v>1612</v>
      </c>
      <c r="D320" s="214" t="s">
        <v>1757</v>
      </c>
      <c r="E320" s="214" t="s">
        <v>1758</v>
      </c>
      <c r="F320" s="214" t="s">
        <v>1759</v>
      </c>
      <c r="G320" s="214" t="s">
        <v>1003</v>
      </c>
      <c r="H320" s="214"/>
    </row>
    <row r="321" spans="1:8" s="216" customFormat="1" ht="51">
      <c r="A321" s="215" t="s">
        <v>2014</v>
      </c>
      <c r="B321" s="220" t="s">
        <v>2193</v>
      </c>
      <c r="C321" s="215" t="s">
        <v>1612</v>
      </c>
      <c r="D321" s="215" t="s">
        <v>1757</v>
      </c>
      <c r="E321" s="215" t="s">
        <v>1758</v>
      </c>
      <c r="F321" s="215" t="s">
        <v>1759</v>
      </c>
      <c r="G321" s="215" t="s">
        <v>1003</v>
      </c>
      <c r="H321" s="215"/>
    </row>
    <row r="322" spans="1:8" s="216" customFormat="1" ht="51">
      <c r="A322" s="215" t="s">
        <v>2014</v>
      </c>
      <c r="B322" s="220" t="s">
        <v>2203</v>
      </c>
      <c r="C322" s="215" t="s">
        <v>1612</v>
      </c>
      <c r="D322" s="215" t="s">
        <v>1757</v>
      </c>
      <c r="E322" s="215" t="s">
        <v>2201</v>
      </c>
      <c r="F322" s="215" t="s">
        <v>1759</v>
      </c>
      <c r="G322" s="215" t="s">
        <v>1003</v>
      </c>
      <c r="H322" s="215"/>
    </row>
    <row r="323" spans="1:8" s="216" customFormat="1" ht="45">
      <c r="A323" s="215" t="s">
        <v>2014</v>
      </c>
      <c r="B323" s="220" t="s">
        <v>2199</v>
      </c>
      <c r="C323" s="215" t="s">
        <v>1612</v>
      </c>
      <c r="D323" s="215" t="s">
        <v>1757</v>
      </c>
      <c r="E323" s="215" t="s">
        <v>1758</v>
      </c>
      <c r="F323" s="215" t="s">
        <v>1759</v>
      </c>
      <c r="G323" s="215" t="s">
        <v>1003</v>
      </c>
      <c r="H323" s="215"/>
    </row>
    <row r="324" spans="1:8" s="216" customFormat="1" ht="51">
      <c r="A324" s="215" t="s">
        <v>2014</v>
      </c>
      <c r="B324" s="220" t="s">
        <v>2195</v>
      </c>
      <c r="C324" s="215" t="s">
        <v>1612</v>
      </c>
      <c r="D324" s="215" t="s">
        <v>1757</v>
      </c>
      <c r="E324" s="215" t="s">
        <v>1758</v>
      </c>
      <c r="F324" s="215" t="s">
        <v>1759</v>
      </c>
      <c r="G324" s="215" t="s">
        <v>1003</v>
      </c>
      <c r="H324" s="215"/>
    </row>
    <row r="325" spans="1:8" s="216" customFormat="1" ht="51">
      <c r="A325" s="214" t="s">
        <v>2014</v>
      </c>
      <c r="B325" s="219" t="s">
        <v>2207</v>
      </c>
      <c r="C325" s="214" t="s">
        <v>1612</v>
      </c>
      <c r="D325" s="214" t="s">
        <v>1757</v>
      </c>
      <c r="E325" s="214" t="s">
        <v>2204</v>
      </c>
      <c r="F325" s="214" t="s">
        <v>1759</v>
      </c>
      <c r="G325" s="214" t="s">
        <v>1003</v>
      </c>
      <c r="H325" s="214"/>
    </row>
    <row r="326" spans="1:8" s="216" customFormat="1" ht="45">
      <c r="A326" s="214" t="s">
        <v>2014</v>
      </c>
      <c r="B326" s="219" t="s">
        <v>2196</v>
      </c>
      <c r="C326" s="214" t="s">
        <v>1612</v>
      </c>
      <c r="D326" s="214" t="s">
        <v>1757</v>
      </c>
      <c r="E326" s="214" t="s">
        <v>1758</v>
      </c>
      <c r="F326" s="214" t="s">
        <v>1759</v>
      </c>
      <c r="G326" s="214" t="s">
        <v>1003</v>
      </c>
      <c r="H326" s="214"/>
    </row>
    <row r="327" spans="1:8" s="216" customFormat="1" ht="75">
      <c r="A327" s="215" t="s">
        <v>2014</v>
      </c>
      <c r="B327" s="220" t="s">
        <v>2209</v>
      </c>
      <c r="C327" s="215" t="s">
        <v>1612</v>
      </c>
      <c r="D327" s="215" t="s">
        <v>1757</v>
      </c>
      <c r="E327" s="215" t="s">
        <v>2208</v>
      </c>
      <c r="F327" s="215" t="s">
        <v>1868</v>
      </c>
      <c r="G327" s="215" t="s">
        <v>2171</v>
      </c>
      <c r="H327" s="215"/>
    </row>
    <row r="328" spans="1:8" s="216" customFormat="1" ht="51">
      <c r="A328" s="214" t="s">
        <v>2014</v>
      </c>
      <c r="B328" s="219" t="s">
        <v>2180</v>
      </c>
      <c r="C328" s="214" t="s">
        <v>1612</v>
      </c>
      <c r="D328" s="214" t="s">
        <v>1757</v>
      </c>
      <c r="E328" s="214" t="s">
        <v>2175</v>
      </c>
      <c r="F328" s="214" t="s">
        <v>1860</v>
      </c>
      <c r="G328" s="214" t="s">
        <v>985</v>
      </c>
      <c r="H328" s="214"/>
    </row>
    <row r="329" spans="1:8" s="216" customFormat="1" ht="63.75">
      <c r="A329" s="215" t="s">
        <v>2014</v>
      </c>
      <c r="B329" s="220" t="s">
        <v>2181</v>
      </c>
      <c r="C329" s="215" t="s">
        <v>1612</v>
      </c>
      <c r="D329" s="215" t="s">
        <v>1757</v>
      </c>
      <c r="E329" s="215" t="s">
        <v>2175</v>
      </c>
      <c r="F329" s="215" t="s">
        <v>1860</v>
      </c>
      <c r="G329" s="215" t="s">
        <v>985</v>
      </c>
      <c r="H329" s="215"/>
    </row>
    <row r="330" spans="1:8" s="216" customFormat="1" ht="153">
      <c r="A330" s="214" t="s">
        <v>2014</v>
      </c>
      <c r="B330" s="219" t="s">
        <v>2220</v>
      </c>
      <c r="C330" s="214" t="s">
        <v>1612</v>
      </c>
      <c r="D330" s="214" t="s">
        <v>1616</v>
      </c>
      <c r="E330" s="214" t="s">
        <v>2219</v>
      </c>
      <c r="F330" s="214" t="s">
        <v>1755</v>
      </c>
      <c r="G330" s="214" t="s">
        <v>981</v>
      </c>
      <c r="H330" s="214"/>
    </row>
    <row r="331" spans="1:8" s="216" customFormat="1" ht="165.75">
      <c r="A331" s="215" t="s">
        <v>2014</v>
      </c>
      <c r="B331" s="220" t="s">
        <v>2221</v>
      </c>
      <c r="C331" s="215" t="s">
        <v>1612</v>
      </c>
      <c r="D331" s="215" t="s">
        <v>1616</v>
      </c>
      <c r="E331" s="215" t="s">
        <v>2219</v>
      </c>
      <c r="F331" s="215" t="s">
        <v>1755</v>
      </c>
      <c r="G331" s="215" t="s">
        <v>981</v>
      </c>
      <c r="H331" s="215"/>
    </row>
    <row r="332" spans="1:8" s="216" customFormat="1" ht="90">
      <c r="A332" s="214" t="s">
        <v>2014</v>
      </c>
      <c r="B332" s="219" t="s">
        <v>2222</v>
      </c>
      <c r="C332" s="214" t="s">
        <v>1612</v>
      </c>
      <c r="D332" s="214" t="s">
        <v>1616</v>
      </c>
      <c r="E332" s="214" t="s">
        <v>2219</v>
      </c>
      <c r="F332" s="214" t="s">
        <v>1755</v>
      </c>
      <c r="G332" s="214" t="s">
        <v>981</v>
      </c>
      <c r="H332" s="214"/>
    </row>
    <row r="333" spans="1:8" s="216" customFormat="1" ht="90">
      <c r="A333" s="215" t="s">
        <v>2014</v>
      </c>
      <c r="B333" s="220" t="s">
        <v>2223</v>
      </c>
      <c r="C333" s="215" t="s">
        <v>1612</v>
      </c>
      <c r="D333" s="215" t="s">
        <v>1616</v>
      </c>
      <c r="E333" s="215" t="s">
        <v>2219</v>
      </c>
      <c r="F333" s="215" t="s">
        <v>1755</v>
      </c>
      <c r="G333" s="215" t="s">
        <v>981</v>
      </c>
      <c r="H333" s="215"/>
    </row>
    <row r="334" spans="1:8" s="216" customFormat="1" ht="90">
      <c r="A334" s="214" t="s">
        <v>2014</v>
      </c>
      <c r="B334" s="219" t="s">
        <v>2224</v>
      </c>
      <c r="C334" s="214" t="s">
        <v>1612</v>
      </c>
      <c r="D334" s="214" t="s">
        <v>1616</v>
      </c>
      <c r="E334" s="214" t="s">
        <v>2219</v>
      </c>
      <c r="F334" s="214" t="s">
        <v>1755</v>
      </c>
      <c r="G334" s="214" t="s">
        <v>981</v>
      </c>
      <c r="H334" s="214"/>
    </row>
    <row r="335" spans="1:8" s="216" customFormat="1" ht="90">
      <c r="A335" s="214" t="s">
        <v>2014</v>
      </c>
      <c r="B335" s="219" t="s">
        <v>2226</v>
      </c>
      <c r="C335" s="214" t="s">
        <v>1612</v>
      </c>
      <c r="D335" s="214" t="s">
        <v>1614</v>
      </c>
      <c r="E335" s="214" t="s">
        <v>1965</v>
      </c>
      <c r="F335" s="214" t="s">
        <v>1744</v>
      </c>
      <c r="G335" s="214" t="s">
        <v>998</v>
      </c>
      <c r="H335" s="214"/>
    </row>
    <row r="336" spans="1:8" s="216" customFormat="1" ht="63.75">
      <c r="A336" s="215" t="s">
        <v>2014</v>
      </c>
      <c r="B336" s="220" t="s">
        <v>2225</v>
      </c>
      <c r="C336" s="215" t="s">
        <v>1612</v>
      </c>
      <c r="D336" s="215" t="s">
        <v>1614</v>
      </c>
      <c r="E336" s="215" t="s">
        <v>1615</v>
      </c>
      <c r="F336" s="215" t="s">
        <v>1744</v>
      </c>
      <c r="G336" s="215" t="s">
        <v>998</v>
      </c>
      <c r="H336" s="215"/>
    </row>
    <row r="337" spans="1:8" s="216" customFormat="1" ht="90">
      <c r="A337" s="215" t="s">
        <v>2014</v>
      </c>
      <c r="B337" s="220" t="s">
        <v>2227</v>
      </c>
      <c r="C337" s="215" t="s">
        <v>1612</v>
      </c>
      <c r="D337" s="215" t="s">
        <v>1614</v>
      </c>
      <c r="E337" s="215" t="s">
        <v>1965</v>
      </c>
      <c r="F337" s="215" t="s">
        <v>1744</v>
      </c>
      <c r="G337" s="215" t="s">
        <v>998</v>
      </c>
      <c r="H337" s="215"/>
    </row>
    <row r="338" spans="1:8" s="216" customFormat="1" ht="127.5">
      <c r="A338" s="215" t="s">
        <v>2014</v>
      </c>
      <c r="B338" s="220" t="s">
        <v>2233</v>
      </c>
      <c r="C338" s="215" t="s">
        <v>1612</v>
      </c>
      <c r="D338" s="215" t="s">
        <v>1613</v>
      </c>
      <c r="E338" s="215" t="s">
        <v>1969</v>
      </c>
      <c r="F338" s="215" t="s">
        <v>1744</v>
      </c>
      <c r="G338" s="215" t="s">
        <v>1970</v>
      </c>
      <c r="H338" s="215"/>
    </row>
    <row r="339" spans="1:8" s="216" customFormat="1" ht="89.25">
      <c r="A339" s="215" t="s">
        <v>2014</v>
      </c>
      <c r="B339" s="220" t="s">
        <v>2239</v>
      </c>
      <c r="C339" s="215" t="s">
        <v>1612</v>
      </c>
      <c r="D339" s="215" t="s">
        <v>1613</v>
      </c>
      <c r="E339" s="215" t="s">
        <v>2238</v>
      </c>
      <c r="F339" s="215" t="s">
        <v>1755</v>
      </c>
      <c r="G339" s="215" t="s">
        <v>981</v>
      </c>
      <c r="H339" s="215"/>
    </row>
    <row r="340" spans="1:8" s="216" customFormat="1" ht="63.75">
      <c r="A340" s="214" t="s">
        <v>2014</v>
      </c>
      <c r="B340" s="219" t="s">
        <v>2241</v>
      </c>
      <c r="C340" s="214" t="s">
        <v>1612</v>
      </c>
      <c r="D340" s="214" t="s">
        <v>1613</v>
      </c>
      <c r="E340" s="214" t="s">
        <v>1764</v>
      </c>
      <c r="F340" s="214" t="s">
        <v>1744</v>
      </c>
      <c r="G340" s="214" t="s">
        <v>1970</v>
      </c>
      <c r="H340" s="214"/>
    </row>
    <row r="341" spans="1:8" s="216" customFormat="1" ht="89.25">
      <c r="A341" s="215" t="s">
        <v>2014</v>
      </c>
      <c r="B341" s="220" t="s">
        <v>2242</v>
      </c>
      <c r="C341" s="215" t="s">
        <v>1612</v>
      </c>
      <c r="D341" s="215" t="s">
        <v>1613</v>
      </c>
      <c r="E341" s="215" t="s">
        <v>1764</v>
      </c>
      <c r="F341" s="215" t="s">
        <v>1744</v>
      </c>
      <c r="G341" s="215" t="s">
        <v>998</v>
      </c>
      <c r="H341" s="215"/>
    </row>
    <row r="342" spans="1:8" s="216" customFormat="1" ht="89.25">
      <c r="A342" s="214" t="s">
        <v>2014</v>
      </c>
      <c r="B342" s="219" t="s">
        <v>2243</v>
      </c>
      <c r="C342" s="214" t="s">
        <v>1612</v>
      </c>
      <c r="D342" s="214" t="s">
        <v>1613</v>
      </c>
      <c r="E342" s="214" t="s">
        <v>1764</v>
      </c>
      <c r="F342" s="214" t="s">
        <v>1744</v>
      </c>
      <c r="G342" s="214" t="s">
        <v>998</v>
      </c>
      <c r="H342" s="214"/>
    </row>
    <row r="343" spans="1:8" s="216" customFormat="1" ht="63.75">
      <c r="A343" s="215" t="s">
        <v>2014</v>
      </c>
      <c r="B343" s="220" t="s">
        <v>2230</v>
      </c>
      <c r="C343" s="215" t="s">
        <v>1612</v>
      </c>
      <c r="D343" s="215" t="s">
        <v>1613</v>
      </c>
      <c r="E343" s="215" t="s">
        <v>1967</v>
      </c>
      <c r="F343" s="215" t="s">
        <v>1744</v>
      </c>
      <c r="G343" s="215" t="s">
        <v>998</v>
      </c>
      <c r="H343" s="215"/>
    </row>
    <row r="344" spans="1:8" s="216" customFormat="1" ht="63.75">
      <c r="A344" s="215" t="s">
        <v>2014</v>
      </c>
      <c r="B344" s="220" t="s">
        <v>2235</v>
      </c>
      <c r="C344" s="215" t="s">
        <v>1612</v>
      </c>
      <c r="D344" s="215" t="s">
        <v>1613</v>
      </c>
      <c r="E344" s="215" t="s">
        <v>2234</v>
      </c>
      <c r="F344" s="215" t="s">
        <v>1744</v>
      </c>
      <c r="G344" s="215" t="s">
        <v>998</v>
      </c>
      <c r="H344" s="215"/>
    </row>
    <row r="345" spans="1:8" s="216" customFormat="1" ht="75">
      <c r="A345" s="215" t="s">
        <v>2014</v>
      </c>
      <c r="B345" s="220" t="s">
        <v>2229</v>
      </c>
      <c r="C345" s="215" t="s">
        <v>1612</v>
      </c>
      <c r="D345" s="215" t="s">
        <v>1613</v>
      </c>
      <c r="E345" s="215" t="s">
        <v>2228</v>
      </c>
      <c r="F345" s="215" t="s">
        <v>1868</v>
      </c>
      <c r="G345" s="215" t="s">
        <v>1023</v>
      </c>
      <c r="H345" s="215"/>
    </row>
    <row r="346" spans="1:8" s="216" customFormat="1" ht="89.25">
      <c r="A346" s="214" t="s">
        <v>2014</v>
      </c>
      <c r="B346" s="219" t="s">
        <v>2236</v>
      </c>
      <c r="C346" s="214" t="s">
        <v>1612</v>
      </c>
      <c r="D346" s="214" t="s">
        <v>1613</v>
      </c>
      <c r="E346" s="214" t="s">
        <v>2234</v>
      </c>
      <c r="F346" s="214" t="s">
        <v>1744</v>
      </c>
      <c r="G346" s="214" t="s">
        <v>998</v>
      </c>
      <c r="H346" s="214"/>
    </row>
    <row r="347" spans="1:8" s="216" customFormat="1" ht="51">
      <c r="A347" s="214" t="s">
        <v>2014</v>
      </c>
      <c r="B347" s="219" t="s">
        <v>2231</v>
      </c>
      <c r="C347" s="214" t="s">
        <v>1612</v>
      </c>
      <c r="D347" s="214" t="s">
        <v>1613</v>
      </c>
      <c r="E347" s="214" t="s">
        <v>1967</v>
      </c>
      <c r="F347" s="214" t="s">
        <v>1744</v>
      </c>
      <c r="G347" s="214" t="s">
        <v>998</v>
      </c>
      <c r="H347" s="214"/>
    </row>
    <row r="348" spans="1:8" s="216" customFormat="1" ht="63.75">
      <c r="A348" s="215" t="s">
        <v>2014</v>
      </c>
      <c r="B348" s="220" t="s">
        <v>2232</v>
      </c>
      <c r="C348" s="215" t="s">
        <v>1612</v>
      </c>
      <c r="D348" s="215" t="s">
        <v>1613</v>
      </c>
      <c r="E348" s="215" t="s">
        <v>1967</v>
      </c>
      <c r="F348" s="215" t="s">
        <v>1744</v>
      </c>
      <c r="G348" s="215" t="s">
        <v>998</v>
      </c>
      <c r="H348" s="215"/>
    </row>
    <row r="349" spans="1:8" s="216" customFormat="1" ht="45">
      <c r="A349" s="215" t="s">
        <v>2014</v>
      </c>
      <c r="B349" s="220" t="s">
        <v>2237</v>
      </c>
      <c r="C349" s="215" t="s">
        <v>1612</v>
      </c>
      <c r="D349" s="215" t="s">
        <v>1613</v>
      </c>
      <c r="E349" s="215" t="s">
        <v>2234</v>
      </c>
      <c r="F349" s="215" t="s">
        <v>1744</v>
      </c>
      <c r="G349" s="215" t="s">
        <v>998</v>
      </c>
      <c r="H349" s="215"/>
    </row>
    <row r="350" spans="1:8" s="216" customFormat="1" ht="45">
      <c r="A350" s="214" t="s">
        <v>2014</v>
      </c>
      <c r="B350" s="219" t="s">
        <v>2240</v>
      </c>
      <c r="C350" s="214" t="s">
        <v>1612</v>
      </c>
      <c r="D350" s="214" t="s">
        <v>1613</v>
      </c>
      <c r="E350" s="214" t="s">
        <v>2238</v>
      </c>
      <c r="F350" s="214" t="s">
        <v>1755</v>
      </c>
      <c r="G350" s="214" t="s">
        <v>981</v>
      </c>
      <c r="H350" s="214"/>
    </row>
    <row r="351" spans="1:8" s="216" customFormat="1" ht="120">
      <c r="A351" s="214" t="s">
        <v>2014</v>
      </c>
      <c r="B351" s="219" t="s">
        <v>2244</v>
      </c>
      <c r="C351" s="214" t="s">
        <v>1612</v>
      </c>
      <c r="D351" s="214" t="s">
        <v>1886</v>
      </c>
      <c r="E351" s="214" t="s">
        <v>1887</v>
      </c>
      <c r="F351" s="214" t="s">
        <v>1888</v>
      </c>
      <c r="G351" s="214" t="s">
        <v>1889</v>
      </c>
      <c r="H351" s="214"/>
    </row>
    <row r="352" spans="1:8" s="216" customFormat="1" ht="63.75">
      <c r="A352" s="215" t="s">
        <v>2014</v>
      </c>
      <c r="B352" s="220" t="s">
        <v>2245</v>
      </c>
      <c r="C352" s="215" t="s">
        <v>1620</v>
      </c>
      <c r="D352" s="215" t="s">
        <v>1628</v>
      </c>
      <c r="E352" s="215" t="s">
        <v>1769</v>
      </c>
      <c r="F352" s="215" t="s">
        <v>1770</v>
      </c>
      <c r="G352" s="215" t="s">
        <v>1020</v>
      </c>
      <c r="H352" s="215"/>
    </row>
    <row r="353" spans="1:8" s="216" customFormat="1" ht="90">
      <c r="A353" s="215" t="s">
        <v>2014</v>
      </c>
      <c r="B353" s="220" t="s">
        <v>2247</v>
      </c>
      <c r="C353" s="215" t="s">
        <v>1620</v>
      </c>
      <c r="D353" s="215" t="s">
        <v>1629</v>
      </c>
      <c r="E353" s="215" t="s">
        <v>2246</v>
      </c>
      <c r="F353" s="215" t="s">
        <v>1775</v>
      </c>
      <c r="G353" s="215" t="s">
        <v>1831</v>
      </c>
      <c r="H353" s="215"/>
    </row>
    <row r="354" spans="1:8" s="216" customFormat="1" ht="60">
      <c r="A354" s="215" t="s">
        <v>2014</v>
      </c>
      <c r="B354" s="220" t="s">
        <v>2250</v>
      </c>
      <c r="C354" s="215" t="s">
        <v>1620</v>
      </c>
      <c r="D354" s="215" t="s">
        <v>1622</v>
      </c>
      <c r="E354" s="215" t="s">
        <v>1798</v>
      </c>
      <c r="F354" s="215" t="s">
        <v>1770</v>
      </c>
      <c r="G354" s="215" t="s">
        <v>1020</v>
      </c>
      <c r="H354" s="215"/>
    </row>
    <row r="355" spans="1:8" s="216" customFormat="1" ht="51">
      <c r="A355" s="214" t="s">
        <v>2014</v>
      </c>
      <c r="B355" s="219" t="s">
        <v>2248</v>
      </c>
      <c r="C355" s="214" t="s">
        <v>1620</v>
      </c>
      <c r="D355" s="214" t="s">
        <v>1622</v>
      </c>
      <c r="E355" s="214" t="s">
        <v>1891</v>
      </c>
      <c r="F355" s="214" t="s">
        <v>1770</v>
      </c>
      <c r="G355" s="214" t="s">
        <v>1781</v>
      </c>
      <c r="H355" s="214"/>
    </row>
    <row r="356" spans="1:8" s="216" customFormat="1" ht="60">
      <c r="A356" s="214" t="s">
        <v>2014</v>
      </c>
      <c r="B356" s="219" t="s">
        <v>2251</v>
      </c>
      <c r="C356" s="214" t="s">
        <v>1620</v>
      </c>
      <c r="D356" s="214" t="s">
        <v>1622</v>
      </c>
      <c r="E356" s="214" t="s">
        <v>1798</v>
      </c>
      <c r="F356" s="214" t="s">
        <v>1770</v>
      </c>
      <c r="G356" s="214" t="s">
        <v>1020</v>
      </c>
      <c r="H356" s="214"/>
    </row>
    <row r="357" spans="1:8" s="216" customFormat="1" ht="63.75">
      <c r="A357" s="215" t="s">
        <v>2014</v>
      </c>
      <c r="B357" s="220" t="s">
        <v>2249</v>
      </c>
      <c r="C357" s="215" t="s">
        <v>1620</v>
      </c>
      <c r="D357" s="215" t="s">
        <v>1622</v>
      </c>
      <c r="E357" s="215" t="s">
        <v>1891</v>
      </c>
      <c r="F357" s="215" t="s">
        <v>1770</v>
      </c>
      <c r="G357" s="215" t="s">
        <v>1781</v>
      </c>
      <c r="H357" s="215"/>
    </row>
    <row r="358" spans="1:8" s="216" customFormat="1" ht="76.5">
      <c r="A358" s="215" t="s">
        <v>2014</v>
      </c>
      <c r="B358" s="220" t="s">
        <v>2252</v>
      </c>
      <c r="C358" s="215" t="s">
        <v>1620</v>
      </c>
      <c r="D358" s="215" t="s">
        <v>1644</v>
      </c>
      <c r="E358" s="215" t="s">
        <v>1038</v>
      </c>
      <c r="F358" s="215" t="s">
        <v>1860</v>
      </c>
      <c r="G358" s="215" t="s">
        <v>985</v>
      </c>
      <c r="H358" s="215"/>
    </row>
    <row r="359" spans="1:8" s="216" customFormat="1" ht="76.5">
      <c r="A359" s="215" t="s">
        <v>2014</v>
      </c>
      <c r="B359" s="220" t="s">
        <v>2257</v>
      </c>
      <c r="C359" s="215" t="s">
        <v>1819</v>
      </c>
      <c r="D359" s="215" t="s">
        <v>2253</v>
      </c>
      <c r="E359" s="215" t="s">
        <v>2254</v>
      </c>
      <c r="F359" s="215" t="s">
        <v>2255</v>
      </c>
      <c r="G359" s="215" t="s">
        <v>2256</v>
      </c>
      <c r="H359" s="215"/>
    </row>
    <row r="360" spans="1:8" s="216" customFormat="1" ht="105">
      <c r="A360" s="214" t="s">
        <v>2014</v>
      </c>
      <c r="B360" s="219" t="s">
        <v>2262</v>
      </c>
      <c r="C360" s="214" t="s">
        <v>1819</v>
      </c>
      <c r="D360" s="214" t="s">
        <v>1820</v>
      </c>
      <c r="E360" s="214" t="s">
        <v>1821</v>
      </c>
      <c r="F360" s="214" t="s">
        <v>1755</v>
      </c>
      <c r="G360" s="214" t="s">
        <v>981</v>
      </c>
      <c r="H360" s="214"/>
    </row>
    <row r="361" spans="1:8" s="216" customFormat="1" ht="76.5">
      <c r="A361" s="214" t="s">
        <v>2014</v>
      </c>
      <c r="B361" s="219" t="s">
        <v>2270</v>
      </c>
      <c r="C361" s="214" t="s">
        <v>1819</v>
      </c>
      <c r="D361" s="214" t="s">
        <v>1820</v>
      </c>
      <c r="E361" s="214" t="s">
        <v>2269</v>
      </c>
      <c r="F361" s="214" t="s">
        <v>1755</v>
      </c>
      <c r="G361" s="214" t="s">
        <v>981</v>
      </c>
      <c r="H361" s="214"/>
    </row>
    <row r="362" spans="1:8" s="216" customFormat="1" ht="63.75">
      <c r="A362" s="214" t="s">
        <v>2014</v>
      </c>
      <c r="B362" s="219" t="s">
        <v>2261</v>
      </c>
      <c r="C362" s="214" t="s">
        <v>1819</v>
      </c>
      <c r="D362" s="214" t="s">
        <v>1820</v>
      </c>
      <c r="E362" s="214" t="s">
        <v>2260</v>
      </c>
      <c r="F362" s="214" t="s">
        <v>1856</v>
      </c>
      <c r="G362" s="214" t="s">
        <v>979</v>
      </c>
      <c r="H362" s="214"/>
    </row>
    <row r="363" spans="1:8" s="216" customFormat="1" ht="75">
      <c r="A363" s="215" t="s">
        <v>2014</v>
      </c>
      <c r="B363" s="220" t="s">
        <v>2264</v>
      </c>
      <c r="C363" s="215" t="s">
        <v>1819</v>
      </c>
      <c r="D363" s="215" t="s">
        <v>1820</v>
      </c>
      <c r="E363" s="215" t="s">
        <v>2263</v>
      </c>
      <c r="F363" s="215" t="s">
        <v>1888</v>
      </c>
      <c r="G363" s="215" t="s">
        <v>1889</v>
      </c>
      <c r="H363" s="215"/>
    </row>
    <row r="364" spans="1:8" s="216" customFormat="1" ht="63.75">
      <c r="A364" s="214" t="s">
        <v>2014</v>
      </c>
      <c r="B364" s="219" t="s">
        <v>2259</v>
      </c>
      <c r="C364" s="214" t="s">
        <v>1819</v>
      </c>
      <c r="D364" s="214" t="s">
        <v>1820</v>
      </c>
      <c r="E364" s="214" t="s">
        <v>2258</v>
      </c>
      <c r="F364" s="214" t="s">
        <v>1864</v>
      </c>
      <c r="G364" s="214" t="s">
        <v>977</v>
      </c>
      <c r="H364" s="214"/>
    </row>
    <row r="365" spans="1:8" s="216" customFormat="1" ht="51">
      <c r="A365" s="215" t="s">
        <v>2014</v>
      </c>
      <c r="B365" s="220" t="s">
        <v>2271</v>
      </c>
      <c r="C365" s="215" t="s">
        <v>1819</v>
      </c>
      <c r="D365" s="215" t="s">
        <v>1820</v>
      </c>
      <c r="E365" s="215" t="s">
        <v>2269</v>
      </c>
      <c r="F365" s="215" t="s">
        <v>1755</v>
      </c>
      <c r="G365" s="215" t="s">
        <v>981</v>
      </c>
      <c r="H365" s="215"/>
    </row>
    <row r="366" spans="1:8" s="216" customFormat="1" ht="75">
      <c r="A366" s="214" t="s">
        <v>2014</v>
      </c>
      <c r="B366" s="219" t="s">
        <v>2265</v>
      </c>
      <c r="C366" s="214" t="s">
        <v>1819</v>
      </c>
      <c r="D366" s="214" t="s">
        <v>1820</v>
      </c>
      <c r="E366" s="214" t="s">
        <v>2263</v>
      </c>
      <c r="F366" s="214" t="s">
        <v>1888</v>
      </c>
      <c r="G366" s="214" t="s">
        <v>1889</v>
      </c>
      <c r="H366" s="214"/>
    </row>
    <row r="367" spans="1:8" s="216" customFormat="1" ht="51">
      <c r="A367" s="215" t="s">
        <v>2014</v>
      </c>
      <c r="B367" s="220" t="s">
        <v>2267</v>
      </c>
      <c r="C367" s="215" t="s">
        <v>1819</v>
      </c>
      <c r="D367" s="215" t="s">
        <v>1820</v>
      </c>
      <c r="E367" s="215" t="s">
        <v>2266</v>
      </c>
      <c r="F367" s="215" t="s">
        <v>1860</v>
      </c>
      <c r="G367" s="215" t="s">
        <v>985</v>
      </c>
      <c r="H367" s="215"/>
    </row>
    <row r="368" spans="1:8" s="216" customFormat="1" ht="51">
      <c r="A368" s="214" t="s">
        <v>2014</v>
      </c>
      <c r="B368" s="219" t="s">
        <v>2268</v>
      </c>
      <c r="C368" s="214" t="s">
        <v>1819</v>
      </c>
      <c r="D368" s="214" t="s">
        <v>1820</v>
      </c>
      <c r="E368" s="214" t="s">
        <v>2266</v>
      </c>
      <c r="F368" s="214" t="s">
        <v>1860</v>
      </c>
      <c r="G368" s="214" t="s">
        <v>985</v>
      </c>
      <c r="H368" s="214"/>
    </row>
    <row r="369" spans="1:8" s="216" customFormat="1" ht="89.25">
      <c r="A369" s="214" t="s">
        <v>2014</v>
      </c>
      <c r="B369" s="219" t="s">
        <v>2273</v>
      </c>
      <c r="C369" s="214" t="s">
        <v>1819</v>
      </c>
      <c r="D369" s="215" t="s">
        <v>5640</v>
      </c>
      <c r="E369" s="214" t="s">
        <v>2272</v>
      </c>
      <c r="F369" s="214" t="s">
        <v>1767</v>
      </c>
      <c r="G369" s="214" t="s">
        <v>1004</v>
      </c>
      <c r="H369" s="214"/>
    </row>
    <row r="370" spans="1:8" s="216" customFormat="1" ht="63.75">
      <c r="A370" s="214" t="s">
        <v>2014</v>
      </c>
      <c r="B370" s="219" t="s">
        <v>2276</v>
      </c>
      <c r="C370" s="214" t="s">
        <v>1819</v>
      </c>
      <c r="D370" s="215" t="s">
        <v>5640</v>
      </c>
      <c r="E370" s="214" t="s">
        <v>2275</v>
      </c>
      <c r="F370" s="214" t="s">
        <v>1767</v>
      </c>
      <c r="G370" s="214" t="s">
        <v>1004</v>
      </c>
      <c r="H370" s="214"/>
    </row>
    <row r="371" spans="1:8" s="216" customFormat="1" ht="89.25">
      <c r="A371" s="215" t="s">
        <v>2014</v>
      </c>
      <c r="B371" s="220" t="s">
        <v>2274</v>
      </c>
      <c r="C371" s="215" t="s">
        <v>1819</v>
      </c>
      <c r="D371" s="215" t="s">
        <v>5640</v>
      </c>
      <c r="E371" s="215" t="s">
        <v>1894</v>
      </c>
      <c r="F371" s="215" t="s">
        <v>1888</v>
      </c>
      <c r="G371" s="215" t="s">
        <v>1889</v>
      </c>
      <c r="H371" s="215"/>
    </row>
    <row r="372" spans="1:8" s="216" customFormat="1" ht="63.75">
      <c r="A372" s="215" t="s">
        <v>2014</v>
      </c>
      <c r="B372" s="220" t="s">
        <v>2277</v>
      </c>
      <c r="C372" s="215" t="s">
        <v>1819</v>
      </c>
      <c r="D372" s="215" t="s">
        <v>5640</v>
      </c>
      <c r="E372" s="215" t="s">
        <v>2275</v>
      </c>
      <c r="F372" s="215" t="s">
        <v>1767</v>
      </c>
      <c r="G372" s="215" t="s">
        <v>1004</v>
      </c>
      <c r="H372" s="215"/>
    </row>
    <row r="373" spans="1:8" s="216" customFormat="1" ht="60">
      <c r="A373" s="214" t="s">
        <v>2014</v>
      </c>
      <c r="B373" s="219" t="s">
        <v>2279</v>
      </c>
      <c r="C373" s="214" t="s">
        <v>1819</v>
      </c>
      <c r="D373" s="215" t="s">
        <v>5640</v>
      </c>
      <c r="E373" s="214" t="s">
        <v>2278</v>
      </c>
      <c r="F373" s="214" t="s">
        <v>1860</v>
      </c>
      <c r="G373" s="214" t="s">
        <v>985</v>
      </c>
      <c r="H373" s="214"/>
    </row>
    <row r="374" spans="1:8" s="216" customFormat="1" ht="63.75">
      <c r="A374" s="215" t="s">
        <v>2014</v>
      </c>
      <c r="B374" s="220" t="s">
        <v>2294</v>
      </c>
      <c r="C374" s="215" t="s">
        <v>1819</v>
      </c>
      <c r="D374" s="215" t="s">
        <v>1898</v>
      </c>
      <c r="E374" s="215" t="s">
        <v>2293</v>
      </c>
      <c r="F374" s="215" t="s">
        <v>1748</v>
      </c>
      <c r="G374" s="215" t="s">
        <v>982</v>
      </c>
      <c r="H374" s="215"/>
    </row>
    <row r="375" spans="1:8" s="216" customFormat="1" ht="105">
      <c r="A375" s="215" t="s">
        <v>2014</v>
      </c>
      <c r="B375" s="220" t="s">
        <v>2291</v>
      </c>
      <c r="C375" s="215" t="s">
        <v>1819</v>
      </c>
      <c r="D375" s="215" t="s">
        <v>1898</v>
      </c>
      <c r="E375" s="215" t="s">
        <v>2290</v>
      </c>
      <c r="F375" s="215" t="s">
        <v>1767</v>
      </c>
      <c r="G375" s="215" t="s">
        <v>1004</v>
      </c>
      <c r="H375" s="215"/>
    </row>
    <row r="376" spans="1:8" s="216" customFormat="1" ht="75">
      <c r="A376" s="214" t="s">
        <v>2014</v>
      </c>
      <c r="B376" s="219" t="s">
        <v>2296</v>
      </c>
      <c r="C376" s="214" t="s">
        <v>1819</v>
      </c>
      <c r="D376" s="214" t="s">
        <v>1898</v>
      </c>
      <c r="E376" s="214" t="s">
        <v>2295</v>
      </c>
      <c r="F376" s="214" t="s">
        <v>1888</v>
      </c>
      <c r="G376" s="214" t="s">
        <v>1889</v>
      </c>
      <c r="H376" s="214"/>
    </row>
    <row r="377" spans="1:8" s="216" customFormat="1" ht="75">
      <c r="A377" s="215" t="s">
        <v>2014</v>
      </c>
      <c r="B377" s="220" t="s">
        <v>2289</v>
      </c>
      <c r="C377" s="215" t="s">
        <v>1819</v>
      </c>
      <c r="D377" s="215" t="s">
        <v>1898</v>
      </c>
      <c r="E377" s="215" t="s">
        <v>2004</v>
      </c>
      <c r="F377" s="215" t="s">
        <v>1801</v>
      </c>
      <c r="G377" s="215" t="s">
        <v>993</v>
      </c>
      <c r="H377" s="215"/>
    </row>
    <row r="378" spans="1:8" s="216" customFormat="1" ht="76.5">
      <c r="A378" s="214" t="s">
        <v>2014</v>
      </c>
      <c r="B378" s="219" t="s">
        <v>2281</v>
      </c>
      <c r="C378" s="214" t="s">
        <v>1819</v>
      </c>
      <c r="D378" s="214" t="s">
        <v>1898</v>
      </c>
      <c r="E378" s="214" t="s">
        <v>2280</v>
      </c>
      <c r="F378" s="214" t="s">
        <v>1864</v>
      </c>
      <c r="G378" s="214" t="s">
        <v>1875</v>
      </c>
      <c r="H378" s="214"/>
    </row>
    <row r="379" spans="1:8" s="216" customFormat="1" ht="76.5">
      <c r="A379" s="215" t="s">
        <v>2014</v>
      </c>
      <c r="B379" s="220" t="s">
        <v>2282</v>
      </c>
      <c r="C379" s="215" t="s">
        <v>1819</v>
      </c>
      <c r="D379" s="215" t="s">
        <v>1898</v>
      </c>
      <c r="E379" s="215" t="s">
        <v>2280</v>
      </c>
      <c r="F379" s="215" t="s">
        <v>1864</v>
      </c>
      <c r="G379" s="215" t="s">
        <v>1875</v>
      </c>
      <c r="H379" s="215"/>
    </row>
    <row r="380" spans="1:8" s="216" customFormat="1" ht="89.25">
      <c r="A380" s="214" t="s">
        <v>2014</v>
      </c>
      <c r="B380" s="219" t="s">
        <v>2283</v>
      </c>
      <c r="C380" s="214" t="s">
        <v>1819</v>
      </c>
      <c r="D380" s="214" t="s">
        <v>1898</v>
      </c>
      <c r="E380" s="214" t="s">
        <v>2280</v>
      </c>
      <c r="F380" s="214" t="s">
        <v>1864</v>
      </c>
      <c r="G380" s="214" t="s">
        <v>1875</v>
      </c>
      <c r="H380" s="214"/>
    </row>
    <row r="381" spans="1:8" s="216" customFormat="1" ht="75">
      <c r="A381" s="215" t="s">
        <v>2014</v>
      </c>
      <c r="B381" s="220" t="s">
        <v>2284</v>
      </c>
      <c r="C381" s="215" t="s">
        <v>1819</v>
      </c>
      <c r="D381" s="215" t="s">
        <v>1898</v>
      </c>
      <c r="E381" s="215" t="s">
        <v>2280</v>
      </c>
      <c r="F381" s="215" t="s">
        <v>1864</v>
      </c>
      <c r="G381" s="215" t="s">
        <v>1875</v>
      </c>
      <c r="H381" s="215"/>
    </row>
    <row r="382" spans="1:8" s="216" customFormat="1" ht="76.5">
      <c r="A382" s="214" t="s">
        <v>2014</v>
      </c>
      <c r="B382" s="219" t="s">
        <v>2285</v>
      </c>
      <c r="C382" s="214" t="s">
        <v>1819</v>
      </c>
      <c r="D382" s="214" t="s">
        <v>1898</v>
      </c>
      <c r="E382" s="214" t="s">
        <v>2280</v>
      </c>
      <c r="F382" s="214" t="s">
        <v>1864</v>
      </c>
      <c r="G382" s="214" t="s">
        <v>1875</v>
      </c>
      <c r="H382" s="214"/>
    </row>
    <row r="383" spans="1:8" s="216" customFormat="1" ht="75">
      <c r="A383" s="215" t="s">
        <v>2014</v>
      </c>
      <c r="B383" s="220" t="s">
        <v>2286</v>
      </c>
      <c r="C383" s="215" t="s">
        <v>1819</v>
      </c>
      <c r="D383" s="215" t="s">
        <v>1898</v>
      </c>
      <c r="E383" s="215" t="s">
        <v>2280</v>
      </c>
      <c r="F383" s="215" t="s">
        <v>1864</v>
      </c>
      <c r="G383" s="215" t="s">
        <v>1875</v>
      </c>
      <c r="H383" s="215"/>
    </row>
    <row r="384" spans="1:8" s="216" customFormat="1" ht="76.5">
      <c r="A384" s="214" t="s">
        <v>2014</v>
      </c>
      <c r="B384" s="219" t="s">
        <v>2287</v>
      </c>
      <c r="C384" s="214" t="s">
        <v>1819</v>
      </c>
      <c r="D384" s="214" t="s">
        <v>1898</v>
      </c>
      <c r="E384" s="214" t="s">
        <v>2280</v>
      </c>
      <c r="F384" s="214" t="s">
        <v>1864</v>
      </c>
      <c r="G384" s="214" t="s">
        <v>1875</v>
      </c>
      <c r="H384" s="214"/>
    </row>
    <row r="385" spans="1:8" s="216" customFormat="1" ht="75">
      <c r="A385" s="214" t="s">
        <v>2014</v>
      </c>
      <c r="B385" s="219" t="s">
        <v>2288</v>
      </c>
      <c r="C385" s="214" t="s">
        <v>1819</v>
      </c>
      <c r="D385" s="214" t="s">
        <v>1898</v>
      </c>
      <c r="E385" s="214" t="s">
        <v>2280</v>
      </c>
      <c r="F385" s="214" t="s">
        <v>1864</v>
      </c>
      <c r="G385" s="214" t="s">
        <v>1875</v>
      </c>
      <c r="H385" s="214"/>
    </row>
    <row r="386" spans="1:8" s="216" customFormat="1" ht="105">
      <c r="A386" s="214" t="s">
        <v>2014</v>
      </c>
      <c r="B386" s="219" t="s">
        <v>2292</v>
      </c>
      <c r="C386" s="214" t="s">
        <v>1819</v>
      </c>
      <c r="D386" s="214" t="s">
        <v>1898</v>
      </c>
      <c r="E386" s="214" t="s">
        <v>2290</v>
      </c>
      <c r="F386" s="214" t="s">
        <v>1767</v>
      </c>
      <c r="G386" s="214" t="s">
        <v>1004</v>
      </c>
      <c r="H386" s="214"/>
    </row>
    <row r="387" spans="1:8" s="216" customFormat="1" ht="75">
      <c r="A387" s="214" t="s">
        <v>2014</v>
      </c>
      <c r="B387" s="219" t="s">
        <v>2297</v>
      </c>
      <c r="C387" s="214" t="s">
        <v>1819</v>
      </c>
      <c r="D387" s="214" t="s">
        <v>1898</v>
      </c>
      <c r="E387" s="214" t="s">
        <v>2280</v>
      </c>
      <c r="F387" s="214" t="s">
        <v>1864</v>
      </c>
      <c r="G387" s="214" t="s">
        <v>1875</v>
      </c>
      <c r="H387" s="214"/>
    </row>
    <row r="388" spans="1:8" s="216" customFormat="1" ht="76.5">
      <c r="A388" s="214" t="s">
        <v>2014</v>
      </c>
      <c r="B388" s="219" t="s">
        <v>2304</v>
      </c>
      <c r="C388" s="214"/>
      <c r="D388" s="214"/>
      <c r="E388" s="214"/>
      <c r="F388" s="214" t="s">
        <v>2255</v>
      </c>
      <c r="G388" s="214" t="s">
        <v>2256</v>
      </c>
      <c r="H388" s="214" t="s">
        <v>2792</v>
      </c>
    </row>
    <row r="389" spans="1:8" s="216" customFormat="1" ht="102">
      <c r="A389" s="215" t="s">
        <v>2014</v>
      </c>
      <c r="B389" s="220" t="s">
        <v>2305</v>
      </c>
      <c r="C389" s="215"/>
      <c r="D389" s="215"/>
      <c r="E389" s="215"/>
      <c r="F389" s="215" t="s">
        <v>2255</v>
      </c>
      <c r="G389" s="215" t="s">
        <v>2256</v>
      </c>
      <c r="H389" s="214" t="s">
        <v>2792</v>
      </c>
    </row>
    <row r="390" spans="1:8" s="216" customFormat="1" ht="102">
      <c r="A390" s="214" t="s">
        <v>2014</v>
      </c>
      <c r="B390" s="219" t="s">
        <v>2306</v>
      </c>
      <c r="C390" s="214"/>
      <c r="D390" s="214"/>
      <c r="E390" s="214"/>
      <c r="F390" s="214" t="s">
        <v>1767</v>
      </c>
      <c r="G390" s="214" t="s">
        <v>1004</v>
      </c>
      <c r="H390" s="214" t="s">
        <v>2792</v>
      </c>
    </row>
    <row r="391" spans="1:8" s="216" customFormat="1" ht="63.75">
      <c r="A391" s="215" t="s">
        <v>2014</v>
      </c>
      <c r="B391" s="220" t="s">
        <v>2299</v>
      </c>
      <c r="C391" s="215"/>
      <c r="D391" s="215"/>
      <c r="E391" s="215"/>
      <c r="F391" s="215" t="s">
        <v>1888</v>
      </c>
      <c r="G391" s="215" t="s">
        <v>2298</v>
      </c>
      <c r="H391" s="214" t="s">
        <v>2792</v>
      </c>
    </row>
    <row r="392" spans="1:8" s="216" customFormat="1" ht="63.75">
      <c r="A392" s="214" t="s">
        <v>2014</v>
      </c>
      <c r="B392" s="219" t="s">
        <v>2300</v>
      </c>
      <c r="C392" s="214"/>
      <c r="D392" s="214"/>
      <c r="E392" s="214"/>
      <c r="F392" s="214" t="s">
        <v>1838</v>
      </c>
      <c r="G392" s="214" t="s">
        <v>1839</v>
      </c>
      <c r="H392" s="214" t="s">
        <v>2792</v>
      </c>
    </row>
    <row r="393" spans="1:8" s="216" customFormat="1" ht="51">
      <c r="A393" s="215" t="s">
        <v>2014</v>
      </c>
      <c r="B393" s="220" t="s">
        <v>2301</v>
      </c>
      <c r="C393" s="215"/>
      <c r="D393" s="215"/>
      <c r="E393" s="215"/>
      <c r="F393" s="215" t="s">
        <v>1744</v>
      </c>
      <c r="G393" s="215" t="s">
        <v>1970</v>
      </c>
      <c r="H393" s="215" t="s">
        <v>2302</v>
      </c>
    </row>
    <row r="394" spans="1:8" s="216" customFormat="1" ht="51">
      <c r="A394" s="215" t="s">
        <v>2014</v>
      </c>
      <c r="B394" s="220" t="s">
        <v>2307</v>
      </c>
      <c r="C394" s="215"/>
      <c r="D394" s="215"/>
      <c r="E394" s="215"/>
      <c r="F394" s="215" t="s">
        <v>1864</v>
      </c>
      <c r="G394" s="215" t="s">
        <v>977</v>
      </c>
      <c r="H394" s="214" t="s">
        <v>2792</v>
      </c>
    </row>
    <row r="395" spans="1:8" s="216" customFormat="1" ht="63.75">
      <c r="A395" s="214" t="s">
        <v>2014</v>
      </c>
      <c r="B395" s="219" t="s">
        <v>2309</v>
      </c>
      <c r="C395" s="214"/>
      <c r="D395" s="214"/>
      <c r="E395" s="214"/>
      <c r="F395" s="214" t="s">
        <v>1801</v>
      </c>
      <c r="G395" s="214" t="s">
        <v>2308</v>
      </c>
      <c r="H395" s="214" t="s">
        <v>2792</v>
      </c>
    </row>
    <row r="396" spans="1:8" s="216" customFormat="1" ht="102">
      <c r="A396" s="215" t="s">
        <v>2014</v>
      </c>
      <c r="B396" s="220" t="s">
        <v>2310</v>
      </c>
      <c r="C396" s="215"/>
      <c r="D396" s="215"/>
      <c r="E396" s="215"/>
      <c r="F396" s="215" t="s">
        <v>1801</v>
      </c>
      <c r="G396" s="215" t="s">
        <v>1802</v>
      </c>
      <c r="H396" s="214" t="s">
        <v>2792</v>
      </c>
    </row>
    <row r="397" spans="1:8" s="216" customFormat="1" ht="63.75">
      <c r="A397" s="215" t="s">
        <v>2014</v>
      </c>
      <c r="B397" s="220" t="s">
        <v>2303</v>
      </c>
      <c r="C397" s="215"/>
      <c r="D397" s="215"/>
      <c r="E397" s="215"/>
      <c r="F397" s="215" t="s">
        <v>1888</v>
      </c>
      <c r="G397" s="215" t="s">
        <v>2298</v>
      </c>
      <c r="H397" s="214" t="s">
        <v>2792</v>
      </c>
    </row>
    <row r="398" spans="1:8" s="216" customFormat="1" ht="63.75">
      <c r="A398" s="215" t="s">
        <v>2014</v>
      </c>
      <c r="B398" s="220" t="s">
        <v>2311</v>
      </c>
      <c r="C398" s="215"/>
      <c r="D398" s="215"/>
      <c r="E398" s="215"/>
      <c r="F398" s="215" t="s">
        <v>1767</v>
      </c>
      <c r="G398" s="215" t="s">
        <v>1004</v>
      </c>
      <c r="H398" s="215" t="s">
        <v>2312</v>
      </c>
    </row>
    <row r="399" spans="1:8" s="216" customFormat="1" ht="63.75">
      <c r="A399" s="214" t="s">
        <v>2014</v>
      </c>
      <c r="B399" s="219" t="s">
        <v>2313</v>
      </c>
      <c r="C399" s="214"/>
      <c r="D399" s="214"/>
      <c r="E399" s="214"/>
      <c r="F399" s="214" t="s">
        <v>1801</v>
      </c>
      <c r="G399" s="214" t="s">
        <v>1802</v>
      </c>
      <c r="H399" s="214" t="s">
        <v>2792</v>
      </c>
    </row>
    <row r="400" spans="1:8" ht="75">
      <c r="A400" s="215" t="s">
        <v>2314</v>
      </c>
      <c r="B400" s="220" t="s">
        <v>2317</v>
      </c>
      <c r="C400" s="215" t="s">
        <v>2315</v>
      </c>
      <c r="D400" s="215" t="s">
        <v>1854</v>
      </c>
      <c r="E400" s="215" t="s">
        <v>2316</v>
      </c>
      <c r="F400" s="215" t="s">
        <v>1864</v>
      </c>
      <c r="G400" s="215" t="s">
        <v>977</v>
      </c>
      <c r="H400" s="215"/>
    </row>
    <row r="401" spans="1:8" ht="60">
      <c r="A401" s="214" t="s">
        <v>2314</v>
      </c>
      <c r="B401" s="219" t="s">
        <v>2319</v>
      </c>
      <c r="C401" s="214" t="s">
        <v>1602</v>
      </c>
      <c r="D401" s="214" t="s">
        <v>1854</v>
      </c>
      <c r="E401" s="214" t="s">
        <v>2318</v>
      </c>
      <c r="F401" s="214" t="s">
        <v>1856</v>
      </c>
      <c r="G401" s="214" t="s">
        <v>981</v>
      </c>
      <c r="H401" s="214"/>
    </row>
    <row r="402" spans="1:8" ht="45">
      <c r="A402" s="214" t="s">
        <v>2314</v>
      </c>
      <c r="B402" s="219" t="s">
        <v>2321</v>
      </c>
      <c r="C402" s="214" t="s">
        <v>1602</v>
      </c>
      <c r="D402" s="214" t="s">
        <v>2015</v>
      </c>
      <c r="E402" s="214" t="s">
        <v>2320</v>
      </c>
      <c r="F402" s="214" t="s">
        <v>1755</v>
      </c>
      <c r="G402" s="214" t="s">
        <v>981</v>
      </c>
      <c r="H402" s="214"/>
    </row>
    <row r="403" spans="1:8" ht="45">
      <c r="A403" s="215" t="s">
        <v>2314</v>
      </c>
      <c r="B403" s="220" t="s">
        <v>2322</v>
      </c>
      <c r="C403" s="215" t="s">
        <v>1602</v>
      </c>
      <c r="D403" s="215" t="s">
        <v>2015</v>
      </c>
      <c r="E403" s="215" t="s">
        <v>2320</v>
      </c>
      <c r="F403" s="215" t="s">
        <v>1755</v>
      </c>
      <c r="G403" s="215" t="s">
        <v>981</v>
      </c>
      <c r="H403" s="215"/>
    </row>
    <row r="404" spans="1:8" ht="45">
      <c r="A404" s="214" t="s">
        <v>2314</v>
      </c>
      <c r="B404" s="219" t="s">
        <v>2325</v>
      </c>
      <c r="C404" s="214" t="s">
        <v>1602</v>
      </c>
      <c r="D404" s="214" t="s">
        <v>2015</v>
      </c>
      <c r="E404" s="214" t="s">
        <v>2320</v>
      </c>
      <c r="F404" s="214" t="s">
        <v>1755</v>
      </c>
      <c r="G404" s="214" t="s">
        <v>985</v>
      </c>
      <c r="H404" s="214"/>
    </row>
    <row r="405" spans="1:8" ht="51">
      <c r="A405" s="214" t="s">
        <v>2314</v>
      </c>
      <c r="B405" s="219" t="s">
        <v>2323</v>
      </c>
      <c r="C405" s="214" t="s">
        <v>1602</v>
      </c>
      <c r="D405" s="214" t="s">
        <v>2015</v>
      </c>
      <c r="E405" s="214" t="s">
        <v>2320</v>
      </c>
      <c r="F405" s="214" t="s">
        <v>1755</v>
      </c>
      <c r="G405" s="214" t="s">
        <v>981</v>
      </c>
      <c r="H405" s="214"/>
    </row>
    <row r="406" spans="1:8" ht="51">
      <c r="A406" s="215" t="s">
        <v>2314</v>
      </c>
      <c r="B406" s="220" t="s">
        <v>2324</v>
      </c>
      <c r="C406" s="215" t="s">
        <v>1602</v>
      </c>
      <c r="D406" s="215" t="s">
        <v>2015</v>
      </c>
      <c r="E406" s="215" t="s">
        <v>2320</v>
      </c>
      <c r="F406" s="215" t="s">
        <v>1755</v>
      </c>
      <c r="G406" s="215" t="s">
        <v>981</v>
      </c>
      <c r="H406" s="215"/>
    </row>
    <row r="407" spans="1:8" ht="45">
      <c r="A407" s="215" t="s">
        <v>2314</v>
      </c>
      <c r="B407" s="220" t="s">
        <v>2326</v>
      </c>
      <c r="C407" s="215" t="s">
        <v>1602</v>
      </c>
      <c r="D407" s="215" t="s">
        <v>2015</v>
      </c>
      <c r="E407" s="215" t="s">
        <v>2320</v>
      </c>
      <c r="F407" s="215" t="s">
        <v>1755</v>
      </c>
      <c r="G407" s="215" t="s">
        <v>985</v>
      </c>
      <c r="H407" s="215"/>
    </row>
    <row r="408" spans="1:8" ht="45">
      <c r="A408" s="214" t="s">
        <v>2314</v>
      </c>
      <c r="B408" s="219" t="s">
        <v>2327</v>
      </c>
      <c r="C408" s="214" t="s">
        <v>1602</v>
      </c>
      <c r="D408" s="214" t="s">
        <v>2015</v>
      </c>
      <c r="E408" s="214" t="s">
        <v>2320</v>
      </c>
      <c r="F408" s="214" t="s">
        <v>1755</v>
      </c>
      <c r="G408" s="214" t="s">
        <v>981</v>
      </c>
      <c r="H408" s="214"/>
    </row>
    <row r="409" spans="1:8" ht="75">
      <c r="A409" s="215" t="s">
        <v>2314</v>
      </c>
      <c r="B409" s="220" t="s">
        <v>2328</v>
      </c>
      <c r="C409" s="215" t="s">
        <v>1602</v>
      </c>
      <c r="D409" s="215" t="s">
        <v>1936</v>
      </c>
      <c r="E409" s="215" t="s">
        <v>1937</v>
      </c>
      <c r="F409" s="215" t="s">
        <v>1801</v>
      </c>
      <c r="G409" s="215" t="s">
        <v>981</v>
      </c>
      <c r="H409" s="215"/>
    </row>
    <row r="410" spans="1:8" ht="45">
      <c r="A410" s="214" t="s">
        <v>2314</v>
      </c>
      <c r="B410" s="219" t="s">
        <v>2329</v>
      </c>
      <c r="C410" s="214" t="s">
        <v>1607</v>
      </c>
      <c r="D410" s="214" t="s">
        <v>1611</v>
      </c>
      <c r="E410" s="214" t="s">
        <v>2037</v>
      </c>
      <c r="F410" s="214" t="s">
        <v>1860</v>
      </c>
      <c r="G410" s="214" t="s">
        <v>985</v>
      </c>
      <c r="H410" s="214"/>
    </row>
    <row r="411" spans="1:8" ht="63.75">
      <c r="A411" s="215" t="s">
        <v>2314</v>
      </c>
      <c r="B411" s="220" t="s">
        <v>2330</v>
      </c>
      <c r="C411" s="215" t="s">
        <v>1607</v>
      </c>
      <c r="D411" s="215" t="s">
        <v>1611</v>
      </c>
      <c r="E411" s="215" t="s">
        <v>2037</v>
      </c>
      <c r="F411" s="215" t="s">
        <v>1860</v>
      </c>
      <c r="G411" s="215" t="s">
        <v>985</v>
      </c>
      <c r="H411" s="215"/>
    </row>
    <row r="412" spans="1:8" ht="45">
      <c r="A412" s="214" t="s">
        <v>2314</v>
      </c>
      <c r="B412" s="219" t="s">
        <v>2331</v>
      </c>
      <c r="C412" s="214" t="s">
        <v>1607</v>
      </c>
      <c r="D412" s="214" t="s">
        <v>1611</v>
      </c>
      <c r="E412" s="214" t="s">
        <v>2037</v>
      </c>
      <c r="F412" s="214" t="s">
        <v>1860</v>
      </c>
      <c r="G412" s="214" t="s">
        <v>985</v>
      </c>
      <c r="H412" s="214"/>
    </row>
    <row r="413" spans="1:8" ht="60">
      <c r="A413" s="214" t="s">
        <v>2314</v>
      </c>
      <c r="B413" s="219" t="s">
        <v>2332</v>
      </c>
      <c r="C413" s="214" t="s">
        <v>1607</v>
      </c>
      <c r="D413" s="214" t="s">
        <v>1608</v>
      </c>
      <c r="E413" s="214" t="s">
        <v>2040</v>
      </c>
      <c r="F413" s="214" t="s">
        <v>1860</v>
      </c>
      <c r="G413" s="214" t="s">
        <v>985</v>
      </c>
      <c r="H413" s="214"/>
    </row>
    <row r="414" spans="1:8" ht="51">
      <c r="A414" s="214" t="s">
        <v>2314</v>
      </c>
      <c r="B414" s="219" t="s">
        <v>2335</v>
      </c>
      <c r="C414" s="214" t="s">
        <v>1607</v>
      </c>
      <c r="D414" s="214" t="s">
        <v>2333</v>
      </c>
      <c r="E414" s="214" t="s">
        <v>2334</v>
      </c>
      <c r="F414" s="214" t="s">
        <v>1860</v>
      </c>
      <c r="G414" s="214" t="s">
        <v>985</v>
      </c>
      <c r="H414" s="214"/>
    </row>
    <row r="415" spans="1:8" ht="38.25">
      <c r="A415" s="215" t="s">
        <v>2314</v>
      </c>
      <c r="B415" s="220" t="s">
        <v>2336</v>
      </c>
      <c r="C415" s="215" t="s">
        <v>1607</v>
      </c>
      <c r="D415" s="215" t="s">
        <v>2333</v>
      </c>
      <c r="E415" s="215" t="s">
        <v>2334</v>
      </c>
      <c r="F415" s="215" t="s">
        <v>1860</v>
      </c>
      <c r="G415" s="215" t="s">
        <v>985</v>
      </c>
      <c r="H415" s="215"/>
    </row>
    <row r="416" spans="1:8" ht="51">
      <c r="A416" s="214" t="s">
        <v>2314</v>
      </c>
      <c r="B416" s="219" t="s">
        <v>2337</v>
      </c>
      <c r="C416" s="214" t="s">
        <v>1607</v>
      </c>
      <c r="D416" s="214" t="s">
        <v>2333</v>
      </c>
      <c r="E416" s="214" t="s">
        <v>2334</v>
      </c>
      <c r="F416" s="214" t="s">
        <v>1860</v>
      </c>
      <c r="G416" s="214" t="s">
        <v>985</v>
      </c>
      <c r="H416" s="214"/>
    </row>
    <row r="417" spans="1:8" ht="38.25">
      <c r="A417" s="215" t="s">
        <v>2314</v>
      </c>
      <c r="B417" s="220" t="s">
        <v>2338</v>
      </c>
      <c r="C417" s="215" t="s">
        <v>1607</v>
      </c>
      <c r="D417" s="215" t="s">
        <v>2333</v>
      </c>
      <c r="E417" s="215" t="s">
        <v>2334</v>
      </c>
      <c r="F417" s="215" t="s">
        <v>1860</v>
      </c>
      <c r="G417" s="215" t="s">
        <v>985</v>
      </c>
      <c r="H417" s="215"/>
    </row>
    <row r="418" spans="1:8" ht="105">
      <c r="A418" s="214" t="s">
        <v>2314</v>
      </c>
      <c r="B418" s="219" t="s">
        <v>2344</v>
      </c>
      <c r="C418" s="214" t="s">
        <v>1607</v>
      </c>
      <c r="D418" s="214" t="s">
        <v>1746</v>
      </c>
      <c r="E418" s="214" t="s">
        <v>2062</v>
      </c>
      <c r="F418" s="214" t="s">
        <v>1748</v>
      </c>
      <c r="G418" s="214" t="s">
        <v>982</v>
      </c>
      <c r="H418" s="214"/>
    </row>
    <row r="419" spans="1:8" ht="105">
      <c r="A419" s="215" t="s">
        <v>2314</v>
      </c>
      <c r="B419" s="220" t="s">
        <v>2345</v>
      </c>
      <c r="C419" s="215" t="s">
        <v>1607</v>
      </c>
      <c r="D419" s="215" t="s">
        <v>1746</v>
      </c>
      <c r="E419" s="215" t="s">
        <v>2062</v>
      </c>
      <c r="F419" s="215" t="s">
        <v>1748</v>
      </c>
      <c r="G419" s="215" t="s">
        <v>982</v>
      </c>
      <c r="H419" s="215"/>
    </row>
    <row r="420" spans="1:8" ht="105">
      <c r="A420" s="214" t="s">
        <v>2314</v>
      </c>
      <c r="B420" s="219" t="s">
        <v>2346</v>
      </c>
      <c r="C420" s="214" t="s">
        <v>1607</v>
      </c>
      <c r="D420" s="214" t="s">
        <v>1746</v>
      </c>
      <c r="E420" s="214" t="s">
        <v>2062</v>
      </c>
      <c r="F420" s="214" t="s">
        <v>1748</v>
      </c>
      <c r="G420" s="214" t="s">
        <v>982</v>
      </c>
      <c r="H420" s="214"/>
    </row>
    <row r="421" spans="1:8" ht="60">
      <c r="A421" s="215" t="s">
        <v>2314</v>
      </c>
      <c r="B421" s="220" t="s">
        <v>2341</v>
      </c>
      <c r="C421" s="215" t="s">
        <v>1607</v>
      </c>
      <c r="D421" s="215" t="s">
        <v>1746</v>
      </c>
      <c r="E421" s="215" t="s">
        <v>2340</v>
      </c>
      <c r="F421" s="215" t="s">
        <v>1748</v>
      </c>
      <c r="G421" s="215" t="s">
        <v>982</v>
      </c>
      <c r="H421" s="215"/>
    </row>
    <row r="422" spans="1:8" ht="60">
      <c r="A422" s="214" t="s">
        <v>2314</v>
      </c>
      <c r="B422" s="219" t="s">
        <v>2342</v>
      </c>
      <c r="C422" s="214" t="s">
        <v>1607</v>
      </c>
      <c r="D422" s="214" t="s">
        <v>1746</v>
      </c>
      <c r="E422" s="214" t="s">
        <v>2340</v>
      </c>
      <c r="F422" s="214" t="s">
        <v>1748</v>
      </c>
      <c r="G422" s="214" t="s">
        <v>982</v>
      </c>
      <c r="H422" s="214"/>
    </row>
    <row r="423" spans="1:8" ht="38.25">
      <c r="A423" s="215" t="s">
        <v>2314</v>
      </c>
      <c r="B423" s="220" t="s">
        <v>2339</v>
      </c>
      <c r="C423" s="215" t="s">
        <v>1607</v>
      </c>
      <c r="D423" s="215" t="s">
        <v>1746</v>
      </c>
      <c r="E423" s="215" t="s">
        <v>1747</v>
      </c>
      <c r="F423" s="215" t="s">
        <v>1748</v>
      </c>
      <c r="G423" s="215" t="s">
        <v>982</v>
      </c>
      <c r="H423" s="215"/>
    </row>
    <row r="424" spans="1:8" ht="105">
      <c r="A424" s="214" t="s">
        <v>2314</v>
      </c>
      <c r="B424" s="219" t="s">
        <v>2343</v>
      </c>
      <c r="C424" s="214" t="s">
        <v>1607</v>
      </c>
      <c r="D424" s="214" t="s">
        <v>1746</v>
      </c>
      <c r="E424" s="214" t="s">
        <v>2049</v>
      </c>
      <c r="F424" s="214" t="s">
        <v>1748</v>
      </c>
      <c r="G424" s="214" t="s">
        <v>982</v>
      </c>
      <c r="H424" s="214"/>
    </row>
    <row r="425" spans="1:8" ht="51">
      <c r="A425" s="214" t="s">
        <v>2314</v>
      </c>
      <c r="B425" s="219" t="s">
        <v>2349</v>
      </c>
      <c r="C425" s="214" t="s">
        <v>1607</v>
      </c>
      <c r="D425" s="214" t="s">
        <v>2064</v>
      </c>
      <c r="E425" s="214" t="s">
        <v>2348</v>
      </c>
      <c r="F425" s="214" t="s">
        <v>1748</v>
      </c>
      <c r="G425" s="214" t="s">
        <v>982</v>
      </c>
      <c r="H425" s="214"/>
    </row>
    <row r="426" spans="1:8" ht="51">
      <c r="A426" s="214" t="s">
        <v>2314</v>
      </c>
      <c r="B426" s="219" t="s">
        <v>2347</v>
      </c>
      <c r="C426" s="214" t="s">
        <v>1607</v>
      </c>
      <c r="D426" s="214" t="s">
        <v>2064</v>
      </c>
      <c r="E426" s="214" t="s">
        <v>2065</v>
      </c>
      <c r="F426" s="214" t="s">
        <v>1748</v>
      </c>
      <c r="G426" s="214" t="s">
        <v>982</v>
      </c>
      <c r="H426" s="214"/>
    </row>
    <row r="427" spans="1:8" ht="60">
      <c r="A427" s="214" t="s">
        <v>2314</v>
      </c>
      <c r="B427" s="219" t="s">
        <v>2359</v>
      </c>
      <c r="C427" s="214" t="s">
        <v>1607</v>
      </c>
      <c r="D427" s="214" t="s">
        <v>1610</v>
      </c>
      <c r="E427" s="214" t="s">
        <v>2357</v>
      </c>
      <c r="F427" s="214" t="s">
        <v>1767</v>
      </c>
      <c r="G427" s="214" t="s">
        <v>1004</v>
      </c>
      <c r="H427" s="214"/>
    </row>
    <row r="428" spans="1:8" ht="60">
      <c r="A428" s="215" t="s">
        <v>2314</v>
      </c>
      <c r="B428" s="220" t="s">
        <v>2358</v>
      </c>
      <c r="C428" s="215" t="s">
        <v>1607</v>
      </c>
      <c r="D428" s="215" t="s">
        <v>1610</v>
      </c>
      <c r="E428" s="215" t="s">
        <v>2357</v>
      </c>
      <c r="F428" s="215" t="s">
        <v>1744</v>
      </c>
      <c r="G428" s="215"/>
      <c r="H428" s="215"/>
    </row>
    <row r="429" spans="1:8" ht="45">
      <c r="A429" s="215" t="s">
        <v>2314</v>
      </c>
      <c r="B429" s="220" t="s">
        <v>2355</v>
      </c>
      <c r="C429" s="215" t="s">
        <v>1607</v>
      </c>
      <c r="D429" s="215" t="s">
        <v>1610</v>
      </c>
      <c r="E429" s="215" t="s">
        <v>2089</v>
      </c>
      <c r="F429" s="215" t="s">
        <v>1755</v>
      </c>
      <c r="G429" s="215" t="s">
        <v>981</v>
      </c>
      <c r="H429" s="215"/>
    </row>
    <row r="430" spans="1:8" ht="45">
      <c r="A430" s="214" t="s">
        <v>2314</v>
      </c>
      <c r="B430" s="219" t="s">
        <v>2353</v>
      </c>
      <c r="C430" s="214" t="s">
        <v>1607</v>
      </c>
      <c r="D430" s="214" t="s">
        <v>1610</v>
      </c>
      <c r="E430" s="214" t="s">
        <v>2075</v>
      </c>
      <c r="F430" s="214" t="s">
        <v>1860</v>
      </c>
      <c r="G430" s="214" t="s">
        <v>985</v>
      </c>
      <c r="H430" s="214"/>
    </row>
    <row r="431" spans="1:8" ht="90">
      <c r="A431" s="215" t="s">
        <v>2314</v>
      </c>
      <c r="B431" s="220" t="s">
        <v>2351</v>
      </c>
      <c r="C431" s="215" t="s">
        <v>1607</v>
      </c>
      <c r="D431" s="215" t="s">
        <v>1610</v>
      </c>
      <c r="E431" s="215" t="s">
        <v>2072</v>
      </c>
      <c r="F431" s="215" t="s">
        <v>1860</v>
      </c>
      <c r="G431" s="215" t="s">
        <v>985</v>
      </c>
      <c r="H431" s="215"/>
    </row>
    <row r="432" spans="1:8" ht="90">
      <c r="A432" s="214" t="s">
        <v>2314</v>
      </c>
      <c r="B432" s="219" t="s">
        <v>2350</v>
      </c>
      <c r="C432" s="214" t="s">
        <v>1607</v>
      </c>
      <c r="D432" s="214" t="s">
        <v>1610</v>
      </c>
      <c r="E432" s="214" t="s">
        <v>2072</v>
      </c>
      <c r="F432" s="214" t="s">
        <v>1860</v>
      </c>
      <c r="G432" s="214" t="s">
        <v>981</v>
      </c>
      <c r="H432" s="214"/>
    </row>
    <row r="433" spans="1:8" ht="75">
      <c r="A433" s="215" t="s">
        <v>2314</v>
      </c>
      <c r="B433" s="220" t="s">
        <v>2352</v>
      </c>
      <c r="C433" s="215" t="s">
        <v>1607</v>
      </c>
      <c r="D433" s="215" t="s">
        <v>1610</v>
      </c>
      <c r="E433" s="215" t="s">
        <v>1949</v>
      </c>
      <c r="F433" s="215" t="s">
        <v>1860</v>
      </c>
      <c r="G433" s="215" t="s">
        <v>985</v>
      </c>
      <c r="H433" s="215"/>
    </row>
    <row r="434" spans="1:8" ht="51">
      <c r="A434" s="215" t="s">
        <v>2314</v>
      </c>
      <c r="B434" s="220" t="s">
        <v>2354</v>
      </c>
      <c r="C434" s="215" t="s">
        <v>1607</v>
      </c>
      <c r="D434" s="215" t="s">
        <v>1610</v>
      </c>
      <c r="E434" s="215" t="s">
        <v>1859</v>
      </c>
      <c r="F434" s="215" t="s">
        <v>1860</v>
      </c>
      <c r="G434" s="215" t="s">
        <v>985</v>
      </c>
      <c r="H434" s="215"/>
    </row>
    <row r="435" spans="1:8" ht="60">
      <c r="A435" s="215" t="s">
        <v>2314</v>
      </c>
      <c r="B435" s="220" t="s">
        <v>2361</v>
      </c>
      <c r="C435" s="215" t="s">
        <v>1607</v>
      </c>
      <c r="D435" s="215" t="s">
        <v>1610</v>
      </c>
      <c r="E435" s="215" t="s">
        <v>1954</v>
      </c>
      <c r="F435" s="215" t="s">
        <v>1856</v>
      </c>
      <c r="G435" s="215" t="s">
        <v>979</v>
      </c>
      <c r="H435" s="215"/>
    </row>
    <row r="436" spans="1:8" ht="60">
      <c r="A436" s="215" t="s">
        <v>2314</v>
      </c>
      <c r="B436" s="220" t="s">
        <v>2360</v>
      </c>
      <c r="C436" s="215" t="s">
        <v>1607</v>
      </c>
      <c r="D436" s="215" t="s">
        <v>1610</v>
      </c>
      <c r="E436" s="215" t="s">
        <v>2357</v>
      </c>
      <c r="F436" s="215" t="s">
        <v>1767</v>
      </c>
      <c r="G436" s="215" t="s">
        <v>1004</v>
      </c>
      <c r="H436" s="215"/>
    </row>
    <row r="437" spans="1:8" ht="51">
      <c r="A437" s="214" t="s">
        <v>2314</v>
      </c>
      <c r="B437" s="219" t="s">
        <v>2356</v>
      </c>
      <c r="C437" s="214" t="s">
        <v>1607</v>
      </c>
      <c r="D437" s="214" t="s">
        <v>1610</v>
      </c>
      <c r="E437" s="214" t="s">
        <v>2089</v>
      </c>
      <c r="F437" s="214" t="s">
        <v>1755</v>
      </c>
      <c r="G437" s="214" t="s">
        <v>981</v>
      </c>
      <c r="H437" s="214"/>
    </row>
    <row r="438" spans="1:8" ht="51">
      <c r="A438" s="215" t="s">
        <v>2314</v>
      </c>
      <c r="B438" s="220" t="s">
        <v>2364</v>
      </c>
      <c r="C438" s="215" t="s">
        <v>1607</v>
      </c>
      <c r="D438" s="215" t="s">
        <v>1862</v>
      </c>
      <c r="E438" s="215" t="s">
        <v>2134</v>
      </c>
      <c r="F438" s="215" t="s">
        <v>1888</v>
      </c>
      <c r="G438" s="215" t="s">
        <v>1889</v>
      </c>
      <c r="H438" s="215"/>
    </row>
    <row r="439" spans="1:8" ht="45">
      <c r="A439" s="214" t="s">
        <v>2314</v>
      </c>
      <c r="B439" s="219" t="s">
        <v>2365</v>
      </c>
      <c r="C439" s="214" t="s">
        <v>1607</v>
      </c>
      <c r="D439" s="214" t="s">
        <v>1862</v>
      </c>
      <c r="E439" s="214" t="s">
        <v>2134</v>
      </c>
      <c r="F439" s="214" t="s">
        <v>1888</v>
      </c>
      <c r="G439" s="214" t="s">
        <v>1889</v>
      </c>
      <c r="H439" s="214"/>
    </row>
    <row r="440" spans="1:8" ht="90">
      <c r="A440" s="215" t="s">
        <v>2314</v>
      </c>
      <c r="B440" s="220" t="s">
        <v>2363</v>
      </c>
      <c r="C440" s="215" t="s">
        <v>1607</v>
      </c>
      <c r="D440" s="215" t="s">
        <v>1862</v>
      </c>
      <c r="E440" s="215" t="s">
        <v>2362</v>
      </c>
      <c r="F440" s="215" t="s">
        <v>1888</v>
      </c>
      <c r="G440" s="215" t="s">
        <v>1889</v>
      </c>
      <c r="H440" s="215"/>
    </row>
    <row r="441" spans="1:8" ht="51">
      <c r="A441" s="214" t="s">
        <v>2314</v>
      </c>
      <c r="B441" s="219" t="s">
        <v>2370</v>
      </c>
      <c r="C441" s="214" t="s">
        <v>1607</v>
      </c>
      <c r="D441" s="214" t="s">
        <v>1866</v>
      </c>
      <c r="E441" s="214" t="s">
        <v>1871</v>
      </c>
      <c r="F441" s="214" t="s">
        <v>1868</v>
      </c>
      <c r="G441" s="214" t="s">
        <v>1869</v>
      </c>
      <c r="H441" s="214"/>
    </row>
    <row r="442" spans="1:8" ht="105">
      <c r="A442" s="215" t="s">
        <v>2314</v>
      </c>
      <c r="B442" s="220" t="s">
        <v>2366</v>
      </c>
      <c r="C442" s="215" t="s">
        <v>1607</v>
      </c>
      <c r="D442" s="215" t="s">
        <v>1866</v>
      </c>
      <c r="E442" s="215" t="s">
        <v>2142</v>
      </c>
      <c r="F442" s="215" t="s">
        <v>1868</v>
      </c>
      <c r="G442" s="215" t="s">
        <v>985</v>
      </c>
      <c r="H442" s="215"/>
    </row>
    <row r="443" spans="1:8" ht="90">
      <c r="A443" s="214" t="s">
        <v>2314</v>
      </c>
      <c r="B443" s="219" t="s">
        <v>2369</v>
      </c>
      <c r="C443" s="214" t="s">
        <v>1607</v>
      </c>
      <c r="D443" s="214" t="s">
        <v>1866</v>
      </c>
      <c r="E443" s="214" t="s">
        <v>2367</v>
      </c>
      <c r="F443" s="214" t="s">
        <v>1868</v>
      </c>
      <c r="G443" s="214" t="s">
        <v>2368</v>
      </c>
      <c r="H443" s="214"/>
    </row>
    <row r="444" spans="1:8" ht="63.75">
      <c r="A444" s="215" t="s">
        <v>2314</v>
      </c>
      <c r="B444" s="220" t="s">
        <v>2376</v>
      </c>
      <c r="C444" s="215" t="s">
        <v>1612</v>
      </c>
      <c r="D444" s="215" t="s">
        <v>1757</v>
      </c>
      <c r="E444" s="215" t="s">
        <v>2375</v>
      </c>
      <c r="F444" s="215" t="s">
        <v>1759</v>
      </c>
      <c r="G444" s="215" t="s">
        <v>1003</v>
      </c>
      <c r="H444" s="215"/>
    </row>
    <row r="445" spans="1:8" ht="45">
      <c r="A445" s="214" t="s">
        <v>2314</v>
      </c>
      <c r="B445" s="219" t="s">
        <v>2371</v>
      </c>
      <c r="C445" s="214" t="s">
        <v>1612</v>
      </c>
      <c r="D445" s="214" t="s">
        <v>1757</v>
      </c>
      <c r="E445" s="214" t="s">
        <v>1758</v>
      </c>
      <c r="F445" s="214" t="s">
        <v>1759</v>
      </c>
      <c r="G445" s="214" t="s">
        <v>1003</v>
      </c>
      <c r="H445" s="214"/>
    </row>
    <row r="446" spans="1:8" ht="45">
      <c r="A446" s="215" t="s">
        <v>2314</v>
      </c>
      <c r="B446" s="220" t="s">
        <v>2373</v>
      </c>
      <c r="C446" s="215" t="s">
        <v>1612</v>
      </c>
      <c r="D446" s="215" t="s">
        <v>1757</v>
      </c>
      <c r="E446" s="215" t="s">
        <v>2175</v>
      </c>
      <c r="F446" s="215" t="s">
        <v>1860</v>
      </c>
      <c r="G446" s="215" t="s">
        <v>2372</v>
      </c>
      <c r="H446" s="215"/>
    </row>
    <row r="447" spans="1:8" ht="51">
      <c r="A447" s="214" t="s">
        <v>2314</v>
      </c>
      <c r="B447" s="219" t="s">
        <v>2374</v>
      </c>
      <c r="C447" s="214" t="s">
        <v>1612</v>
      </c>
      <c r="D447" s="214" t="s">
        <v>1757</v>
      </c>
      <c r="E447" s="214" t="s">
        <v>2175</v>
      </c>
      <c r="F447" s="214" t="s">
        <v>1860</v>
      </c>
      <c r="G447" s="214" t="s">
        <v>979</v>
      </c>
      <c r="H447" s="214"/>
    </row>
    <row r="448" spans="1:8" ht="90">
      <c r="A448" s="215" t="s">
        <v>2314</v>
      </c>
      <c r="B448" s="220" t="s">
        <v>2377</v>
      </c>
      <c r="C448" s="215" t="s">
        <v>1612</v>
      </c>
      <c r="D448" s="215" t="s">
        <v>1616</v>
      </c>
      <c r="E448" s="215" t="s">
        <v>2219</v>
      </c>
      <c r="F448" s="215" t="s">
        <v>1755</v>
      </c>
      <c r="G448" s="215" t="s">
        <v>981</v>
      </c>
      <c r="H448" s="215"/>
    </row>
    <row r="449" spans="1:8" ht="90">
      <c r="A449" s="214" t="s">
        <v>2314</v>
      </c>
      <c r="B449" s="219" t="s">
        <v>2378</v>
      </c>
      <c r="C449" s="214" t="s">
        <v>1612</v>
      </c>
      <c r="D449" s="214" t="s">
        <v>1616</v>
      </c>
      <c r="E449" s="214" t="s">
        <v>2219</v>
      </c>
      <c r="F449" s="214" t="s">
        <v>1755</v>
      </c>
      <c r="G449" s="214" t="s">
        <v>981</v>
      </c>
      <c r="H449" s="214"/>
    </row>
    <row r="450" spans="1:8" ht="90">
      <c r="A450" s="215" t="s">
        <v>2314</v>
      </c>
      <c r="B450" s="220" t="s">
        <v>2379</v>
      </c>
      <c r="C450" s="215" t="s">
        <v>1612</v>
      </c>
      <c r="D450" s="215" t="s">
        <v>1616</v>
      </c>
      <c r="E450" s="215" t="s">
        <v>2219</v>
      </c>
      <c r="F450" s="215" t="s">
        <v>1755</v>
      </c>
      <c r="G450" s="215" t="s">
        <v>981</v>
      </c>
      <c r="H450" s="215"/>
    </row>
    <row r="451" spans="1:8" ht="76.5">
      <c r="A451" s="215" t="s">
        <v>2314</v>
      </c>
      <c r="B451" s="220" t="s">
        <v>2380</v>
      </c>
      <c r="C451" s="215" t="s">
        <v>1612</v>
      </c>
      <c r="D451" s="215" t="s">
        <v>1614</v>
      </c>
      <c r="E451" s="215" t="s">
        <v>1615</v>
      </c>
      <c r="F451" s="215" t="s">
        <v>1744</v>
      </c>
      <c r="G451" s="215" t="s">
        <v>998</v>
      </c>
      <c r="H451" s="215"/>
    </row>
    <row r="452" spans="1:8" ht="63.75">
      <c r="A452" s="215" t="s">
        <v>2314</v>
      </c>
      <c r="B452" s="220" t="s">
        <v>2382</v>
      </c>
      <c r="C452" s="215" t="s">
        <v>1612</v>
      </c>
      <c r="D452" s="215" t="s">
        <v>1614</v>
      </c>
      <c r="E452" s="215" t="s">
        <v>2381</v>
      </c>
      <c r="F452" s="215" t="s">
        <v>1744</v>
      </c>
      <c r="G452" s="215" t="s">
        <v>998</v>
      </c>
      <c r="H452" s="215"/>
    </row>
    <row r="453" spans="1:8" ht="51">
      <c r="A453" s="214" t="s">
        <v>2314</v>
      </c>
      <c r="B453" s="219" t="s">
        <v>2384</v>
      </c>
      <c r="C453" s="214" t="s">
        <v>1612</v>
      </c>
      <c r="D453" s="214" t="s">
        <v>1614</v>
      </c>
      <c r="E453" s="214" t="s">
        <v>2383</v>
      </c>
      <c r="F453" s="214" t="s">
        <v>1888</v>
      </c>
      <c r="G453" s="214" t="s">
        <v>998</v>
      </c>
      <c r="H453" s="214"/>
    </row>
    <row r="454" spans="1:8" ht="63.75">
      <c r="A454" s="215" t="s">
        <v>2314</v>
      </c>
      <c r="B454" s="220" t="s">
        <v>2386</v>
      </c>
      <c r="C454" s="215" t="s">
        <v>1612</v>
      </c>
      <c r="D454" s="215" t="s">
        <v>1613</v>
      </c>
      <c r="E454" s="215" t="s">
        <v>1764</v>
      </c>
      <c r="F454" s="215" t="s">
        <v>1744</v>
      </c>
      <c r="G454" s="215" t="s">
        <v>998</v>
      </c>
      <c r="H454" s="215"/>
    </row>
    <row r="455" spans="1:8" ht="51">
      <c r="A455" s="215" t="s">
        <v>2314</v>
      </c>
      <c r="B455" s="220" t="s">
        <v>2385</v>
      </c>
      <c r="C455" s="215" t="s">
        <v>1612</v>
      </c>
      <c r="D455" s="215" t="s">
        <v>1613</v>
      </c>
      <c r="E455" s="215" t="s">
        <v>1967</v>
      </c>
      <c r="F455" s="215" t="s">
        <v>1744</v>
      </c>
      <c r="G455" s="215" t="s">
        <v>998</v>
      </c>
      <c r="H455" s="215"/>
    </row>
    <row r="456" spans="1:8" ht="45">
      <c r="A456" s="214" t="s">
        <v>2314</v>
      </c>
      <c r="B456" s="219" t="s">
        <v>2387</v>
      </c>
      <c r="C456" s="214" t="s">
        <v>1612</v>
      </c>
      <c r="D456" s="214" t="s">
        <v>1613</v>
      </c>
      <c r="E456" s="214" t="s">
        <v>1764</v>
      </c>
      <c r="F456" s="214" t="s">
        <v>1744</v>
      </c>
      <c r="G456" s="214" t="s">
        <v>998</v>
      </c>
      <c r="H456" s="214"/>
    </row>
    <row r="457" spans="1:8" ht="60">
      <c r="A457" s="215" t="s">
        <v>2314</v>
      </c>
      <c r="B457" s="220" t="s">
        <v>2389</v>
      </c>
      <c r="C457" s="215" t="s">
        <v>1620</v>
      </c>
      <c r="D457" s="215" t="s">
        <v>1622</v>
      </c>
      <c r="E457" s="215" t="s">
        <v>1798</v>
      </c>
      <c r="F457" s="215" t="s">
        <v>1770</v>
      </c>
      <c r="G457" s="215" t="s">
        <v>1020</v>
      </c>
      <c r="H457" s="215"/>
    </row>
    <row r="458" spans="1:8" ht="60">
      <c r="A458" s="214" t="s">
        <v>2314</v>
      </c>
      <c r="B458" s="219" t="s">
        <v>2388</v>
      </c>
      <c r="C458" s="214" t="s">
        <v>1620</v>
      </c>
      <c r="D458" s="214" t="s">
        <v>1622</v>
      </c>
      <c r="E458" s="214" t="s">
        <v>1785</v>
      </c>
      <c r="F458" s="214" t="s">
        <v>1775</v>
      </c>
      <c r="G458" s="214" t="s">
        <v>978</v>
      </c>
      <c r="H458" s="214"/>
    </row>
    <row r="459" spans="1:8" ht="45">
      <c r="A459" s="214" t="s">
        <v>2314</v>
      </c>
      <c r="B459" s="219" t="s">
        <v>2391</v>
      </c>
      <c r="C459" s="214" t="s">
        <v>1620</v>
      </c>
      <c r="D459" s="214" t="s">
        <v>1621</v>
      </c>
      <c r="E459" s="214" t="s">
        <v>2390</v>
      </c>
      <c r="F459" s="214" t="s">
        <v>1770</v>
      </c>
      <c r="G459" s="214" t="s">
        <v>1020</v>
      </c>
      <c r="H459" s="214"/>
    </row>
    <row r="460" spans="1:8" ht="75">
      <c r="A460" s="215" t="s">
        <v>2314</v>
      </c>
      <c r="B460" s="220" t="s">
        <v>2392</v>
      </c>
      <c r="C460" s="215" t="s">
        <v>1819</v>
      </c>
      <c r="D460" s="215" t="s">
        <v>2253</v>
      </c>
      <c r="E460" s="215" t="s">
        <v>2254</v>
      </c>
      <c r="F460" s="215" t="s">
        <v>2255</v>
      </c>
      <c r="G460" s="215" t="s">
        <v>2256</v>
      </c>
      <c r="H460" s="215"/>
    </row>
    <row r="461" spans="1:8" ht="45">
      <c r="A461" s="214" t="s">
        <v>2314</v>
      </c>
      <c r="B461" s="219" t="s">
        <v>2395</v>
      </c>
      <c r="C461" s="214" t="s">
        <v>1819</v>
      </c>
      <c r="D461" s="214" t="s">
        <v>1820</v>
      </c>
      <c r="E461" s="214" t="s">
        <v>1979</v>
      </c>
      <c r="F461" s="214" t="s">
        <v>1860</v>
      </c>
      <c r="G461" s="214" t="s">
        <v>985</v>
      </c>
      <c r="H461" s="214"/>
    </row>
    <row r="462" spans="1:8" ht="45">
      <c r="A462" s="215" t="s">
        <v>2314</v>
      </c>
      <c r="B462" s="220" t="s">
        <v>2396</v>
      </c>
      <c r="C462" s="215" t="s">
        <v>1819</v>
      </c>
      <c r="D462" s="215" t="s">
        <v>1820</v>
      </c>
      <c r="E462" s="215" t="s">
        <v>1979</v>
      </c>
      <c r="F462" s="215" t="s">
        <v>1860</v>
      </c>
      <c r="G462" s="215" t="s">
        <v>985</v>
      </c>
      <c r="H462" s="215"/>
    </row>
    <row r="463" spans="1:8" ht="45">
      <c r="A463" s="214" t="s">
        <v>2314</v>
      </c>
      <c r="B463" s="219" t="s">
        <v>2397</v>
      </c>
      <c r="C463" s="214" t="s">
        <v>1819</v>
      </c>
      <c r="D463" s="214" t="s">
        <v>1820</v>
      </c>
      <c r="E463" s="214" t="s">
        <v>1979</v>
      </c>
      <c r="F463" s="214" t="s">
        <v>1860</v>
      </c>
      <c r="G463" s="214" t="s">
        <v>985</v>
      </c>
      <c r="H463" s="214"/>
    </row>
    <row r="464" spans="1:8" ht="105">
      <c r="A464" s="214" t="s">
        <v>2314</v>
      </c>
      <c r="B464" s="219" t="s">
        <v>2393</v>
      </c>
      <c r="C464" s="214" t="s">
        <v>1819</v>
      </c>
      <c r="D464" s="214" t="s">
        <v>1820</v>
      </c>
      <c r="E464" s="214" t="s">
        <v>1821</v>
      </c>
      <c r="F464" s="214" t="s">
        <v>1755</v>
      </c>
      <c r="G464" s="214" t="s">
        <v>981</v>
      </c>
      <c r="H464" s="214"/>
    </row>
    <row r="465" spans="1:8" ht="105">
      <c r="A465" s="215" t="s">
        <v>2314</v>
      </c>
      <c r="B465" s="220" t="s">
        <v>2394</v>
      </c>
      <c r="C465" s="215" t="s">
        <v>1819</v>
      </c>
      <c r="D465" s="215" t="s">
        <v>1820</v>
      </c>
      <c r="E465" s="215" t="s">
        <v>1821</v>
      </c>
      <c r="F465" s="215" t="s">
        <v>1755</v>
      </c>
      <c r="G465" s="215" t="s">
        <v>981</v>
      </c>
      <c r="H465" s="215"/>
    </row>
    <row r="466" spans="1:8" ht="75">
      <c r="A466" s="215" t="s">
        <v>2314</v>
      </c>
      <c r="B466" s="220" t="s">
        <v>2398</v>
      </c>
      <c r="C466" s="215" t="s">
        <v>1819</v>
      </c>
      <c r="D466" s="215" t="s">
        <v>1898</v>
      </c>
      <c r="E466" s="215" t="s">
        <v>2280</v>
      </c>
      <c r="F466" s="215" t="s">
        <v>1864</v>
      </c>
      <c r="G466" s="215" t="s">
        <v>1875</v>
      </c>
      <c r="H466" s="215"/>
    </row>
    <row r="467" spans="1:8" ht="75">
      <c r="A467" s="214" t="s">
        <v>2314</v>
      </c>
      <c r="B467" s="219" t="s">
        <v>2399</v>
      </c>
      <c r="C467" s="214" t="s">
        <v>1819</v>
      </c>
      <c r="D467" s="214" t="s">
        <v>1898</v>
      </c>
      <c r="E467" s="214" t="s">
        <v>2280</v>
      </c>
      <c r="F467" s="214" t="s">
        <v>1864</v>
      </c>
      <c r="G467" s="214" t="s">
        <v>1875</v>
      </c>
      <c r="H467" s="214"/>
    </row>
    <row r="468" spans="1:8" ht="76.5">
      <c r="A468" s="215" t="s">
        <v>2314</v>
      </c>
      <c r="B468" s="220" t="s">
        <v>2400</v>
      </c>
      <c r="C468" s="215" t="s">
        <v>1819</v>
      </c>
      <c r="D468" s="215" t="s">
        <v>1898</v>
      </c>
      <c r="E468" s="215" t="s">
        <v>2280</v>
      </c>
      <c r="F468" s="215" t="s">
        <v>1864</v>
      </c>
      <c r="G468" s="215" t="s">
        <v>977</v>
      </c>
      <c r="H468" s="215"/>
    </row>
    <row r="469" spans="1:8" ht="75">
      <c r="A469" s="215" t="s">
        <v>2314</v>
      </c>
      <c r="B469" s="220" t="s">
        <v>2401</v>
      </c>
      <c r="C469" s="215" t="s">
        <v>1819</v>
      </c>
      <c r="D469" s="215" t="s">
        <v>1898</v>
      </c>
      <c r="E469" s="215" t="s">
        <v>2280</v>
      </c>
      <c r="F469" s="215" t="s">
        <v>1864</v>
      </c>
      <c r="G469" s="215" t="s">
        <v>1875</v>
      </c>
      <c r="H469" s="215"/>
    </row>
    <row r="470" spans="1:8" ht="51">
      <c r="A470" s="214" t="s">
        <v>2314</v>
      </c>
      <c r="B470" s="219" t="s">
        <v>2402</v>
      </c>
      <c r="C470" s="214"/>
      <c r="D470" s="214"/>
      <c r="E470" s="214"/>
      <c r="F470" s="214" t="s">
        <v>1868</v>
      </c>
      <c r="G470" s="214" t="s">
        <v>1869</v>
      </c>
      <c r="H470" s="214" t="s">
        <v>2403</v>
      </c>
    </row>
    <row r="471" spans="1:8" ht="45">
      <c r="A471" s="214" t="s">
        <v>2314</v>
      </c>
      <c r="B471" s="219" t="s">
        <v>2404</v>
      </c>
      <c r="C471" s="214"/>
      <c r="D471" s="214"/>
      <c r="E471" s="214"/>
      <c r="F471" s="214" t="s">
        <v>1868</v>
      </c>
      <c r="G471" s="214" t="s">
        <v>1869</v>
      </c>
      <c r="H471" s="214" t="s">
        <v>2403</v>
      </c>
    </row>
    <row r="472" spans="1:8" ht="38.25">
      <c r="A472" s="215" t="s">
        <v>2314</v>
      </c>
      <c r="B472" s="220" t="s">
        <v>2405</v>
      </c>
      <c r="C472" s="215"/>
      <c r="D472" s="215"/>
      <c r="E472" s="215"/>
      <c r="F472" s="215" t="s">
        <v>1755</v>
      </c>
      <c r="G472" s="215" t="s">
        <v>981</v>
      </c>
      <c r="H472" s="215" t="s">
        <v>2406</v>
      </c>
    </row>
    <row r="473" spans="1:8" ht="45">
      <c r="A473" s="215" t="s">
        <v>2407</v>
      </c>
      <c r="B473" s="220" t="s">
        <v>2408</v>
      </c>
      <c r="C473" s="215" t="s">
        <v>1602</v>
      </c>
      <c r="D473" s="215" t="s">
        <v>1603</v>
      </c>
      <c r="E473" s="215" t="s">
        <v>1934</v>
      </c>
      <c r="F473" s="215" t="s">
        <v>1856</v>
      </c>
      <c r="G473" s="215" t="s">
        <v>979</v>
      </c>
      <c r="H473" s="215"/>
    </row>
    <row r="474" spans="1:8" ht="90">
      <c r="A474" s="214" t="s">
        <v>2407</v>
      </c>
      <c r="B474" s="219" t="s">
        <v>2417</v>
      </c>
      <c r="C474" s="214" t="s">
        <v>1602</v>
      </c>
      <c r="D474" s="214" t="s">
        <v>1936</v>
      </c>
      <c r="E474" s="214" t="s">
        <v>2416</v>
      </c>
      <c r="F474" s="214" t="s">
        <v>1801</v>
      </c>
      <c r="G474" s="214" t="s">
        <v>993</v>
      </c>
      <c r="H474" s="214"/>
    </row>
    <row r="475" spans="1:8" ht="45">
      <c r="A475" s="214" t="s">
        <v>2407</v>
      </c>
      <c r="B475" s="219" t="s">
        <v>2420</v>
      </c>
      <c r="C475" s="214" t="s">
        <v>1602</v>
      </c>
      <c r="D475" s="214" t="s">
        <v>1936</v>
      </c>
      <c r="E475" s="214" t="s">
        <v>2419</v>
      </c>
      <c r="F475" s="214" t="s">
        <v>1801</v>
      </c>
      <c r="G475" s="214" t="s">
        <v>2308</v>
      </c>
      <c r="H475" s="214"/>
    </row>
    <row r="476" spans="1:8" ht="90">
      <c r="A476" s="215" t="s">
        <v>2407</v>
      </c>
      <c r="B476" s="220" t="s">
        <v>2418</v>
      </c>
      <c r="C476" s="215" t="s">
        <v>1602</v>
      </c>
      <c r="D476" s="215" t="s">
        <v>1936</v>
      </c>
      <c r="E476" s="215" t="s">
        <v>2416</v>
      </c>
      <c r="F476" s="215" t="s">
        <v>1801</v>
      </c>
      <c r="G476" s="215" t="s">
        <v>993</v>
      </c>
      <c r="H476" s="215"/>
    </row>
    <row r="477" spans="1:8" ht="45">
      <c r="A477" s="214" t="s">
        <v>2407</v>
      </c>
      <c r="B477" s="219" t="s">
        <v>2412</v>
      </c>
      <c r="C477" s="214" t="s">
        <v>1602</v>
      </c>
      <c r="D477" s="214" t="s">
        <v>1936</v>
      </c>
      <c r="E477" s="214" t="s">
        <v>2411</v>
      </c>
      <c r="F477" s="214" t="s">
        <v>1801</v>
      </c>
      <c r="G477" s="214" t="s">
        <v>2308</v>
      </c>
      <c r="H477" s="214"/>
    </row>
    <row r="478" spans="1:8" ht="45">
      <c r="A478" s="215" t="s">
        <v>2407</v>
      </c>
      <c r="B478" s="220" t="s">
        <v>2413</v>
      </c>
      <c r="C478" s="215" t="s">
        <v>1602</v>
      </c>
      <c r="D478" s="215" t="s">
        <v>1936</v>
      </c>
      <c r="E478" s="215" t="s">
        <v>2411</v>
      </c>
      <c r="F478" s="215" t="s">
        <v>1801</v>
      </c>
      <c r="G478" s="215" t="s">
        <v>993</v>
      </c>
      <c r="H478" s="215"/>
    </row>
    <row r="479" spans="1:8" ht="51">
      <c r="A479" s="214" t="s">
        <v>2407</v>
      </c>
      <c r="B479" s="219" t="s">
        <v>2414</v>
      </c>
      <c r="C479" s="214" t="s">
        <v>1602</v>
      </c>
      <c r="D479" s="214" t="s">
        <v>1936</v>
      </c>
      <c r="E479" s="214" t="s">
        <v>2411</v>
      </c>
      <c r="F479" s="214" t="s">
        <v>1801</v>
      </c>
      <c r="G479" s="214" t="s">
        <v>993</v>
      </c>
      <c r="H479" s="214"/>
    </row>
    <row r="480" spans="1:8" ht="45">
      <c r="A480" s="215" t="s">
        <v>2407</v>
      </c>
      <c r="B480" s="220" t="s">
        <v>2410</v>
      </c>
      <c r="C480" s="215" t="s">
        <v>1602</v>
      </c>
      <c r="D480" s="215" t="s">
        <v>1936</v>
      </c>
      <c r="E480" s="215" t="s">
        <v>2409</v>
      </c>
      <c r="F480" s="215" t="s">
        <v>1801</v>
      </c>
      <c r="G480" s="215" t="s">
        <v>993</v>
      </c>
      <c r="H480" s="215"/>
    </row>
    <row r="481" spans="1:8" ht="45">
      <c r="A481" s="215" t="s">
        <v>2407</v>
      </c>
      <c r="B481" s="220" t="s">
        <v>2415</v>
      </c>
      <c r="C481" s="215" t="s">
        <v>1602</v>
      </c>
      <c r="D481" s="215" t="s">
        <v>1936</v>
      </c>
      <c r="E481" s="215" t="s">
        <v>2411</v>
      </c>
      <c r="F481" s="215" t="s">
        <v>1801</v>
      </c>
      <c r="G481" s="215" t="s">
        <v>993</v>
      </c>
      <c r="H481" s="215"/>
    </row>
    <row r="482" spans="1:8" ht="180">
      <c r="A482" s="214" t="s">
        <v>2407</v>
      </c>
      <c r="B482" s="219" t="s">
        <v>2421</v>
      </c>
      <c r="C482" s="214" t="s">
        <v>1607</v>
      </c>
      <c r="D482" s="214" t="s">
        <v>1746</v>
      </c>
      <c r="E482" s="214" t="s">
        <v>1946</v>
      </c>
      <c r="F482" s="214" t="s">
        <v>1748</v>
      </c>
      <c r="G482" s="214" t="s">
        <v>982</v>
      </c>
      <c r="H482" s="214"/>
    </row>
    <row r="483" spans="1:8" ht="45">
      <c r="A483" s="214" t="s">
        <v>2407</v>
      </c>
      <c r="B483" s="219" t="s">
        <v>2423</v>
      </c>
      <c r="C483" s="214" t="s">
        <v>1607</v>
      </c>
      <c r="D483" s="214" t="s">
        <v>1866</v>
      </c>
      <c r="E483" s="214" t="s">
        <v>1871</v>
      </c>
      <c r="F483" s="214" t="s">
        <v>1868</v>
      </c>
      <c r="G483" s="214" t="s">
        <v>1872</v>
      </c>
      <c r="H483" s="214"/>
    </row>
    <row r="484" spans="1:8" ht="60">
      <c r="A484" s="215" t="s">
        <v>2407</v>
      </c>
      <c r="B484" s="220" t="s">
        <v>2422</v>
      </c>
      <c r="C484" s="215" t="s">
        <v>1607</v>
      </c>
      <c r="D484" s="215" t="s">
        <v>1866</v>
      </c>
      <c r="E484" s="215" t="s">
        <v>2160</v>
      </c>
      <c r="F484" s="215" t="s">
        <v>1868</v>
      </c>
      <c r="G484" s="215" t="s">
        <v>1882</v>
      </c>
      <c r="H484" s="215"/>
    </row>
    <row r="485" spans="1:8" ht="45">
      <c r="A485" s="214" t="s">
        <v>2407</v>
      </c>
      <c r="B485" s="219" t="s">
        <v>2424</v>
      </c>
      <c r="C485" s="214" t="s">
        <v>1612</v>
      </c>
      <c r="D485" s="214" t="s">
        <v>1757</v>
      </c>
      <c r="E485" s="214" t="s">
        <v>1758</v>
      </c>
      <c r="F485" s="214" t="s">
        <v>1759</v>
      </c>
      <c r="G485" s="214" t="s">
        <v>1003</v>
      </c>
      <c r="H485" s="214"/>
    </row>
    <row r="486" spans="1:8" ht="75">
      <c r="A486" s="215" t="s">
        <v>2407</v>
      </c>
      <c r="B486" s="220" t="s">
        <v>2426</v>
      </c>
      <c r="C486" s="215" t="s">
        <v>1612</v>
      </c>
      <c r="D486" s="215" t="s">
        <v>1614</v>
      </c>
      <c r="E486" s="215" t="s">
        <v>2425</v>
      </c>
      <c r="F486" s="215" t="s">
        <v>1744</v>
      </c>
      <c r="G486" s="215" t="s">
        <v>998</v>
      </c>
      <c r="H486" s="215"/>
    </row>
    <row r="487" spans="1:8" ht="90">
      <c r="A487" s="214" t="s">
        <v>2407</v>
      </c>
      <c r="B487" s="219" t="s">
        <v>2430</v>
      </c>
      <c r="C487" s="214" t="s">
        <v>1612</v>
      </c>
      <c r="D487" s="214" t="s">
        <v>1614</v>
      </c>
      <c r="E487" s="214" t="s">
        <v>1965</v>
      </c>
      <c r="F487" s="214" t="s">
        <v>1744</v>
      </c>
      <c r="G487" s="214" t="s">
        <v>998</v>
      </c>
      <c r="H487" s="214"/>
    </row>
    <row r="488" spans="1:8" ht="45">
      <c r="A488" s="214" t="s">
        <v>2407</v>
      </c>
      <c r="B488" s="219" t="s">
        <v>2429</v>
      </c>
      <c r="C488" s="214" t="s">
        <v>1612</v>
      </c>
      <c r="D488" s="214" t="s">
        <v>1614</v>
      </c>
      <c r="E488" s="214" t="s">
        <v>2427</v>
      </c>
      <c r="F488" s="214" t="s">
        <v>1744</v>
      </c>
      <c r="G488" s="214" t="s">
        <v>2428</v>
      </c>
      <c r="H488" s="214"/>
    </row>
    <row r="489" spans="1:8" ht="45">
      <c r="A489" s="215" t="s">
        <v>2407</v>
      </c>
      <c r="B489" s="220" t="s">
        <v>2431</v>
      </c>
      <c r="C489" s="215" t="s">
        <v>1612</v>
      </c>
      <c r="D489" s="215" t="s">
        <v>1613</v>
      </c>
      <c r="E489" s="215" t="s">
        <v>1764</v>
      </c>
      <c r="F489" s="215" t="s">
        <v>1744</v>
      </c>
      <c r="G489" s="215" t="s">
        <v>998</v>
      </c>
      <c r="H489" s="215"/>
    </row>
    <row r="490" spans="1:8" ht="45">
      <c r="A490" s="214" t="s">
        <v>2407</v>
      </c>
      <c r="B490" s="219" t="s">
        <v>2436</v>
      </c>
      <c r="C490" s="214" t="s">
        <v>1620</v>
      </c>
      <c r="D490" s="214" t="s">
        <v>1640</v>
      </c>
      <c r="E490" s="214" t="s">
        <v>1804</v>
      </c>
      <c r="F490" s="214" t="s">
        <v>1801</v>
      </c>
      <c r="G490" s="214" t="s">
        <v>993</v>
      </c>
      <c r="H490" s="214"/>
    </row>
    <row r="491" spans="1:8" ht="45">
      <c r="A491" s="215" t="s">
        <v>2407</v>
      </c>
      <c r="B491" s="220" t="s">
        <v>2437</v>
      </c>
      <c r="C491" s="215" t="s">
        <v>1620</v>
      </c>
      <c r="D491" s="215" t="s">
        <v>1640</v>
      </c>
      <c r="E491" s="215" t="s">
        <v>1804</v>
      </c>
      <c r="F491" s="215" t="s">
        <v>1801</v>
      </c>
      <c r="G491" s="215" t="s">
        <v>993</v>
      </c>
      <c r="H491" s="215"/>
    </row>
    <row r="492" spans="1:8" ht="45">
      <c r="A492" s="214" t="s">
        <v>2407</v>
      </c>
      <c r="B492" s="219" t="s">
        <v>2438</v>
      </c>
      <c r="C492" s="214" t="s">
        <v>1620</v>
      </c>
      <c r="D492" s="214" t="s">
        <v>1640</v>
      </c>
      <c r="E492" s="214" t="s">
        <v>1804</v>
      </c>
      <c r="F492" s="214" t="s">
        <v>1801</v>
      </c>
      <c r="G492" s="214" t="s">
        <v>993</v>
      </c>
      <c r="H492" s="214"/>
    </row>
    <row r="493" spans="1:8" ht="38.25">
      <c r="A493" s="214" t="s">
        <v>2407</v>
      </c>
      <c r="B493" s="219" t="s">
        <v>2432</v>
      </c>
      <c r="C493" s="214" t="s">
        <v>1620</v>
      </c>
      <c r="D493" s="214" t="s">
        <v>1640</v>
      </c>
      <c r="E493" s="214" t="s">
        <v>1654</v>
      </c>
      <c r="F493" s="214" t="s">
        <v>1801</v>
      </c>
      <c r="G493" s="214" t="s">
        <v>2308</v>
      </c>
      <c r="H493" s="214"/>
    </row>
    <row r="494" spans="1:8" ht="51">
      <c r="A494" s="215" t="s">
        <v>2407</v>
      </c>
      <c r="B494" s="220" t="s">
        <v>2433</v>
      </c>
      <c r="C494" s="215" t="s">
        <v>1620</v>
      </c>
      <c r="D494" s="215" t="s">
        <v>1640</v>
      </c>
      <c r="E494" s="215" t="s">
        <v>1654</v>
      </c>
      <c r="F494" s="215" t="s">
        <v>1801</v>
      </c>
      <c r="G494" s="215" t="s">
        <v>993</v>
      </c>
      <c r="H494" s="215"/>
    </row>
    <row r="495" spans="1:8" ht="45">
      <c r="A495" s="215" t="s">
        <v>2407</v>
      </c>
      <c r="B495" s="220" t="s">
        <v>2439</v>
      </c>
      <c r="C495" s="215" t="s">
        <v>1620</v>
      </c>
      <c r="D495" s="215" t="s">
        <v>1640</v>
      </c>
      <c r="E495" s="215" t="s">
        <v>1804</v>
      </c>
      <c r="F495" s="215" t="s">
        <v>1801</v>
      </c>
      <c r="G495" s="215" t="s">
        <v>993</v>
      </c>
      <c r="H495" s="215"/>
    </row>
    <row r="496" spans="1:8" ht="45">
      <c r="A496" s="214" t="s">
        <v>2407</v>
      </c>
      <c r="B496" s="219" t="s">
        <v>2444</v>
      </c>
      <c r="C496" s="214" t="s">
        <v>1620</v>
      </c>
      <c r="D496" s="214" t="s">
        <v>1640</v>
      </c>
      <c r="E496" s="214" t="s">
        <v>1804</v>
      </c>
      <c r="F496" s="214" t="s">
        <v>1801</v>
      </c>
      <c r="G496" s="214" t="s">
        <v>993</v>
      </c>
      <c r="H496" s="214"/>
    </row>
    <row r="497" spans="1:8" ht="38.25">
      <c r="A497" s="214" t="s">
        <v>2407</v>
      </c>
      <c r="B497" s="219" t="s">
        <v>2435</v>
      </c>
      <c r="C497" s="214" t="s">
        <v>1620</v>
      </c>
      <c r="D497" s="214" t="s">
        <v>1640</v>
      </c>
      <c r="E497" s="214" t="s">
        <v>2434</v>
      </c>
      <c r="F497" s="214" t="s">
        <v>1801</v>
      </c>
      <c r="G497" s="214" t="s">
        <v>2308</v>
      </c>
      <c r="H497" s="214"/>
    </row>
    <row r="498" spans="1:8" ht="45">
      <c r="A498" s="214" t="s">
        <v>2407</v>
      </c>
      <c r="B498" s="219" t="s">
        <v>2440</v>
      </c>
      <c r="C498" s="214" t="s">
        <v>1620</v>
      </c>
      <c r="D498" s="214" t="s">
        <v>1640</v>
      </c>
      <c r="E498" s="214" t="s">
        <v>1804</v>
      </c>
      <c r="F498" s="214" t="s">
        <v>1801</v>
      </c>
      <c r="G498" s="214" t="s">
        <v>993</v>
      </c>
      <c r="H498" s="214"/>
    </row>
    <row r="499" spans="1:8" ht="45">
      <c r="A499" s="215" t="s">
        <v>2407</v>
      </c>
      <c r="B499" s="220" t="s">
        <v>2441</v>
      </c>
      <c r="C499" s="215" t="s">
        <v>1620</v>
      </c>
      <c r="D499" s="215" t="s">
        <v>1640</v>
      </c>
      <c r="E499" s="215" t="s">
        <v>1804</v>
      </c>
      <c r="F499" s="215" t="s">
        <v>1801</v>
      </c>
      <c r="G499" s="215" t="s">
        <v>993</v>
      </c>
      <c r="H499" s="215"/>
    </row>
    <row r="500" spans="1:8" ht="76.5">
      <c r="A500" s="214" t="s">
        <v>2407</v>
      </c>
      <c r="B500" s="219" t="s">
        <v>2442</v>
      </c>
      <c r="C500" s="214" t="s">
        <v>1620</v>
      </c>
      <c r="D500" s="214" t="s">
        <v>1640</v>
      </c>
      <c r="E500" s="214" t="s">
        <v>1804</v>
      </c>
      <c r="F500" s="214" t="s">
        <v>1801</v>
      </c>
      <c r="G500" s="214" t="s">
        <v>993</v>
      </c>
      <c r="H500" s="214"/>
    </row>
    <row r="501" spans="1:8" ht="45">
      <c r="A501" s="215" t="s">
        <v>2407</v>
      </c>
      <c r="B501" s="220" t="s">
        <v>2443</v>
      </c>
      <c r="C501" s="215" t="s">
        <v>1620</v>
      </c>
      <c r="D501" s="215" t="s">
        <v>1640</v>
      </c>
      <c r="E501" s="215" t="s">
        <v>1804</v>
      </c>
      <c r="F501" s="215" t="s">
        <v>1801</v>
      </c>
      <c r="G501" s="215" t="s">
        <v>993</v>
      </c>
      <c r="H501" s="215"/>
    </row>
    <row r="502" spans="1:8" ht="51">
      <c r="A502" s="215" t="s">
        <v>2407</v>
      </c>
      <c r="B502" s="220" t="s">
        <v>2445</v>
      </c>
      <c r="C502" s="215" t="s">
        <v>1620</v>
      </c>
      <c r="D502" s="215" t="s">
        <v>1640</v>
      </c>
      <c r="E502" s="215" t="s">
        <v>1804</v>
      </c>
      <c r="F502" s="215" t="s">
        <v>1801</v>
      </c>
      <c r="G502" s="215" t="s">
        <v>993</v>
      </c>
      <c r="H502" s="215"/>
    </row>
    <row r="503" spans="1:8" ht="51">
      <c r="A503" s="214" t="s">
        <v>2407</v>
      </c>
      <c r="B503" s="219" t="s">
        <v>2446</v>
      </c>
      <c r="C503" s="214" t="s">
        <v>1620</v>
      </c>
      <c r="D503" s="214" t="s">
        <v>1640</v>
      </c>
      <c r="E503" s="214" t="s">
        <v>1804</v>
      </c>
      <c r="F503" s="214" t="s">
        <v>1801</v>
      </c>
      <c r="G503" s="214" t="s">
        <v>993</v>
      </c>
      <c r="H503" s="214"/>
    </row>
    <row r="504" spans="1:8" ht="45">
      <c r="A504" s="215" t="s">
        <v>2407</v>
      </c>
      <c r="B504" s="220" t="s">
        <v>2447</v>
      </c>
      <c r="C504" s="215" t="s">
        <v>1620</v>
      </c>
      <c r="D504" s="215" t="s">
        <v>1640</v>
      </c>
      <c r="E504" s="215" t="s">
        <v>1804</v>
      </c>
      <c r="F504" s="215" t="s">
        <v>1801</v>
      </c>
      <c r="G504" s="215" t="s">
        <v>993</v>
      </c>
      <c r="H504" s="215"/>
    </row>
    <row r="505" spans="1:8" ht="45">
      <c r="A505" s="214" t="s">
        <v>2407</v>
      </c>
      <c r="B505" s="219" t="s">
        <v>2448</v>
      </c>
      <c r="C505" s="214" t="s">
        <v>1620</v>
      </c>
      <c r="D505" s="214" t="s">
        <v>1640</v>
      </c>
      <c r="E505" s="214" t="s">
        <v>1804</v>
      </c>
      <c r="F505" s="214" t="s">
        <v>1801</v>
      </c>
      <c r="G505" s="214" t="s">
        <v>993</v>
      </c>
      <c r="H505" s="214"/>
    </row>
    <row r="506" spans="1:8" ht="45">
      <c r="A506" s="215" t="s">
        <v>2407</v>
      </c>
      <c r="B506" s="220" t="s">
        <v>2453</v>
      </c>
      <c r="C506" s="215" t="s">
        <v>1620</v>
      </c>
      <c r="D506" s="215" t="s">
        <v>1640</v>
      </c>
      <c r="E506" s="215" t="s">
        <v>1804</v>
      </c>
      <c r="F506" s="215" t="s">
        <v>1801</v>
      </c>
      <c r="G506" s="215" t="s">
        <v>993</v>
      </c>
      <c r="H506" s="215"/>
    </row>
    <row r="507" spans="1:8" ht="51">
      <c r="A507" s="215" t="s">
        <v>2407</v>
      </c>
      <c r="B507" s="220" t="s">
        <v>2449</v>
      </c>
      <c r="C507" s="215" t="s">
        <v>1620</v>
      </c>
      <c r="D507" s="215" t="s">
        <v>1640</v>
      </c>
      <c r="E507" s="215" t="s">
        <v>1804</v>
      </c>
      <c r="F507" s="215" t="s">
        <v>1801</v>
      </c>
      <c r="G507" s="215" t="s">
        <v>993</v>
      </c>
      <c r="H507" s="215"/>
    </row>
    <row r="508" spans="1:8" ht="45">
      <c r="A508" s="214" t="s">
        <v>2407</v>
      </c>
      <c r="B508" s="219" t="s">
        <v>2450</v>
      </c>
      <c r="C508" s="214" t="s">
        <v>1620</v>
      </c>
      <c r="D508" s="214" t="s">
        <v>1640</v>
      </c>
      <c r="E508" s="214" t="s">
        <v>1804</v>
      </c>
      <c r="F508" s="214" t="s">
        <v>1801</v>
      </c>
      <c r="G508" s="214" t="s">
        <v>993</v>
      </c>
      <c r="H508" s="214"/>
    </row>
    <row r="509" spans="1:8" ht="45">
      <c r="A509" s="215" t="s">
        <v>2407</v>
      </c>
      <c r="B509" s="220" t="s">
        <v>2451</v>
      </c>
      <c r="C509" s="215" t="s">
        <v>1620</v>
      </c>
      <c r="D509" s="215" t="s">
        <v>1640</v>
      </c>
      <c r="E509" s="215" t="s">
        <v>1804</v>
      </c>
      <c r="F509" s="215" t="s">
        <v>1801</v>
      </c>
      <c r="G509" s="215" t="s">
        <v>993</v>
      </c>
      <c r="H509" s="215"/>
    </row>
    <row r="510" spans="1:8" ht="45">
      <c r="A510" s="214" t="s">
        <v>2407</v>
      </c>
      <c r="B510" s="219" t="s">
        <v>2452</v>
      </c>
      <c r="C510" s="214" t="s">
        <v>1620</v>
      </c>
      <c r="D510" s="214" t="s">
        <v>1640</v>
      </c>
      <c r="E510" s="214" t="s">
        <v>1804</v>
      </c>
      <c r="F510" s="214" t="s">
        <v>1801</v>
      </c>
      <c r="G510" s="214" t="s">
        <v>993</v>
      </c>
      <c r="H510" s="214"/>
    </row>
    <row r="511" spans="1:8" ht="38.25">
      <c r="A511" s="214" t="s">
        <v>2407</v>
      </c>
      <c r="B511" s="219" t="s">
        <v>2454</v>
      </c>
      <c r="C511" s="214" t="s">
        <v>1620</v>
      </c>
      <c r="D511" s="214" t="s">
        <v>1621</v>
      </c>
      <c r="E511" s="214" t="s">
        <v>1814</v>
      </c>
      <c r="F511" s="214" t="s">
        <v>1770</v>
      </c>
      <c r="G511" s="214" t="s">
        <v>1020</v>
      </c>
      <c r="H511" s="214"/>
    </row>
    <row r="512" spans="1:8" ht="75">
      <c r="A512" s="215" t="s">
        <v>2407</v>
      </c>
      <c r="B512" s="220" t="s">
        <v>2456</v>
      </c>
      <c r="C512" s="215" t="s">
        <v>1819</v>
      </c>
      <c r="D512" s="215" t="s">
        <v>1898</v>
      </c>
      <c r="E512" s="215" t="s">
        <v>2004</v>
      </c>
      <c r="F512" s="215" t="s">
        <v>1801</v>
      </c>
      <c r="G512" s="215" t="s">
        <v>993</v>
      </c>
      <c r="H512" s="215"/>
    </row>
    <row r="513" spans="1:8" ht="75">
      <c r="A513" s="214" t="s">
        <v>2407</v>
      </c>
      <c r="B513" s="219" t="s">
        <v>2455</v>
      </c>
      <c r="C513" s="214" t="s">
        <v>1819</v>
      </c>
      <c r="D513" s="214" t="s">
        <v>1898</v>
      </c>
      <c r="E513" s="214" t="s">
        <v>2280</v>
      </c>
      <c r="F513" s="214" t="s">
        <v>1864</v>
      </c>
      <c r="G513" s="214" t="s">
        <v>1875</v>
      </c>
      <c r="H513" s="214"/>
    </row>
    <row r="514" spans="1:8" ht="25.5">
      <c r="A514" s="215" t="s">
        <v>2407</v>
      </c>
      <c r="B514" s="220" t="s">
        <v>2457</v>
      </c>
      <c r="C514" s="215"/>
      <c r="D514" s="215"/>
      <c r="E514" s="215"/>
      <c r="F514" s="215" t="s">
        <v>1801</v>
      </c>
      <c r="G514" s="215" t="s">
        <v>993</v>
      </c>
      <c r="H514" s="215" t="s">
        <v>2008</v>
      </c>
    </row>
    <row r="515" spans="1:8" ht="25.5">
      <c r="A515" s="215" t="s">
        <v>2407</v>
      </c>
      <c r="B515" s="220" t="s">
        <v>2458</v>
      </c>
      <c r="C515" s="215"/>
      <c r="D515" s="215"/>
      <c r="E515" s="215"/>
      <c r="F515" s="215" t="s">
        <v>1801</v>
      </c>
      <c r="G515" s="215" t="s">
        <v>993</v>
      </c>
      <c r="H515" s="215" t="s">
        <v>2008</v>
      </c>
    </row>
    <row r="516" spans="1:8" ht="45">
      <c r="A516" s="215" t="s">
        <v>2407</v>
      </c>
      <c r="B516" s="220" t="s">
        <v>2459</v>
      </c>
      <c r="C516" s="215"/>
      <c r="D516" s="215"/>
      <c r="E516" s="215"/>
      <c r="F516" s="215" t="s">
        <v>1868</v>
      </c>
      <c r="G516" s="215" t="s">
        <v>1869</v>
      </c>
      <c r="H516" s="215" t="s">
        <v>2008</v>
      </c>
    </row>
    <row r="517" spans="1:8" ht="75">
      <c r="A517" s="215" t="s">
        <v>2460</v>
      </c>
      <c r="B517" s="220" t="s">
        <v>2461</v>
      </c>
      <c r="C517" s="215" t="s">
        <v>1602</v>
      </c>
      <c r="D517" s="215" t="s">
        <v>1854</v>
      </c>
      <c r="E517" s="215" t="s">
        <v>2316</v>
      </c>
      <c r="F517" s="215" t="s">
        <v>1864</v>
      </c>
      <c r="G517" s="215" t="s">
        <v>977</v>
      </c>
      <c r="H517" s="215"/>
    </row>
    <row r="518" spans="1:8" ht="45">
      <c r="A518" s="214" t="s">
        <v>2460</v>
      </c>
      <c r="B518" s="219" t="s">
        <v>2462</v>
      </c>
      <c r="C518" s="214" t="s">
        <v>1602</v>
      </c>
      <c r="D518" s="214" t="s">
        <v>1603</v>
      </c>
      <c r="E518" s="214" t="s">
        <v>1604</v>
      </c>
      <c r="F518" s="214" t="s">
        <v>1868</v>
      </c>
      <c r="G518" s="214" t="s">
        <v>1872</v>
      </c>
      <c r="H518" s="214"/>
    </row>
    <row r="519" spans="1:8" ht="45">
      <c r="A519" s="215" t="s">
        <v>2460</v>
      </c>
      <c r="B519" s="220" t="s">
        <v>2472</v>
      </c>
      <c r="C519" s="215" t="s">
        <v>1607</v>
      </c>
      <c r="D519" s="215" t="s">
        <v>1877</v>
      </c>
      <c r="E519" s="215" t="s">
        <v>2471</v>
      </c>
      <c r="F519" s="215" t="s">
        <v>1770</v>
      </c>
      <c r="G519" s="215" t="s">
        <v>1879</v>
      </c>
      <c r="H519" s="215"/>
    </row>
    <row r="520" spans="1:8" ht="45">
      <c r="A520" s="214" t="s">
        <v>2460</v>
      </c>
      <c r="B520" s="219" t="s">
        <v>2473</v>
      </c>
      <c r="C520" s="214" t="s">
        <v>1607</v>
      </c>
      <c r="D520" s="214" t="s">
        <v>1877</v>
      </c>
      <c r="E520" s="214" t="s">
        <v>2471</v>
      </c>
      <c r="F520" s="214" t="s">
        <v>1770</v>
      </c>
      <c r="G520" s="214" t="s">
        <v>1879</v>
      </c>
      <c r="H520" s="214"/>
    </row>
    <row r="521" spans="1:8" ht="45">
      <c r="A521" s="215" t="s">
        <v>2460</v>
      </c>
      <c r="B521" s="220" t="s">
        <v>2474</v>
      </c>
      <c r="C521" s="215" t="s">
        <v>1607</v>
      </c>
      <c r="D521" s="215" t="s">
        <v>1877</v>
      </c>
      <c r="E521" s="215" t="s">
        <v>2471</v>
      </c>
      <c r="F521" s="215" t="s">
        <v>1770</v>
      </c>
      <c r="G521" s="215" t="s">
        <v>1879</v>
      </c>
      <c r="H521" s="215"/>
    </row>
    <row r="522" spans="1:8" ht="75">
      <c r="A522" s="215" t="s">
        <v>2460</v>
      </c>
      <c r="B522" s="220" t="s">
        <v>2478</v>
      </c>
      <c r="C522" s="215" t="s">
        <v>1607</v>
      </c>
      <c r="D522" s="215" t="s">
        <v>1877</v>
      </c>
      <c r="E522" s="215" t="s">
        <v>1878</v>
      </c>
      <c r="F522" s="215" t="s">
        <v>1770</v>
      </c>
      <c r="G522" s="215" t="s">
        <v>1879</v>
      </c>
      <c r="H522" s="215"/>
    </row>
    <row r="523" spans="1:8" ht="45">
      <c r="A523" s="214" t="s">
        <v>2460</v>
      </c>
      <c r="B523" s="219" t="s">
        <v>2475</v>
      </c>
      <c r="C523" s="214" t="s">
        <v>1607</v>
      </c>
      <c r="D523" s="214" t="s">
        <v>1877</v>
      </c>
      <c r="E523" s="214" t="s">
        <v>2471</v>
      </c>
      <c r="F523" s="214" t="s">
        <v>1770</v>
      </c>
      <c r="G523" s="214" t="s">
        <v>1879</v>
      </c>
      <c r="H523" s="214"/>
    </row>
    <row r="524" spans="1:8" ht="30">
      <c r="A524" s="214" t="s">
        <v>2460</v>
      </c>
      <c r="B524" s="219" t="s">
        <v>2468</v>
      </c>
      <c r="C524" s="214" t="s">
        <v>1607</v>
      </c>
      <c r="D524" s="214" t="s">
        <v>1877</v>
      </c>
      <c r="E524" s="214" t="s">
        <v>2467</v>
      </c>
      <c r="F524" s="214" t="s">
        <v>1770</v>
      </c>
      <c r="G524" s="214" t="s">
        <v>1879</v>
      </c>
      <c r="H524" s="214"/>
    </row>
    <row r="525" spans="1:8" ht="45">
      <c r="A525" s="215" t="s">
        <v>2460</v>
      </c>
      <c r="B525" s="220" t="s">
        <v>2464</v>
      </c>
      <c r="C525" s="215" t="s">
        <v>1607</v>
      </c>
      <c r="D525" s="215" t="s">
        <v>1877</v>
      </c>
      <c r="E525" s="215" t="s">
        <v>2463</v>
      </c>
      <c r="F525" s="215" t="s">
        <v>1770</v>
      </c>
      <c r="G525" s="215" t="s">
        <v>1879</v>
      </c>
      <c r="H525" s="215"/>
    </row>
    <row r="526" spans="1:8" ht="45">
      <c r="A526" s="214" t="s">
        <v>2460</v>
      </c>
      <c r="B526" s="219" t="s">
        <v>2465</v>
      </c>
      <c r="C526" s="214" t="s">
        <v>1607</v>
      </c>
      <c r="D526" s="214" t="s">
        <v>1877</v>
      </c>
      <c r="E526" s="214" t="s">
        <v>2463</v>
      </c>
      <c r="F526" s="214" t="s">
        <v>1770</v>
      </c>
      <c r="G526" s="214" t="s">
        <v>1879</v>
      </c>
      <c r="H526" s="214"/>
    </row>
    <row r="527" spans="1:8" ht="45">
      <c r="A527" s="215" t="s">
        <v>2460</v>
      </c>
      <c r="B527" s="220" t="s">
        <v>2466</v>
      </c>
      <c r="C527" s="215" t="s">
        <v>1607</v>
      </c>
      <c r="D527" s="215" t="s">
        <v>1877</v>
      </c>
      <c r="E527" s="215" t="s">
        <v>2463</v>
      </c>
      <c r="F527" s="215" t="s">
        <v>1770</v>
      </c>
      <c r="G527" s="215" t="s">
        <v>1879</v>
      </c>
      <c r="H527" s="215"/>
    </row>
    <row r="528" spans="1:8" ht="90">
      <c r="A528" s="214" t="s">
        <v>2460</v>
      </c>
      <c r="B528" s="219" t="s">
        <v>2470</v>
      </c>
      <c r="C528" s="214" t="s">
        <v>1607</v>
      </c>
      <c r="D528" s="214" t="s">
        <v>1877</v>
      </c>
      <c r="E528" s="214" t="s">
        <v>2469</v>
      </c>
      <c r="F528" s="214" t="s">
        <v>1770</v>
      </c>
      <c r="G528" s="214" t="s">
        <v>1879</v>
      </c>
      <c r="H528" s="214"/>
    </row>
    <row r="529" spans="1:8" ht="60">
      <c r="A529" s="215" t="s">
        <v>2460</v>
      </c>
      <c r="B529" s="220" t="s">
        <v>2477</v>
      </c>
      <c r="C529" s="215" t="s">
        <v>1607</v>
      </c>
      <c r="D529" s="215" t="s">
        <v>1877</v>
      </c>
      <c r="E529" s="215" t="s">
        <v>2476</v>
      </c>
      <c r="F529" s="215" t="s">
        <v>1770</v>
      </c>
      <c r="G529" s="215" t="s">
        <v>1879</v>
      </c>
      <c r="H529" s="215"/>
    </row>
    <row r="530" spans="1:8" ht="45">
      <c r="A530" s="214" t="s">
        <v>2460</v>
      </c>
      <c r="B530" s="219" t="s">
        <v>2480</v>
      </c>
      <c r="C530" s="214" t="s">
        <v>1620</v>
      </c>
      <c r="D530" s="214" t="s">
        <v>1621</v>
      </c>
      <c r="E530" s="214" t="s">
        <v>2479</v>
      </c>
      <c r="F530" s="214" t="s">
        <v>1770</v>
      </c>
      <c r="G530" s="214" t="s">
        <v>1020</v>
      </c>
      <c r="H530" s="214"/>
    </row>
    <row r="531" spans="1:8" ht="45">
      <c r="A531" s="215" t="s">
        <v>2460</v>
      </c>
      <c r="B531" s="220" t="s">
        <v>2481</v>
      </c>
      <c r="C531" s="215" t="s">
        <v>1620</v>
      </c>
      <c r="D531" s="215" t="s">
        <v>1621</v>
      </c>
      <c r="E531" s="215" t="s">
        <v>2479</v>
      </c>
      <c r="F531" s="215" t="s">
        <v>1770</v>
      </c>
      <c r="G531" s="215" t="s">
        <v>1020</v>
      </c>
      <c r="H531" s="215"/>
    </row>
    <row r="532" spans="1:8" ht="45">
      <c r="A532" s="214" t="s">
        <v>2460</v>
      </c>
      <c r="B532" s="219" t="s">
        <v>2487</v>
      </c>
      <c r="C532" s="214" t="s">
        <v>1819</v>
      </c>
      <c r="D532" s="214" t="s">
        <v>1820</v>
      </c>
      <c r="E532" s="214" t="s">
        <v>2486</v>
      </c>
      <c r="F532" s="214" t="s">
        <v>1770</v>
      </c>
      <c r="G532" s="214" t="s">
        <v>1879</v>
      </c>
      <c r="H532" s="214"/>
    </row>
    <row r="533" spans="1:8" ht="45">
      <c r="A533" s="215" t="s">
        <v>2460</v>
      </c>
      <c r="B533" s="220" t="s">
        <v>2488</v>
      </c>
      <c r="C533" s="215" t="s">
        <v>1819</v>
      </c>
      <c r="D533" s="215" t="s">
        <v>1820</v>
      </c>
      <c r="E533" s="215" t="s">
        <v>2486</v>
      </c>
      <c r="F533" s="215" t="s">
        <v>1770</v>
      </c>
      <c r="G533" s="215" t="s">
        <v>1879</v>
      </c>
      <c r="H533" s="215"/>
    </row>
    <row r="534" spans="1:8" ht="30">
      <c r="A534" s="214" t="s">
        <v>2460</v>
      </c>
      <c r="B534" s="219" t="s">
        <v>2482</v>
      </c>
      <c r="C534" s="214" t="s">
        <v>1819</v>
      </c>
      <c r="D534" s="214" t="s">
        <v>1820</v>
      </c>
      <c r="E534" s="214" t="s">
        <v>1823</v>
      </c>
      <c r="F534" s="214" t="s">
        <v>1770</v>
      </c>
      <c r="G534" s="214" t="s">
        <v>1879</v>
      </c>
      <c r="H534" s="214"/>
    </row>
    <row r="535" spans="1:8" ht="45">
      <c r="A535" s="214" t="s">
        <v>2460</v>
      </c>
      <c r="B535" s="219" t="s">
        <v>2489</v>
      </c>
      <c r="C535" s="214" t="s">
        <v>1819</v>
      </c>
      <c r="D535" s="214" t="s">
        <v>1820</v>
      </c>
      <c r="E535" s="214" t="s">
        <v>2486</v>
      </c>
      <c r="F535" s="214" t="s">
        <v>1770</v>
      </c>
      <c r="G535" s="214" t="s">
        <v>1879</v>
      </c>
      <c r="H535" s="214"/>
    </row>
    <row r="536" spans="1:8" ht="30">
      <c r="A536" s="215" t="s">
        <v>2460</v>
      </c>
      <c r="B536" s="220" t="s">
        <v>2483</v>
      </c>
      <c r="C536" s="215" t="s">
        <v>1819</v>
      </c>
      <c r="D536" s="215" t="s">
        <v>1820</v>
      </c>
      <c r="E536" s="215" t="s">
        <v>1823</v>
      </c>
      <c r="F536" s="215" t="s">
        <v>1770</v>
      </c>
      <c r="G536" s="215" t="s">
        <v>1879</v>
      </c>
      <c r="H536" s="215"/>
    </row>
    <row r="537" spans="1:8" ht="30">
      <c r="A537" s="214" t="s">
        <v>2460</v>
      </c>
      <c r="B537" s="219" t="s">
        <v>2484</v>
      </c>
      <c r="C537" s="214" t="s">
        <v>1819</v>
      </c>
      <c r="D537" s="214" t="s">
        <v>1820</v>
      </c>
      <c r="E537" s="214" t="s">
        <v>1823</v>
      </c>
      <c r="F537" s="214" t="s">
        <v>1770</v>
      </c>
      <c r="G537" s="214" t="s">
        <v>1879</v>
      </c>
      <c r="H537" s="214"/>
    </row>
    <row r="538" spans="1:8" ht="30">
      <c r="A538" s="215" t="s">
        <v>2460</v>
      </c>
      <c r="B538" s="220" t="s">
        <v>2485</v>
      </c>
      <c r="C538" s="215" t="s">
        <v>1819</v>
      </c>
      <c r="D538" s="215" t="s">
        <v>1820</v>
      </c>
      <c r="E538" s="215" t="s">
        <v>1823</v>
      </c>
      <c r="F538" s="215" t="s">
        <v>1770</v>
      </c>
      <c r="G538" s="215" t="s">
        <v>1879</v>
      </c>
      <c r="H538" s="215"/>
    </row>
    <row r="539" spans="1:8" ht="51">
      <c r="A539" s="215" t="s">
        <v>2490</v>
      </c>
      <c r="B539" s="220" t="s">
        <v>2491</v>
      </c>
      <c r="C539" s="215" t="s">
        <v>1612</v>
      </c>
      <c r="D539" s="215" t="s">
        <v>1757</v>
      </c>
      <c r="E539" s="215" t="s">
        <v>1758</v>
      </c>
      <c r="F539" s="215" t="s">
        <v>1759</v>
      </c>
      <c r="G539" s="215" t="s">
        <v>1003</v>
      </c>
      <c r="H539" s="215"/>
    </row>
    <row r="540" spans="1:8" ht="60">
      <c r="A540" s="214" t="s">
        <v>2490</v>
      </c>
      <c r="B540" s="219" t="s">
        <v>2493</v>
      </c>
      <c r="C540" s="214" t="s">
        <v>1612</v>
      </c>
      <c r="D540" s="214" t="s">
        <v>1616</v>
      </c>
      <c r="E540" s="214" t="s">
        <v>2492</v>
      </c>
      <c r="F540" s="214" t="s">
        <v>1770</v>
      </c>
      <c r="G540" s="214" t="s">
        <v>1781</v>
      </c>
      <c r="H540" s="214"/>
    </row>
    <row r="541" spans="1:8" ht="60">
      <c r="A541" s="215" t="s">
        <v>2490</v>
      </c>
      <c r="B541" s="220" t="s">
        <v>2494</v>
      </c>
      <c r="C541" s="215" t="s">
        <v>1612</v>
      </c>
      <c r="D541" s="215" t="s">
        <v>1616</v>
      </c>
      <c r="E541" s="215" t="s">
        <v>2492</v>
      </c>
      <c r="F541" s="215" t="s">
        <v>1770</v>
      </c>
      <c r="G541" s="215" t="s">
        <v>1781</v>
      </c>
      <c r="H541" s="215"/>
    </row>
    <row r="542" spans="1:8" ht="60">
      <c r="A542" s="214" t="s">
        <v>2490</v>
      </c>
      <c r="B542" s="219" t="s">
        <v>2495</v>
      </c>
      <c r="C542" s="214" t="s">
        <v>1612</v>
      </c>
      <c r="D542" s="214" t="s">
        <v>1616</v>
      </c>
      <c r="E542" s="214" t="s">
        <v>2492</v>
      </c>
      <c r="F542" s="214" t="s">
        <v>1770</v>
      </c>
      <c r="G542" s="214" t="s">
        <v>1781</v>
      </c>
      <c r="H542" s="214"/>
    </row>
    <row r="543" spans="1:8" ht="135">
      <c r="A543" s="215" t="s">
        <v>2490</v>
      </c>
      <c r="B543" s="220" t="s">
        <v>2496</v>
      </c>
      <c r="C543" s="215" t="s">
        <v>1612</v>
      </c>
      <c r="D543" s="215" t="s">
        <v>1613</v>
      </c>
      <c r="E543" s="215" t="s">
        <v>1762</v>
      </c>
      <c r="F543" s="215" t="s">
        <v>1744</v>
      </c>
      <c r="G543" s="215" t="s">
        <v>998</v>
      </c>
      <c r="H543" s="215"/>
    </row>
    <row r="544" spans="1:8" ht="45">
      <c r="A544" s="215" t="s">
        <v>2490</v>
      </c>
      <c r="B544" s="220" t="s">
        <v>2497</v>
      </c>
      <c r="C544" s="215" t="s">
        <v>1620</v>
      </c>
      <c r="D544" s="215" t="s">
        <v>1628</v>
      </c>
      <c r="E544" s="215" t="s">
        <v>1769</v>
      </c>
      <c r="F544" s="215" t="s">
        <v>1770</v>
      </c>
      <c r="G544" s="215" t="s">
        <v>1020</v>
      </c>
      <c r="H544" s="215"/>
    </row>
    <row r="545" spans="1:8" ht="51">
      <c r="A545" s="214" t="s">
        <v>2490</v>
      </c>
      <c r="B545" s="219" t="s">
        <v>2498</v>
      </c>
      <c r="C545" s="214" t="s">
        <v>1620</v>
      </c>
      <c r="D545" s="214" t="s">
        <v>1628</v>
      </c>
      <c r="E545" s="214" t="s">
        <v>1769</v>
      </c>
      <c r="F545" s="214" t="s">
        <v>1770</v>
      </c>
      <c r="G545" s="214" t="s">
        <v>1020</v>
      </c>
      <c r="H545" s="214"/>
    </row>
    <row r="546" spans="1:8" ht="45">
      <c r="A546" s="215" t="s">
        <v>2490</v>
      </c>
      <c r="B546" s="220" t="s">
        <v>2499</v>
      </c>
      <c r="C546" s="215" t="s">
        <v>1620</v>
      </c>
      <c r="D546" s="215" t="s">
        <v>1628</v>
      </c>
      <c r="E546" s="215" t="s">
        <v>1769</v>
      </c>
      <c r="F546" s="215" t="s">
        <v>1770</v>
      </c>
      <c r="G546" s="215" t="s">
        <v>1020</v>
      </c>
      <c r="H546" s="215"/>
    </row>
    <row r="547" spans="1:8" ht="45">
      <c r="A547" s="214" t="s">
        <v>2490</v>
      </c>
      <c r="B547" s="219" t="s">
        <v>2500</v>
      </c>
      <c r="C547" s="214" t="s">
        <v>1620</v>
      </c>
      <c r="D547" s="214" t="s">
        <v>1628</v>
      </c>
      <c r="E547" s="214" t="s">
        <v>1769</v>
      </c>
      <c r="F547" s="214" t="s">
        <v>1770</v>
      </c>
      <c r="G547" s="214" t="s">
        <v>1020</v>
      </c>
      <c r="H547" s="214"/>
    </row>
    <row r="548" spans="1:8" ht="45">
      <c r="A548" s="214" t="s">
        <v>2490</v>
      </c>
      <c r="B548" s="219" t="s">
        <v>2502</v>
      </c>
      <c r="C548" s="214" t="s">
        <v>1620</v>
      </c>
      <c r="D548" s="214" t="s">
        <v>1622</v>
      </c>
      <c r="E548" s="214" t="s">
        <v>1625</v>
      </c>
      <c r="F548" s="214" t="s">
        <v>1770</v>
      </c>
      <c r="G548" s="214" t="s">
        <v>1020</v>
      </c>
      <c r="H548" s="214"/>
    </row>
    <row r="549" spans="1:8" ht="51">
      <c r="A549" s="215" t="s">
        <v>2490</v>
      </c>
      <c r="B549" s="220" t="s">
        <v>2505</v>
      </c>
      <c r="C549" s="215" t="s">
        <v>1620</v>
      </c>
      <c r="D549" s="215" t="s">
        <v>1622</v>
      </c>
      <c r="E549" s="215" t="s">
        <v>1624</v>
      </c>
      <c r="F549" s="215" t="s">
        <v>1770</v>
      </c>
      <c r="G549" s="215" t="s">
        <v>1020</v>
      </c>
      <c r="H549" s="215"/>
    </row>
    <row r="550" spans="1:8" ht="45">
      <c r="A550" s="214" t="s">
        <v>2490</v>
      </c>
      <c r="B550" s="219" t="s">
        <v>2516</v>
      </c>
      <c r="C550" s="214" t="s">
        <v>1620</v>
      </c>
      <c r="D550" s="214" t="s">
        <v>1622</v>
      </c>
      <c r="E550" s="214" t="s">
        <v>2515</v>
      </c>
      <c r="F550" s="214" t="s">
        <v>1770</v>
      </c>
      <c r="G550" s="214" t="s">
        <v>1781</v>
      </c>
      <c r="H550" s="214"/>
    </row>
    <row r="551" spans="1:8" ht="45">
      <c r="A551" s="215" t="s">
        <v>2490</v>
      </c>
      <c r="B551" s="220" t="s">
        <v>2514</v>
      </c>
      <c r="C551" s="215" t="s">
        <v>1620</v>
      </c>
      <c r="D551" s="215" t="s">
        <v>1622</v>
      </c>
      <c r="E551" s="215" t="s">
        <v>2513</v>
      </c>
      <c r="F551" s="215" t="s">
        <v>1770</v>
      </c>
      <c r="G551" s="215" t="s">
        <v>1781</v>
      </c>
      <c r="H551" s="215"/>
    </row>
    <row r="552" spans="1:8" ht="45">
      <c r="A552" s="215" t="s">
        <v>2490</v>
      </c>
      <c r="B552" s="220" t="s">
        <v>2509</v>
      </c>
      <c r="C552" s="215" t="s">
        <v>1620</v>
      </c>
      <c r="D552" s="215" t="s">
        <v>1622</v>
      </c>
      <c r="E552" s="215" t="s">
        <v>1787</v>
      </c>
      <c r="F552" s="215" t="s">
        <v>1770</v>
      </c>
      <c r="G552" s="215" t="s">
        <v>1020</v>
      </c>
      <c r="H552" s="215"/>
    </row>
    <row r="553" spans="1:8" ht="45">
      <c r="A553" s="215" t="s">
        <v>2490</v>
      </c>
      <c r="B553" s="220" t="s">
        <v>2503</v>
      </c>
      <c r="C553" s="215" t="s">
        <v>1620</v>
      </c>
      <c r="D553" s="215" t="s">
        <v>1622</v>
      </c>
      <c r="E553" s="215" t="s">
        <v>1625</v>
      </c>
      <c r="F553" s="215" t="s">
        <v>1770</v>
      </c>
      <c r="G553" s="215" t="s">
        <v>1020</v>
      </c>
      <c r="H553" s="215"/>
    </row>
    <row r="554" spans="1:8" ht="60">
      <c r="A554" s="214" t="s">
        <v>2490</v>
      </c>
      <c r="B554" s="219" t="s">
        <v>2510</v>
      </c>
      <c r="C554" s="214" t="s">
        <v>1620</v>
      </c>
      <c r="D554" s="214" t="s">
        <v>1622</v>
      </c>
      <c r="E554" s="214" t="s">
        <v>1025</v>
      </c>
      <c r="F554" s="214" t="s">
        <v>1770</v>
      </c>
      <c r="G554" s="214" t="s">
        <v>1020</v>
      </c>
      <c r="H554" s="214"/>
    </row>
    <row r="555" spans="1:8" ht="45">
      <c r="A555" s="214" t="s">
        <v>2490</v>
      </c>
      <c r="B555" s="219" t="s">
        <v>2506</v>
      </c>
      <c r="C555" s="214" t="s">
        <v>1620</v>
      </c>
      <c r="D555" s="214" t="s">
        <v>1622</v>
      </c>
      <c r="E555" s="214" t="s">
        <v>1624</v>
      </c>
      <c r="F555" s="214" t="s">
        <v>1770</v>
      </c>
      <c r="G555" s="214" t="s">
        <v>1020</v>
      </c>
      <c r="H555" s="214"/>
    </row>
    <row r="556" spans="1:8" ht="45">
      <c r="A556" s="215" t="s">
        <v>2490</v>
      </c>
      <c r="B556" s="220" t="s">
        <v>2507</v>
      </c>
      <c r="C556" s="215" t="s">
        <v>1620</v>
      </c>
      <c r="D556" s="215" t="s">
        <v>1622</v>
      </c>
      <c r="E556" s="215" t="s">
        <v>1624</v>
      </c>
      <c r="F556" s="215" t="s">
        <v>1770</v>
      </c>
      <c r="G556" s="215" t="s">
        <v>1020</v>
      </c>
      <c r="H556" s="215"/>
    </row>
    <row r="557" spans="1:8" ht="45">
      <c r="A557" s="215" t="s">
        <v>2490</v>
      </c>
      <c r="B557" s="220" t="s">
        <v>2511</v>
      </c>
      <c r="C557" s="215" t="s">
        <v>1620</v>
      </c>
      <c r="D557" s="215" t="s">
        <v>1622</v>
      </c>
      <c r="E557" s="215" t="s">
        <v>1647</v>
      </c>
      <c r="F557" s="215" t="s">
        <v>1770</v>
      </c>
      <c r="G557" s="215" t="s">
        <v>1020</v>
      </c>
      <c r="H557" s="215"/>
    </row>
    <row r="558" spans="1:8" ht="45">
      <c r="A558" s="214" t="s">
        <v>2490</v>
      </c>
      <c r="B558" s="219" t="s">
        <v>2512</v>
      </c>
      <c r="C558" s="214" t="s">
        <v>1620</v>
      </c>
      <c r="D558" s="214" t="s">
        <v>1622</v>
      </c>
      <c r="E558" s="214" t="s">
        <v>1647</v>
      </c>
      <c r="F558" s="214" t="s">
        <v>1770</v>
      </c>
      <c r="G558" s="214" t="s">
        <v>1020</v>
      </c>
      <c r="H558" s="214"/>
    </row>
    <row r="559" spans="1:8" ht="60">
      <c r="A559" s="214" t="s">
        <v>2490</v>
      </c>
      <c r="B559" s="219" t="s">
        <v>2518</v>
      </c>
      <c r="C559" s="214" t="s">
        <v>1620</v>
      </c>
      <c r="D559" s="214" t="s">
        <v>1622</v>
      </c>
      <c r="E559" s="214" t="s">
        <v>1798</v>
      </c>
      <c r="F559" s="214" t="s">
        <v>1770</v>
      </c>
      <c r="G559" s="214" t="s">
        <v>1020</v>
      </c>
      <c r="H559" s="214"/>
    </row>
    <row r="560" spans="1:8" ht="60">
      <c r="A560" s="215" t="s">
        <v>2490</v>
      </c>
      <c r="B560" s="220" t="s">
        <v>2519</v>
      </c>
      <c r="C560" s="215" t="s">
        <v>1620</v>
      </c>
      <c r="D560" s="215" t="s">
        <v>1622</v>
      </c>
      <c r="E560" s="215" t="s">
        <v>1798</v>
      </c>
      <c r="F560" s="215" t="s">
        <v>1770</v>
      </c>
      <c r="G560" s="215" t="s">
        <v>1020</v>
      </c>
      <c r="H560" s="215"/>
    </row>
    <row r="561" spans="1:8" ht="60">
      <c r="A561" s="215" t="s">
        <v>2490</v>
      </c>
      <c r="B561" s="220" t="s">
        <v>2517</v>
      </c>
      <c r="C561" s="215" t="s">
        <v>1620</v>
      </c>
      <c r="D561" s="215" t="s">
        <v>1622</v>
      </c>
      <c r="E561" s="215" t="s">
        <v>1794</v>
      </c>
      <c r="F561" s="215" t="s">
        <v>1770</v>
      </c>
      <c r="G561" s="215" t="s">
        <v>1020</v>
      </c>
      <c r="H561" s="215"/>
    </row>
    <row r="562" spans="1:8" ht="45">
      <c r="A562" s="214" t="s">
        <v>2490</v>
      </c>
      <c r="B562" s="219" t="s">
        <v>2504</v>
      </c>
      <c r="C562" s="214" t="s">
        <v>1620</v>
      </c>
      <c r="D562" s="214" t="s">
        <v>1622</v>
      </c>
      <c r="E562" s="214" t="s">
        <v>1625</v>
      </c>
      <c r="F562" s="214" t="s">
        <v>1770</v>
      </c>
      <c r="G562" s="214" t="s">
        <v>1020</v>
      </c>
      <c r="H562" s="214"/>
    </row>
    <row r="563" spans="1:8" ht="45">
      <c r="A563" s="214" t="s">
        <v>2490</v>
      </c>
      <c r="B563" s="219" t="s">
        <v>2501</v>
      </c>
      <c r="C563" s="214" t="s">
        <v>1620</v>
      </c>
      <c r="D563" s="214" t="s">
        <v>1622</v>
      </c>
      <c r="E563" s="214" t="s">
        <v>1891</v>
      </c>
      <c r="F563" s="214" t="s">
        <v>1770</v>
      </c>
      <c r="G563" s="214" t="s">
        <v>1781</v>
      </c>
      <c r="H563" s="214"/>
    </row>
    <row r="564" spans="1:8" ht="45">
      <c r="A564" s="214" t="s">
        <v>2490</v>
      </c>
      <c r="B564" s="219" t="s">
        <v>2508</v>
      </c>
      <c r="C564" s="214" t="s">
        <v>1620</v>
      </c>
      <c r="D564" s="214" t="s">
        <v>1622</v>
      </c>
      <c r="E564" s="214" t="s">
        <v>1624</v>
      </c>
      <c r="F564" s="214" t="s">
        <v>1770</v>
      </c>
      <c r="G564" s="214" t="s">
        <v>1020</v>
      </c>
      <c r="H564" s="214"/>
    </row>
    <row r="565" spans="1:8" ht="45">
      <c r="A565" s="215" t="s">
        <v>2490</v>
      </c>
      <c r="B565" s="220" t="s">
        <v>2520</v>
      </c>
      <c r="C565" s="215" t="s">
        <v>1620</v>
      </c>
      <c r="D565" s="215" t="s">
        <v>1621</v>
      </c>
      <c r="E565" s="215" t="s">
        <v>2479</v>
      </c>
      <c r="F565" s="215" t="s">
        <v>1770</v>
      </c>
      <c r="G565" s="215" t="s">
        <v>1020</v>
      </c>
      <c r="H565" s="215"/>
    </row>
    <row r="566" spans="1:8" ht="45">
      <c r="A566" s="214" t="s">
        <v>2490</v>
      </c>
      <c r="B566" s="219" t="s">
        <v>2521</v>
      </c>
      <c r="C566" s="214" t="s">
        <v>1620</v>
      </c>
      <c r="D566" s="214" t="s">
        <v>1621</v>
      </c>
      <c r="E566" s="214" t="s">
        <v>2479</v>
      </c>
      <c r="F566" s="214" t="s">
        <v>1770</v>
      </c>
      <c r="G566" s="214" t="s">
        <v>1020</v>
      </c>
      <c r="H566" s="214"/>
    </row>
    <row r="567" spans="1:8" ht="51">
      <c r="A567" s="215" t="s">
        <v>2522</v>
      </c>
      <c r="B567" s="220" t="s">
        <v>2524</v>
      </c>
      <c r="C567" s="215" t="s">
        <v>1612</v>
      </c>
      <c r="D567" s="215" t="s">
        <v>1757</v>
      </c>
      <c r="E567" s="215" t="s">
        <v>2182</v>
      </c>
      <c r="F567" s="215" t="s">
        <v>1759</v>
      </c>
      <c r="G567" s="215" t="s">
        <v>2523</v>
      </c>
      <c r="H567" s="215"/>
    </row>
    <row r="568" spans="1:8" ht="60">
      <c r="A568" s="214" t="s">
        <v>2522</v>
      </c>
      <c r="B568" s="219" t="s">
        <v>2526</v>
      </c>
      <c r="C568" s="214" t="s">
        <v>1612</v>
      </c>
      <c r="D568" s="214" t="s">
        <v>1616</v>
      </c>
      <c r="E568" s="214" t="s">
        <v>2525</v>
      </c>
      <c r="F568" s="214" t="s">
        <v>1759</v>
      </c>
      <c r="G568" s="214" t="s">
        <v>2523</v>
      </c>
      <c r="H568" s="214"/>
    </row>
    <row r="569" spans="1:8" ht="63.75">
      <c r="A569" s="215" t="s">
        <v>2522</v>
      </c>
      <c r="B569" s="220" t="s">
        <v>2527</v>
      </c>
      <c r="C569" s="215" t="s">
        <v>1612</v>
      </c>
      <c r="D569" s="215" t="s">
        <v>1616</v>
      </c>
      <c r="E569" s="215" t="s">
        <v>2525</v>
      </c>
      <c r="F569" s="215" t="s">
        <v>1759</v>
      </c>
      <c r="G569" s="215" t="s">
        <v>2523</v>
      </c>
      <c r="H569" s="215"/>
    </row>
    <row r="570" spans="1:8" ht="60">
      <c r="A570" s="214" t="s">
        <v>2522</v>
      </c>
      <c r="B570" s="219" t="s">
        <v>2528</v>
      </c>
      <c r="C570" s="214" t="s">
        <v>1612</v>
      </c>
      <c r="D570" s="214" t="s">
        <v>1616</v>
      </c>
      <c r="E570" s="214" t="s">
        <v>2525</v>
      </c>
      <c r="F570" s="214" t="s">
        <v>1759</v>
      </c>
      <c r="G570" s="214" t="s">
        <v>2523</v>
      </c>
      <c r="H570" s="214"/>
    </row>
    <row r="571" spans="1:8" ht="75">
      <c r="A571" s="215" t="s">
        <v>2522</v>
      </c>
      <c r="B571" s="220" t="s">
        <v>2529</v>
      </c>
      <c r="C571" s="215" t="s">
        <v>1612</v>
      </c>
      <c r="D571" s="215" t="s">
        <v>1614</v>
      </c>
      <c r="E571" s="215" t="s">
        <v>2425</v>
      </c>
      <c r="F571" s="215" t="s">
        <v>1744</v>
      </c>
      <c r="G571" s="215" t="s">
        <v>998</v>
      </c>
      <c r="H571" s="215"/>
    </row>
    <row r="572" spans="1:8" ht="75">
      <c r="A572" s="214" t="s">
        <v>2522</v>
      </c>
      <c r="B572" s="219" t="s">
        <v>2530</v>
      </c>
      <c r="C572" s="214" t="s">
        <v>1612</v>
      </c>
      <c r="D572" s="214" t="s">
        <v>1614</v>
      </c>
      <c r="E572" s="214" t="s">
        <v>2425</v>
      </c>
      <c r="F572" s="214" t="s">
        <v>1744</v>
      </c>
      <c r="G572" s="214" t="s">
        <v>998</v>
      </c>
      <c r="H572" s="214"/>
    </row>
    <row r="573" spans="1:8" ht="60">
      <c r="A573" s="214" t="s">
        <v>2522</v>
      </c>
      <c r="B573" s="219" t="s">
        <v>2532</v>
      </c>
      <c r="C573" s="214" t="s">
        <v>1620</v>
      </c>
      <c r="D573" s="214" t="s">
        <v>1640</v>
      </c>
      <c r="E573" s="214" t="s">
        <v>2531</v>
      </c>
      <c r="F573" s="214" t="s">
        <v>1801</v>
      </c>
      <c r="G573" s="214" t="s">
        <v>1802</v>
      </c>
      <c r="H573" s="214"/>
    </row>
    <row r="574" spans="1:8" ht="63.75">
      <c r="A574" s="214" t="s">
        <v>2522</v>
      </c>
      <c r="B574" s="219" t="s">
        <v>2535</v>
      </c>
      <c r="C574" s="214" t="s">
        <v>1819</v>
      </c>
      <c r="D574" s="214" t="s">
        <v>2253</v>
      </c>
      <c r="E574" s="214" t="s">
        <v>2533</v>
      </c>
      <c r="F574" s="214" t="s">
        <v>1838</v>
      </c>
      <c r="G574" s="214" t="s">
        <v>2534</v>
      </c>
      <c r="H574" s="214"/>
    </row>
    <row r="575" spans="1:8" ht="60">
      <c r="A575" s="215" t="s">
        <v>2522</v>
      </c>
      <c r="B575" s="220" t="s">
        <v>2536</v>
      </c>
      <c r="C575" s="215" t="s">
        <v>1819</v>
      </c>
      <c r="D575" s="215" t="s">
        <v>2253</v>
      </c>
      <c r="E575" s="215" t="s">
        <v>2533</v>
      </c>
      <c r="F575" s="215" t="s">
        <v>1838</v>
      </c>
      <c r="G575" s="215" t="s">
        <v>2534</v>
      </c>
      <c r="H575" s="215"/>
    </row>
    <row r="576" spans="1:8" ht="75">
      <c r="A576" s="215" t="s">
        <v>2522</v>
      </c>
      <c r="B576" s="220" t="s">
        <v>2538</v>
      </c>
      <c r="C576" s="215" t="s">
        <v>1819</v>
      </c>
      <c r="D576" s="215" t="s">
        <v>2253</v>
      </c>
      <c r="E576" s="215" t="s">
        <v>2537</v>
      </c>
      <c r="F576" s="215" t="s">
        <v>1864</v>
      </c>
      <c r="G576" s="215" t="s">
        <v>977</v>
      </c>
      <c r="H576" s="215"/>
    </row>
    <row r="577" spans="1:8" ht="90">
      <c r="A577" s="214" t="s">
        <v>2522</v>
      </c>
      <c r="B577" s="219" t="s">
        <v>2540</v>
      </c>
      <c r="C577" s="214" t="s">
        <v>1819</v>
      </c>
      <c r="D577" s="214" t="s">
        <v>1820</v>
      </c>
      <c r="E577" s="214" t="s">
        <v>2539</v>
      </c>
      <c r="F577" s="214" t="s">
        <v>1775</v>
      </c>
      <c r="G577" s="214" t="s">
        <v>1831</v>
      </c>
      <c r="H577" s="214"/>
    </row>
    <row r="578" spans="1:8" ht="45">
      <c r="A578" s="215" t="s">
        <v>2522</v>
      </c>
      <c r="B578" s="220" t="s">
        <v>2542</v>
      </c>
      <c r="C578" s="215" t="s">
        <v>1819</v>
      </c>
      <c r="D578" s="215" t="s">
        <v>5640</v>
      </c>
      <c r="E578" s="215" t="s">
        <v>2541</v>
      </c>
      <c r="F578" s="215" t="s">
        <v>1888</v>
      </c>
      <c r="G578" s="215" t="s">
        <v>1889</v>
      </c>
      <c r="H578" s="215"/>
    </row>
    <row r="579" spans="1:8" ht="45">
      <c r="A579" s="214" t="s">
        <v>2522</v>
      </c>
      <c r="B579" s="219" t="s">
        <v>2544</v>
      </c>
      <c r="C579" s="214" t="s">
        <v>1819</v>
      </c>
      <c r="D579" s="215" t="s">
        <v>5640</v>
      </c>
      <c r="E579" s="214" t="s">
        <v>2543</v>
      </c>
      <c r="F579" s="214" t="s">
        <v>1888</v>
      </c>
      <c r="G579" s="214" t="s">
        <v>1889</v>
      </c>
      <c r="H579" s="214"/>
    </row>
    <row r="580" spans="1:8" ht="76.5">
      <c r="A580" s="214" t="s">
        <v>2522</v>
      </c>
      <c r="B580" s="219" t="s">
        <v>2545</v>
      </c>
      <c r="C580" s="214" t="s">
        <v>1819</v>
      </c>
      <c r="D580" s="215" t="s">
        <v>5640</v>
      </c>
      <c r="E580" s="214" t="s">
        <v>2543</v>
      </c>
      <c r="F580" s="214" t="s">
        <v>1888</v>
      </c>
      <c r="G580" s="214" t="s">
        <v>1889</v>
      </c>
      <c r="H580" s="214"/>
    </row>
    <row r="581" spans="1:8" ht="60">
      <c r="A581" s="215" t="s">
        <v>2522</v>
      </c>
      <c r="B581" s="220" t="s">
        <v>2546</v>
      </c>
      <c r="C581" s="215" t="s">
        <v>1819</v>
      </c>
      <c r="D581" s="215" t="s">
        <v>5640</v>
      </c>
      <c r="E581" s="215" t="s">
        <v>1894</v>
      </c>
      <c r="F581" s="215" t="s">
        <v>1888</v>
      </c>
      <c r="G581" s="215" t="s">
        <v>1889</v>
      </c>
      <c r="H581" s="215"/>
    </row>
    <row r="582" spans="1:8" ht="60">
      <c r="A582" s="214" t="s">
        <v>2522</v>
      </c>
      <c r="B582" s="219" t="s">
        <v>2548</v>
      </c>
      <c r="C582" s="214" t="s">
        <v>1819</v>
      </c>
      <c r="D582" s="215" t="s">
        <v>5640</v>
      </c>
      <c r="E582" s="214" t="s">
        <v>2547</v>
      </c>
      <c r="F582" s="214" t="s">
        <v>1888</v>
      </c>
      <c r="G582" s="214" t="s">
        <v>1889</v>
      </c>
      <c r="H582" s="214"/>
    </row>
    <row r="583" spans="1:8" ht="60">
      <c r="A583" s="215" t="s">
        <v>2522</v>
      </c>
      <c r="B583" s="220" t="s">
        <v>2549</v>
      </c>
      <c r="C583" s="215" t="s">
        <v>1819</v>
      </c>
      <c r="D583" s="215" t="s">
        <v>5640</v>
      </c>
      <c r="E583" s="215" t="s">
        <v>2547</v>
      </c>
      <c r="F583" s="215" t="s">
        <v>1888</v>
      </c>
      <c r="G583" s="215" t="s">
        <v>1889</v>
      </c>
      <c r="H583" s="215"/>
    </row>
    <row r="584" spans="1:8" ht="60">
      <c r="A584" s="214" t="s">
        <v>2522</v>
      </c>
      <c r="B584" s="219" t="s">
        <v>2550</v>
      </c>
      <c r="C584" s="214" t="s">
        <v>1819</v>
      </c>
      <c r="D584" s="215" t="s">
        <v>5640</v>
      </c>
      <c r="E584" s="214" t="s">
        <v>2547</v>
      </c>
      <c r="F584" s="214" t="s">
        <v>1888</v>
      </c>
      <c r="G584" s="214" t="s">
        <v>1889</v>
      </c>
      <c r="H584" s="214"/>
    </row>
    <row r="585" spans="1:8" ht="45">
      <c r="A585" s="214" t="s">
        <v>2522</v>
      </c>
      <c r="B585" s="219" t="s">
        <v>2551</v>
      </c>
      <c r="C585" s="214" t="s">
        <v>1819</v>
      </c>
      <c r="D585" s="215" t="s">
        <v>5640</v>
      </c>
      <c r="E585" s="214" t="s">
        <v>2543</v>
      </c>
      <c r="F585" s="214" t="s">
        <v>1888</v>
      </c>
      <c r="G585" s="214" t="s">
        <v>1889</v>
      </c>
      <c r="H585" s="214"/>
    </row>
    <row r="586" spans="1:8" ht="51">
      <c r="A586" s="215" t="s">
        <v>2522</v>
      </c>
      <c r="B586" s="220" t="s">
        <v>2552</v>
      </c>
      <c r="C586" s="215" t="s">
        <v>1819</v>
      </c>
      <c r="D586" s="215" t="s">
        <v>5640</v>
      </c>
      <c r="E586" s="215" t="s">
        <v>2543</v>
      </c>
      <c r="F586" s="215" t="s">
        <v>1888</v>
      </c>
      <c r="G586" s="215" t="s">
        <v>1889</v>
      </c>
      <c r="H586" s="215"/>
    </row>
    <row r="587" spans="1:8" ht="51">
      <c r="A587" s="214" t="s">
        <v>2522</v>
      </c>
      <c r="B587" s="219" t="s">
        <v>2553</v>
      </c>
      <c r="C587" s="214" t="s">
        <v>1819</v>
      </c>
      <c r="D587" s="215" t="s">
        <v>5640</v>
      </c>
      <c r="E587" s="214" t="s">
        <v>2543</v>
      </c>
      <c r="F587" s="214" t="s">
        <v>1888</v>
      </c>
      <c r="G587" s="214" t="s">
        <v>1889</v>
      </c>
      <c r="H587" s="214"/>
    </row>
    <row r="588" spans="1:8" ht="51">
      <c r="A588" s="215" t="s">
        <v>2522</v>
      </c>
      <c r="B588" s="220" t="s">
        <v>2554</v>
      </c>
      <c r="C588" s="215" t="s">
        <v>1819</v>
      </c>
      <c r="D588" s="215" t="s">
        <v>5640</v>
      </c>
      <c r="E588" s="215" t="s">
        <v>2543</v>
      </c>
      <c r="F588" s="215" t="s">
        <v>1888</v>
      </c>
      <c r="G588" s="215" t="s">
        <v>1889</v>
      </c>
      <c r="H588" s="215"/>
    </row>
    <row r="589" spans="1:8" ht="45">
      <c r="A589" s="215" t="s">
        <v>2522</v>
      </c>
      <c r="B589" s="220" t="s">
        <v>2555</v>
      </c>
      <c r="C589" s="215" t="s">
        <v>1819</v>
      </c>
      <c r="D589" s="215" t="s">
        <v>5640</v>
      </c>
      <c r="E589" s="215" t="s">
        <v>2543</v>
      </c>
      <c r="F589" s="215" t="s">
        <v>1888</v>
      </c>
      <c r="G589" s="215" t="s">
        <v>1889</v>
      </c>
      <c r="H589" s="215"/>
    </row>
    <row r="590" spans="1:8" ht="63.75">
      <c r="A590" s="214" t="s">
        <v>2522</v>
      </c>
      <c r="B590" s="219" t="s">
        <v>2556</v>
      </c>
      <c r="C590" s="214" t="s">
        <v>1819</v>
      </c>
      <c r="D590" s="215" t="s">
        <v>5640</v>
      </c>
      <c r="E590" s="214" t="s">
        <v>2543</v>
      </c>
      <c r="F590" s="214" t="s">
        <v>1888</v>
      </c>
      <c r="G590" s="214" t="s">
        <v>1889</v>
      </c>
      <c r="H590" s="214"/>
    </row>
    <row r="591" spans="1:8" ht="45">
      <c r="A591" s="215" t="s">
        <v>2522</v>
      </c>
      <c r="B591" s="220" t="s">
        <v>2557</v>
      </c>
      <c r="C591" s="215" t="s">
        <v>1819</v>
      </c>
      <c r="D591" s="215" t="s">
        <v>5640</v>
      </c>
      <c r="E591" s="215" t="s">
        <v>2543</v>
      </c>
      <c r="F591" s="215" t="s">
        <v>1888</v>
      </c>
      <c r="G591" s="215" t="s">
        <v>1889</v>
      </c>
      <c r="H591" s="215"/>
    </row>
    <row r="592" spans="1:8" ht="45">
      <c r="A592" s="214" t="s">
        <v>2522</v>
      </c>
      <c r="B592" s="219" t="s">
        <v>2558</v>
      </c>
      <c r="C592" s="214" t="s">
        <v>1819</v>
      </c>
      <c r="D592" s="215" t="s">
        <v>5640</v>
      </c>
      <c r="E592" s="214" t="s">
        <v>2543</v>
      </c>
      <c r="F592" s="214" t="s">
        <v>1888</v>
      </c>
      <c r="G592" s="214" t="s">
        <v>1889</v>
      </c>
      <c r="H592" s="214"/>
    </row>
    <row r="593" spans="1:8" ht="63.75">
      <c r="A593" s="215" t="s">
        <v>2522</v>
      </c>
      <c r="B593" s="220" t="s">
        <v>2559</v>
      </c>
      <c r="C593" s="215" t="s">
        <v>1819</v>
      </c>
      <c r="D593" s="215" t="s">
        <v>5640</v>
      </c>
      <c r="E593" s="215" t="s">
        <v>2543</v>
      </c>
      <c r="F593" s="215" t="s">
        <v>1888</v>
      </c>
      <c r="G593" s="215" t="s">
        <v>1889</v>
      </c>
      <c r="H593" s="215"/>
    </row>
    <row r="594" spans="1:8" ht="45">
      <c r="A594" s="215" t="s">
        <v>2522</v>
      </c>
      <c r="B594" s="220" t="s">
        <v>2560</v>
      </c>
      <c r="C594" s="215" t="s">
        <v>1819</v>
      </c>
      <c r="D594" s="215" t="s">
        <v>5640</v>
      </c>
      <c r="E594" s="215" t="s">
        <v>2543</v>
      </c>
      <c r="F594" s="215" t="s">
        <v>1888</v>
      </c>
      <c r="G594" s="215" t="s">
        <v>1889</v>
      </c>
      <c r="H594" s="215"/>
    </row>
    <row r="595" spans="1:8" ht="90">
      <c r="A595" s="215" t="s">
        <v>2522</v>
      </c>
      <c r="B595" s="220" t="s">
        <v>2562</v>
      </c>
      <c r="C595" s="215" t="s">
        <v>1819</v>
      </c>
      <c r="D595" s="215" t="s">
        <v>1828</v>
      </c>
      <c r="E595" s="215" t="s">
        <v>2561</v>
      </c>
      <c r="F595" s="215" t="s">
        <v>1888</v>
      </c>
      <c r="G595" s="215" t="s">
        <v>1889</v>
      </c>
      <c r="H595" s="215"/>
    </row>
    <row r="596" spans="1:8" ht="90">
      <c r="A596" s="214" t="s">
        <v>2522</v>
      </c>
      <c r="B596" s="219" t="s">
        <v>2563</v>
      </c>
      <c r="C596" s="214" t="s">
        <v>1819</v>
      </c>
      <c r="D596" s="214" t="s">
        <v>1828</v>
      </c>
      <c r="E596" s="214" t="s">
        <v>2561</v>
      </c>
      <c r="F596" s="214" t="s">
        <v>1888</v>
      </c>
      <c r="G596" s="214" t="s">
        <v>1889</v>
      </c>
      <c r="H596" s="214"/>
    </row>
    <row r="597" spans="1:8" ht="90">
      <c r="A597" s="215" t="s">
        <v>2522</v>
      </c>
      <c r="B597" s="220" t="s">
        <v>2564</v>
      </c>
      <c r="C597" s="215" t="s">
        <v>1819</v>
      </c>
      <c r="D597" s="215" t="s">
        <v>1828</v>
      </c>
      <c r="E597" s="215" t="s">
        <v>2561</v>
      </c>
      <c r="F597" s="215" t="s">
        <v>1888</v>
      </c>
      <c r="G597" s="215" t="s">
        <v>1889</v>
      </c>
      <c r="H597" s="215"/>
    </row>
    <row r="598" spans="1:8" ht="90">
      <c r="A598" s="214" t="s">
        <v>2522</v>
      </c>
      <c r="B598" s="219" t="s">
        <v>2565</v>
      </c>
      <c r="C598" s="214" t="s">
        <v>1819</v>
      </c>
      <c r="D598" s="214" t="s">
        <v>1828</v>
      </c>
      <c r="E598" s="214" t="s">
        <v>2561</v>
      </c>
      <c r="F598" s="214" t="s">
        <v>1888</v>
      </c>
      <c r="G598" s="214" t="s">
        <v>1889</v>
      </c>
      <c r="H598" s="214"/>
    </row>
    <row r="599" spans="1:8" ht="90">
      <c r="A599" s="215" t="s">
        <v>2522</v>
      </c>
      <c r="B599" s="220" t="s">
        <v>2566</v>
      </c>
      <c r="C599" s="215" t="s">
        <v>1819</v>
      </c>
      <c r="D599" s="215" t="s">
        <v>1828</v>
      </c>
      <c r="E599" s="215" t="s">
        <v>2561</v>
      </c>
      <c r="F599" s="215" t="s">
        <v>1888</v>
      </c>
      <c r="G599" s="215" t="s">
        <v>1889</v>
      </c>
      <c r="H599" s="215"/>
    </row>
    <row r="600" spans="1:8" ht="60">
      <c r="A600" s="214" t="s">
        <v>2522</v>
      </c>
      <c r="B600" s="219" t="s">
        <v>2568</v>
      </c>
      <c r="C600" s="214" t="s">
        <v>1819</v>
      </c>
      <c r="D600" s="214" t="s">
        <v>1828</v>
      </c>
      <c r="E600" s="214" t="s">
        <v>2567</v>
      </c>
      <c r="F600" s="214" t="s">
        <v>1864</v>
      </c>
      <c r="G600" s="214" t="s">
        <v>977</v>
      </c>
      <c r="H600" s="214"/>
    </row>
    <row r="601" spans="1:8" ht="60">
      <c r="A601" s="214" t="s">
        <v>2522</v>
      </c>
      <c r="B601" s="219" t="s">
        <v>2569</v>
      </c>
      <c r="C601" s="214" t="s">
        <v>1819</v>
      </c>
      <c r="D601" s="214" t="s">
        <v>1828</v>
      </c>
      <c r="E601" s="214" t="s">
        <v>2567</v>
      </c>
      <c r="F601" s="214" t="s">
        <v>1864</v>
      </c>
      <c r="G601" s="214" t="s">
        <v>977</v>
      </c>
      <c r="H601" s="214"/>
    </row>
    <row r="602" spans="1:8" ht="75">
      <c r="A602" s="215" t="s">
        <v>2522</v>
      </c>
      <c r="B602" s="220" t="s">
        <v>2570</v>
      </c>
      <c r="C602" s="215" t="s">
        <v>1819</v>
      </c>
      <c r="D602" s="215" t="s">
        <v>1898</v>
      </c>
      <c r="E602" s="215" t="s">
        <v>2295</v>
      </c>
      <c r="F602" s="215" t="s">
        <v>1888</v>
      </c>
      <c r="G602" s="215" t="s">
        <v>1889</v>
      </c>
      <c r="H602" s="215"/>
    </row>
    <row r="603" spans="1:8" ht="45">
      <c r="A603" s="215" t="s">
        <v>2571</v>
      </c>
      <c r="B603" s="220" t="s">
        <v>2572</v>
      </c>
      <c r="C603" s="215" t="s">
        <v>1607</v>
      </c>
      <c r="D603" s="215" t="s">
        <v>1866</v>
      </c>
      <c r="E603" s="215" t="s">
        <v>1867</v>
      </c>
      <c r="F603" s="215" t="s">
        <v>1868</v>
      </c>
      <c r="G603" s="215" t="s">
        <v>1869</v>
      </c>
      <c r="H603" s="215"/>
    </row>
    <row r="604" spans="1:8" ht="76.5">
      <c r="A604" s="214" t="s">
        <v>2573</v>
      </c>
      <c r="B604" s="219" t="s">
        <v>2575</v>
      </c>
      <c r="C604" s="214" t="s">
        <v>1819</v>
      </c>
      <c r="D604" s="214" t="s">
        <v>2253</v>
      </c>
      <c r="E604" s="214" t="s">
        <v>2574</v>
      </c>
      <c r="F604" s="214" t="s">
        <v>1888</v>
      </c>
      <c r="G604" s="214" t="s">
        <v>1889</v>
      </c>
      <c r="H604" s="214"/>
    </row>
    <row r="605" spans="1:8" ht="75">
      <c r="A605" s="214" t="s">
        <v>2571</v>
      </c>
      <c r="B605" s="219" t="s">
        <v>2576</v>
      </c>
      <c r="C605" s="214" t="s">
        <v>1819</v>
      </c>
      <c r="D605" s="214" t="s">
        <v>1898</v>
      </c>
      <c r="E605" s="214" t="s">
        <v>2280</v>
      </c>
      <c r="F605" s="214" t="s">
        <v>1864</v>
      </c>
      <c r="G605" s="214" t="s">
        <v>1875</v>
      </c>
      <c r="H605" s="214"/>
    </row>
    <row r="606" spans="1:8" ht="75">
      <c r="A606" s="215" t="s">
        <v>2571</v>
      </c>
      <c r="B606" s="220" t="s">
        <v>2577</v>
      </c>
      <c r="C606" s="215" t="s">
        <v>1819</v>
      </c>
      <c r="D606" s="215" t="s">
        <v>1898</v>
      </c>
      <c r="E606" s="215" t="s">
        <v>2280</v>
      </c>
      <c r="F606" s="215" t="s">
        <v>1864</v>
      </c>
      <c r="G606" s="215" t="s">
        <v>1875</v>
      </c>
      <c r="H606" s="215"/>
    </row>
    <row r="607" spans="1:8" ht="75">
      <c r="A607" s="215" t="s">
        <v>2571</v>
      </c>
      <c r="B607" s="220" t="s">
        <v>2578</v>
      </c>
      <c r="C607" s="215" t="s">
        <v>1819</v>
      </c>
      <c r="D607" s="215" t="s">
        <v>1898</v>
      </c>
      <c r="E607" s="215" t="s">
        <v>2280</v>
      </c>
      <c r="F607" s="215" t="s">
        <v>1864</v>
      </c>
      <c r="G607" s="215" t="s">
        <v>1875</v>
      </c>
      <c r="H607" s="215"/>
    </row>
    <row r="608" spans="1:8" ht="75">
      <c r="A608" s="214" t="s">
        <v>2571</v>
      </c>
      <c r="B608" s="219" t="s">
        <v>2579</v>
      </c>
      <c r="C608" s="214" t="s">
        <v>1819</v>
      </c>
      <c r="D608" s="214" t="s">
        <v>1898</v>
      </c>
      <c r="E608" s="214" t="s">
        <v>2280</v>
      </c>
      <c r="F608" s="214" t="s">
        <v>1864</v>
      </c>
      <c r="G608" s="214" t="s">
        <v>1875</v>
      </c>
      <c r="H608" s="214"/>
    </row>
    <row r="609" spans="1:8" ht="75">
      <c r="A609" s="215" t="s">
        <v>2571</v>
      </c>
      <c r="B609" s="220" t="s">
        <v>2580</v>
      </c>
      <c r="C609" s="215" t="s">
        <v>1819</v>
      </c>
      <c r="D609" s="215" t="s">
        <v>1898</v>
      </c>
      <c r="E609" s="215" t="s">
        <v>2280</v>
      </c>
      <c r="F609" s="215" t="s">
        <v>1864</v>
      </c>
      <c r="G609" s="215" t="s">
        <v>1875</v>
      </c>
      <c r="H609" s="215"/>
    </row>
    <row r="610" spans="1:8" ht="75">
      <c r="A610" s="214" t="s">
        <v>2571</v>
      </c>
      <c r="B610" s="219" t="s">
        <v>2581</v>
      </c>
      <c r="C610" s="214" t="s">
        <v>1819</v>
      </c>
      <c r="D610" s="214" t="s">
        <v>1898</v>
      </c>
      <c r="E610" s="214" t="s">
        <v>2280</v>
      </c>
      <c r="F610" s="214" t="s">
        <v>1864</v>
      </c>
      <c r="G610" s="214" t="s">
        <v>1875</v>
      </c>
      <c r="H610" s="214"/>
    </row>
    <row r="611" spans="1:8" ht="75">
      <c r="A611" s="215" t="s">
        <v>2571</v>
      </c>
      <c r="B611" s="220" t="s">
        <v>2582</v>
      </c>
      <c r="C611" s="215" t="s">
        <v>1819</v>
      </c>
      <c r="D611" s="215" t="s">
        <v>1898</v>
      </c>
      <c r="E611" s="215" t="s">
        <v>2280</v>
      </c>
      <c r="F611" s="215" t="s">
        <v>1864</v>
      </c>
      <c r="G611" s="215" t="s">
        <v>1875</v>
      </c>
      <c r="H611" s="215"/>
    </row>
    <row r="612" spans="1:8" ht="75">
      <c r="A612" s="214" t="s">
        <v>2571</v>
      </c>
      <c r="B612" s="219" t="s">
        <v>2583</v>
      </c>
      <c r="C612" s="214" t="s">
        <v>1819</v>
      </c>
      <c r="D612" s="214" t="s">
        <v>1898</v>
      </c>
      <c r="E612" s="214" t="s">
        <v>2280</v>
      </c>
      <c r="F612" s="214" t="s">
        <v>1864</v>
      </c>
      <c r="G612" s="214" t="s">
        <v>1875</v>
      </c>
      <c r="H612" s="214"/>
    </row>
    <row r="613" spans="1:8" ht="75">
      <c r="A613" s="215" t="s">
        <v>2571</v>
      </c>
      <c r="B613" s="220" t="s">
        <v>2584</v>
      </c>
      <c r="C613" s="215" t="s">
        <v>1819</v>
      </c>
      <c r="D613" s="215" t="s">
        <v>1898</v>
      </c>
      <c r="E613" s="215" t="s">
        <v>2280</v>
      </c>
      <c r="F613" s="215" t="s">
        <v>1864</v>
      </c>
      <c r="G613" s="215" t="s">
        <v>1875</v>
      </c>
      <c r="H613" s="215"/>
    </row>
    <row r="614" spans="1:8" ht="25.5">
      <c r="A614" s="214" t="s">
        <v>2571</v>
      </c>
      <c r="B614" s="219" t="s">
        <v>2586</v>
      </c>
      <c r="C614" s="214"/>
      <c r="D614" s="214"/>
      <c r="E614" s="214"/>
      <c r="F614" s="214" t="s">
        <v>1864</v>
      </c>
      <c r="G614" s="214" t="s">
        <v>2585</v>
      </c>
      <c r="H614" s="214" t="s">
        <v>2587</v>
      </c>
    </row>
    <row r="615" spans="1:8" ht="51">
      <c r="A615" s="214" t="s">
        <v>2571</v>
      </c>
      <c r="B615" s="219" t="s">
        <v>2588</v>
      </c>
      <c r="C615" s="214"/>
      <c r="D615" s="214"/>
      <c r="E615" s="214"/>
      <c r="F615" s="214" t="s">
        <v>1864</v>
      </c>
      <c r="G615" s="214" t="s">
        <v>2585</v>
      </c>
      <c r="H615" s="214" t="s">
        <v>2589</v>
      </c>
    </row>
    <row r="616" spans="1:8" ht="45">
      <c r="A616" s="215" t="s">
        <v>2590</v>
      </c>
      <c r="B616" s="220" t="s">
        <v>2592</v>
      </c>
      <c r="C616" s="215" t="s">
        <v>1612</v>
      </c>
      <c r="D616" s="215" t="s">
        <v>1757</v>
      </c>
      <c r="E616" s="215" t="s">
        <v>2201</v>
      </c>
      <c r="F616" s="215" t="s">
        <v>1759</v>
      </c>
      <c r="G616" s="215" t="s">
        <v>1003</v>
      </c>
      <c r="H616" s="215"/>
    </row>
    <row r="617" spans="1:8" ht="45">
      <c r="A617" s="214" t="s">
        <v>2590</v>
      </c>
      <c r="B617" s="219" t="s">
        <v>2593</v>
      </c>
      <c r="C617" s="214" t="s">
        <v>1612</v>
      </c>
      <c r="D617" s="214" t="s">
        <v>1757</v>
      </c>
      <c r="E617" s="214" t="s">
        <v>2201</v>
      </c>
      <c r="F617" s="214" t="s">
        <v>1759</v>
      </c>
      <c r="G617" s="214" t="s">
        <v>1003</v>
      </c>
      <c r="H617" s="214"/>
    </row>
    <row r="618" spans="1:8" ht="63.75">
      <c r="A618" s="215" t="s">
        <v>2590</v>
      </c>
      <c r="B618" s="220" t="s">
        <v>2591</v>
      </c>
      <c r="C618" s="215" t="s">
        <v>1612</v>
      </c>
      <c r="D618" s="215" t="s">
        <v>1757</v>
      </c>
      <c r="E618" s="215" t="s">
        <v>2182</v>
      </c>
      <c r="F618" s="215" t="s">
        <v>1759</v>
      </c>
      <c r="G618" s="215" t="s">
        <v>1003</v>
      </c>
      <c r="H618" s="215"/>
    </row>
    <row r="619" spans="1:8" ht="51">
      <c r="A619" s="215" t="s">
        <v>2590</v>
      </c>
      <c r="B619" s="220" t="s">
        <v>2594</v>
      </c>
      <c r="C619" s="215" t="s">
        <v>1612</v>
      </c>
      <c r="D619" s="215" t="s">
        <v>1757</v>
      </c>
      <c r="E619" s="215" t="s">
        <v>2201</v>
      </c>
      <c r="F619" s="215" t="s">
        <v>1759</v>
      </c>
      <c r="G619" s="215" t="s">
        <v>1003</v>
      </c>
      <c r="H619" s="215"/>
    </row>
    <row r="620" spans="1:8" ht="60">
      <c r="A620" s="214" t="s">
        <v>2590</v>
      </c>
      <c r="B620" s="219" t="s">
        <v>2596</v>
      </c>
      <c r="C620" s="214" t="s">
        <v>1612</v>
      </c>
      <c r="D620" s="214" t="s">
        <v>1616</v>
      </c>
      <c r="E620" s="214" t="s">
        <v>2595</v>
      </c>
      <c r="F620" s="214" t="s">
        <v>1744</v>
      </c>
      <c r="G620" s="214" t="s">
        <v>998</v>
      </c>
      <c r="H620" s="214"/>
    </row>
    <row r="621" spans="1:8" ht="60">
      <c r="A621" s="214" t="s">
        <v>2590</v>
      </c>
      <c r="B621" s="219" t="s">
        <v>2600</v>
      </c>
      <c r="C621" s="214" t="s">
        <v>1612</v>
      </c>
      <c r="D621" s="214" t="s">
        <v>1616</v>
      </c>
      <c r="E621" s="214" t="s">
        <v>2599</v>
      </c>
      <c r="F621" s="214" t="s">
        <v>1744</v>
      </c>
      <c r="G621" s="214" t="s">
        <v>998</v>
      </c>
      <c r="H621" s="214"/>
    </row>
    <row r="622" spans="1:8" ht="60">
      <c r="A622" s="215" t="s">
        <v>2590</v>
      </c>
      <c r="B622" s="220" t="s">
        <v>2601</v>
      </c>
      <c r="C622" s="215" t="s">
        <v>1612</v>
      </c>
      <c r="D622" s="215" t="s">
        <v>1616</v>
      </c>
      <c r="E622" s="215" t="s">
        <v>2599</v>
      </c>
      <c r="F622" s="215" t="s">
        <v>1744</v>
      </c>
      <c r="G622" s="215" t="s">
        <v>998</v>
      </c>
      <c r="H622" s="215"/>
    </row>
    <row r="623" spans="1:8" ht="60">
      <c r="A623" s="214" t="s">
        <v>2590</v>
      </c>
      <c r="B623" s="219" t="s">
        <v>2602</v>
      </c>
      <c r="C623" s="214" t="s">
        <v>1612</v>
      </c>
      <c r="D623" s="214" t="s">
        <v>1616</v>
      </c>
      <c r="E623" s="214" t="s">
        <v>2599</v>
      </c>
      <c r="F623" s="214" t="s">
        <v>1744</v>
      </c>
      <c r="G623" s="214" t="s">
        <v>998</v>
      </c>
      <c r="H623" s="214"/>
    </row>
    <row r="624" spans="1:8" ht="60">
      <c r="A624" s="215" t="s">
        <v>2590</v>
      </c>
      <c r="B624" s="220" t="s">
        <v>2597</v>
      </c>
      <c r="C624" s="215" t="s">
        <v>1612</v>
      </c>
      <c r="D624" s="215" t="s">
        <v>1616</v>
      </c>
      <c r="E624" s="215" t="s">
        <v>2595</v>
      </c>
      <c r="F624" s="215" t="s">
        <v>1744</v>
      </c>
      <c r="G624" s="215" t="s">
        <v>998</v>
      </c>
      <c r="H624" s="215"/>
    </row>
    <row r="625" spans="1:8" ht="60">
      <c r="A625" s="214" t="s">
        <v>2590</v>
      </c>
      <c r="B625" s="219" t="s">
        <v>2598</v>
      </c>
      <c r="C625" s="214" t="s">
        <v>1612</v>
      </c>
      <c r="D625" s="214" t="s">
        <v>1616</v>
      </c>
      <c r="E625" s="214" t="s">
        <v>2595</v>
      </c>
      <c r="F625" s="214" t="s">
        <v>1744</v>
      </c>
      <c r="G625" s="214" t="s">
        <v>998</v>
      </c>
      <c r="H625" s="214"/>
    </row>
    <row r="626" spans="1:8" ht="105">
      <c r="A626" s="215" t="s">
        <v>2590</v>
      </c>
      <c r="B626" s="220" t="s">
        <v>2604</v>
      </c>
      <c r="C626" s="215" t="s">
        <v>1612</v>
      </c>
      <c r="D626" s="215" t="s">
        <v>1616</v>
      </c>
      <c r="E626" s="215" t="s">
        <v>2603</v>
      </c>
      <c r="F626" s="215" t="s">
        <v>1748</v>
      </c>
      <c r="G626" s="215" t="s">
        <v>982</v>
      </c>
      <c r="H626" s="215"/>
    </row>
    <row r="627" spans="1:8" ht="105">
      <c r="A627" s="214" t="s">
        <v>2590</v>
      </c>
      <c r="B627" s="219" t="s">
        <v>2605</v>
      </c>
      <c r="C627" s="214" t="s">
        <v>1612</v>
      </c>
      <c r="D627" s="214" t="s">
        <v>1616</v>
      </c>
      <c r="E627" s="214" t="s">
        <v>2603</v>
      </c>
      <c r="F627" s="214" t="s">
        <v>1748</v>
      </c>
      <c r="G627" s="214" t="s">
        <v>982</v>
      </c>
      <c r="H627" s="214"/>
    </row>
    <row r="628" spans="1:8" ht="105">
      <c r="A628" s="215" t="s">
        <v>2590</v>
      </c>
      <c r="B628" s="220" t="s">
        <v>2606</v>
      </c>
      <c r="C628" s="215" t="s">
        <v>1612</v>
      </c>
      <c r="D628" s="215" t="s">
        <v>1616</v>
      </c>
      <c r="E628" s="215" t="s">
        <v>2603</v>
      </c>
      <c r="F628" s="215" t="s">
        <v>1748</v>
      </c>
      <c r="G628" s="215" t="s">
        <v>982</v>
      </c>
      <c r="H628" s="215"/>
    </row>
    <row r="629" spans="1:8" ht="105">
      <c r="A629" s="214" t="s">
        <v>2590</v>
      </c>
      <c r="B629" s="219" t="s">
        <v>2607</v>
      </c>
      <c r="C629" s="214" t="s">
        <v>1612</v>
      </c>
      <c r="D629" s="214" t="s">
        <v>1616</v>
      </c>
      <c r="E629" s="214" t="s">
        <v>2603</v>
      </c>
      <c r="F629" s="214" t="s">
        <v>1748</v>
      </c>
      <c r="G629" s="214" t="s">
        <v>982</v>
      </c>
      <c r="H629" s="214"/>
    </row>
    <row r="630" spans="1:8" ht="105">
      <c r="A630" s="215" t="s">
        <v>2590</v>
      </c>
      <c r="B630" s="220" t="s">
        <v>2608</v>
      </c>
      <c r="C630" s="215" t="s">
        <v>1612</v>
      </c>
      <c r="D630" s="215" t="s">
        <v>1616</v>
      </c>
      <c r="E630" s="215" t="s">
        <v>2603</v>
      </c>
      <c r="F630" s="215" t="s">
        <v>1748</v>
      </c>
      <c r="G630" s="215" t="s">
        <v>982</v>
      </c>
      <c r="H630" s="215"/>
    </row>
    <row r="631" spans="1:8" ht="60">
      <c r="A631" s="214" t="s">
        <v>2590</v>
      </c>
      <c r="B631" s="219" t="s">
        <v>2610</v>
      </c>
      <c r="C631" s="214" t="s">
        <v>1612</v>
      </c>
      <c r="D631" s="214" t="s">
        <v>1614</v>
      </c>
      <c r="E631" s="214" t="s">
        <v>2609</v>
      </c>
      <c r="F631" s="214" t="s">
        <v>1744</v>
      </c>
      <c r="G631" s="214" t="s">
        <v>998</v>
      </c>
      <c r="H631" s="214"/>
    </row>
    <row r="632" spans="1:8" ht="45">
      <c r="A632" s="214" t="s">
        <v>2590</v>
      </c>
      <c r="B632" s="219" t="s">
        <v>2612</v>
      </c>
      <c r="C632" s="214" t="s">
        <v>1612</v>
      </c>
      <c r="D632" s="214" t="s">
        <v>1886</v>
      </c>
      <c r="E632" s="214" t="s">
        <v>2611</v>
      </c>
      <c r="F632" s="214" t="s">
        <v>1759</v>
      </c>
      <c r="G632" s="214" t="s">
        <v>1003</v>
      </c>
      <c r="H632" s="214"/>
    </row>
    <row r="633" spans="1:8" ht="75">
      <c r="A633" s="215" t="s">
        <v>2590</v>
      </c>
      <c r="B633" s="220" t="s">
        <v>2613</v>
      </c>
      <c r="C633" s="215" t="s">
        <v>1620</v>
      </c>
      <c r="D633" s="215" t="s">
        <v>1628</v>
      </c>
      <c r="E633" s="215" t="s">
        <v>1766</v>
      </c>
      <c r="F633" s="215" t="s">
        <v>1767</v>
      </c>
      <c r="G633" s="215" t="s">
        <v>1004</v>
      </c>
      <c r="H633" s="215"/>
    </row>
    <row r="634" spans="1:8" ht="60">
      <c r="A634" s="215" t="s">
        <v>2590</v>
      </c>
      <c r="B634" s="220" t="s">
        <v>2615</v>
      </c>
      <c r="C634" s="215" t="s">
        <v>1819</v>
      </c>
      <c r="D634" s="215" t="s">
        <v>5640</v>
      </c>
      <c r="E634" s="215" t="s">
        <v>1894</v>
      </c>
      <c r="F634" s="215" t="s">
        <v>1888</v>
      </c>
      <c r="G634" s="215" t="s">
        <v>1889</v>
      </c>
      <c r="H634" s="215"/>
    </row>
    <row r="635" spans="1:8" ht="30">
      <c r="A635" s="214" t="s">
        <v>2590</v>
      </c>
      <c r="B635" s="219" t="s">
        <v>2614</v>
      </c>
      <c r="C635" s="214" t="s">
        <v>1819</v>
      </c>
      <c r="D635" s="215" t="s">
        <v>5640</v>
      </c>
      <c r="E635" s="214" t="s">
        <v>2272</v>
      </c>
      <c r="F635" s="214" t="s">
        <v>1767</v>
      </c>
      <c r="G635" s="214" t="s">
        <v>1004</v>
      </c>
      <c r="H635" s="214"/>
    </row>
    <row r="636" spans="1:8" ht="60">
      <c r="A636" s="215" t="s">
        <v>2590</v>
      </c>
      <c r="B636" s="220" t="s">
        <v>2618</v>
      </c>
      <c r="C636" s="215" t="s">
        <v>1819</v>
      </c>
      <c r="D636" s="215" t="s">
        <v>1828</v>
      </c>
      <c r="E636" s="215" t="s">
        <v>2616</v>
      </c>
      <c r="F636" s="215" t="s">
        <v>1888</v>
      </c>
      <c r="G636" s="215" t="s">
        <v>2617</v>
      </c>
      <c r="H636" s="215"/>
    </row>
    <row r="637" spans="1:8" ht="25.5">
      <c r="A637" s="215" t="s">
        <v>2590</v>
      </c>
      <c r="B637" s="220" t="s">
        <v>2619</v>
      </c>
      <c r="C637" s="215"/>
      <c r="D637" s="215"/>
      <c r="E637" s="215"/>
      <c r="F637" s="215" t="s">
        <v>1888</v>
      </c>
      <c r="G637" s="215" t="s">
        <v>1889</v>
      </c>
      <c r="H637" s="215" t="s">
        <v>2620</v>
      </c>
    </row>
    <row r="638" spans="1:8" ht="51">
      <c r="A638" s="214" t="s">
        <v>2590</v>
      </c>
      <c r="B638" s="219" t="s">
        <v>2621</v>
      </c>
      <c r="C638" s="214"/>
      <c r="D638" s="214"/>
      <c r="E638" s="214"/>
      <c r="F638" s="214" t="s">
        <v>1888</v>
      </c>
      <c r="G638" s="214" t="s">
        <v>1889</v>
      </c>
      <c r="H638" s="214" t="s">
        <v>2622</v>
      </c>
    </row>
    <row r="639" spans="1:8" ht="25.5">
      <c r="A639" s="215" t="s">
        <v>2590</v>
      </c>
      <c r="B639" s="220" t="s">
        <v>2623</v>
      </c>
      <c r="C639" s="215"/>
      <c r="D639" s="215"/>
      <c r="E639" s="215"/>
      <c r="F639" s="215" t="s">
        <v>1888</v>
      </c>
      <c r="G639" s="215" t="s">
        <v>1889</v>
      </c>
      <c r="H639" s="215" t="s">
        <v>2622</v>
      </c>
    </row>
    <row r="640" spans="1:8">
      <c r="A640" s="214" t="s">
        <v>2590</v>
      </c>
      <c r="B640" s="219" t="s">
        <v>2629</v>
      </c>
      <c r="C640" s="214"/>
      <c r="D640" s="214"/>
      <c r="E640" s="214"/>
      <c r="F640" s="214" t="s">
        <v>1888</v>
      </c>
      <c r="G640" s="214" t="s">
        <v>2617</v>
      </c>
      <c r="H640" s="214" t="s">
        <v>2630</v>
      </c>
    </row>
    <row r="641" spans="1:8" ht="45">
      <c r="A641" s="214" t="s">
        <v>2590</v>
      </c>
      <c r="B641" s="219" t="s">
        <v>2633</v>
      </c>
      <c r="C641" s="214"/>
      <c r="D641" s="214"/>
      <c r="E641" s="214"/>
      <c r="F641" s="214" t="s">
        <v>1888</v>
      </c>
      <c r="G641" s="214" t="s">
        <v>1889</v>
      </c>
      <c r="H641" s="214" t="s">
        <v>2634</v>
      </c>
    </row>
    <row r="642" spans="1:8" ht="30">
      <c r="A642" s="214" t="s">
        <v>2590</v>
      </c>
      <c r="B642" s="219" t="s">
        <v>2631</v>
      </c>
      <c r="C642" s="214"/>
      <c r="D642" s="214"/>
      <c r="E642" s="214"/>
      <c r="F642" s="214" t="s">
        <v>1748</v>
      </c>
      <c r="G642" s="214" t="s">
        <v>982</v>
      </c>
      <c r="H642" s="214" t="s">
        <v>2792</v>
      </c>
    </row>
    <row r="643" spans="1:8" ht="38.25">
      <c r="A643" s="215" t="s">
        <v>2590</v>
      </c>
      <c r="B643" s="220" t="s">
        <v>2632</v>
      </c>
      <c r="C643" s="215"/>
      <c r="D643" s="215"/>
      <c r="E643" s="215"/>
      <c r="F643" s="215" t="s">
        <v>1748</v>
      </c>
      <c r="G643" s="215" t="s">
        <v>982</v>
      </c>
      <c r="H643" s="214" t="s">
        <v>2792</v>
      </c>
    </row>
    <row r="644" spans="1:8" ht="30">
      <c r="A644" s="214" t="s">
        <v>2590</v>
      </c>
      <c r="B644" s="219" t="s">
        <v>2624</v>
      </c>
      <c r="C644" s="214"/>
      <c r="D644" s="214"/>
      <c r="E644" s="214"/>
      <c r="F644" s="214" t="s">
        <v>1888</v>
      </c>
      <c r="G644" s="214" t="s">
        <v>1889</v>
      </c>
      <c r="H644" s="214" t="s">
        <v>2625</v>
      </c>
    </row>
    <row r="645" spans="1:8" ht="30">
      <c r="A645" s="215" t="s">
        <v>2590</v>
      </c>
      <c r="B645" s="220" t="s">
        <v>2626</v>
      </c>
      <c r="C645" s="215"/>
      <c r="D645" s="215"/>
      <c r="E645" s="215"/>
      <c r="F645" s="215" t="s">
        <v>1888</v>
      </c>
      <c r="G645" s="215" t="s">
        <v>1889</v>
      </c>
      <c r="H645" s="215" t="s">
        <v>2625</v>
      </c>
    </row>
    <row r="646" spans="1:8" ht="30">
      <c r="A646" s="214" t="s">
        <v>2590</v>
      </c>
      <c r="B646" s="219" t="s">
        <v>2627</v>
      </c>
      <c r="C646" s="214"/>
      <c r="D646" s="214"/>
      <c r="E646" s="214"/>
      <c r="F646" s="214" t="s">
        <v>1888</v>
      </c>
      <c r="G646" s="214" t="s">
        <v>1889</v>
      </c>
      <c r="H646" s="214" t="s">
        <v>2625</v>
      </c>
    </row>
    <row r="647" spans="1:8">
      <c r="A647" s="215" t="s">
        <v>2590</v>
      </c>
      <c r="B647" s="220" t="s">
        <v>2628</v>
      </c>
      <c r="C647" s="215"/>
      <c r="D647" s="215"/>
      <c r="E647" s="215"/>
      <c r="F647" s="215" t="s">
        <v>1888</v>
      </c>
      <c r="G647" s="215" t="s">
        <v>1889</v>
      </c>
      <c r="H647" s="215" t="s">
        <v>2620</v>
      </c>
    </row>
    <row r="648" spans="1:8" ht="60">
      <c r="A648" s="215" t="s">
        <v>2635</v>
      </c>
      <c r="B648" s="220" t="s">
        <v>2637</v>
      </c>
      <c r="C648" s="215" t="s">
        <v>1607</v>
      </c>
      <c r="D648" s="215" t="s">
        <v>1610</v>
      </c>
      <c r="E648" s="215" t="s">
        <v>2636</v>
      </c>
      <c r="F648" s="215" t="s">
        <v>1864</v>
      </c>
      <c r="G648" s="215" t="s">
        <v>977</v>
      </c>
      <c r="H648" s="215"/>
    </row>
    <row r="649" spans="1:8" ht="60">
      <c r="A649" s="214" t="s">
        <v>2635</v>
      </c>
      <c r="B649" s="219" t="s">
        <v>2638</v>
      </c>
      <c r="C649" s="214" t="s">
        <v>1607</v>
      </c>
      <c r="D649" s="214" t="s">
        <v>1610</v>
      </c>
      <c r="E649" s="214" t="s">
        <v>2636</v>
      </c>
      <c r="F649" s="214" t="s">
        <v>1864</v>
      </c>
      <c r="G649" s="214" t="s">
        <v>977</v>
      </c>
      <c r="H649" s="214"/>
    </row>
    <row r="650" spans="1:8" ht="63.75">
      <c r="A650" s="215" t="s">
        <v>2635</v>
      </c>
      <c r="B650" s="220" t="s">
        <v>2639</v>
      </c>
      <c r="C650" s="215" t="s">
        <v>1607</v>
      </c>
      <c r="D650" s="215" t="s">
        <v>1610</v>
      </c>
      <c r="E650" s="215" t="s">
        <v>2636</v>
      </c>
      <c r="F650" s="215" t="s">
        <v>1864</v>
      </c>
      <c r="G650" s="215" t="s">
        <v>977</v>
      </c>
      <c r="H650" s="215"/>
    </row>
    <row r="651" spans="1:8" ht="60">
      <c r="A651" s="214" t="s">
        <v>2635</v>
      </c>
      <c r="B651" s="219" t="s">
        <v>2640</v>
      </c>
      <c r="C651" s="214" t="s">
        <v>1607</v>
      </c>
      <c r="D651" s="214" t="s">
        <v>1610</v>
      </c>
      <c r="E651" s="214" t="s">
        <v>2636</v>
      </c>
      <c r="F651" s="214" t="s">
        <v>1864</v>
      </c>
      <c r="G651" s="214" t="s">
        <v>977</v>
      </c>
      <c r="H651" s="214"/>
    </row>
    <row r="652" spans="1:8" ht="60">
      <c r="A652" s="215" t="s">
        <v>2635</v>
      </c>
      <c r="B652" s="220" t="s">
        <v>2641</v>
      </c>
      <c r="C652" s="215" t="s">
        <v>1607</v>
      </c>
      <c r="D652" s="215" t="s">
        <v>1610</v>
      </c>
      <c r="E652" s="215" t="s">
        <v>2636</v>
      </c>
      <c r="F652" s="215" t="s">
        <v>1864</v>
      </c>
      <c r="G652" s="215" t="s">
        <v>977</v>
      </c>
      <c r="H652" s="215"/>
    </row>
    <row r="653" spans="1:8" ht="60">
      <c r="A653" s="214" t="s">
        <v>2635</v>
      </c>
      <c r="B653" s="219" t="s">
        <v>2642</v>
      </c>
      <c r="C653" s="214" t="s">
        <v>1607</v>
      </c>
      <c r="D653" s="214" t="s">
        <v>1610</v>
      </c>
      <c r="E653" s="214" t="s">
        <v>2636</v>
      </c>
      <c r="F653" s="214" t="s">
        <v>1864</v>
      </c>
      <c r="G653" s="214" t="s">
        <v>977</v>
      </c>
      <c r="H653" s="214"/>
    </row>
    <row r="654" spans="1:8" ht="63.75">
      <c r="A654" s="215" t="s">
        <v>2635</v>
      </c>
      <c r="B654" s="220" t="s">
        <v>2643</v>
      </c>
      <c r="C654" s="215" t="s">
        <v>1607</v>
      </c>
      <c r="D654" s="215" t="s">
        <v>1610</v>
      </c>
      <c r="E654" s="215" t="s">
        <v>2636</v>
      </c>
      <c r="F654" s="215" t="s">
        <v>1864</v>
      </c>
      <c r="G654" s="215" t="s">
        <v>977</v>
      </c>
      <c r="H654" s="215"/>
    </row>
    <row r="655" spans="1:8" ht="60">
      <c r="A655" s="214" t="s">
        <v>2635</v>
      </c>
      <c r="B655" s="219" t="s">
        <v>2644</v>
      </c>
      <c r="C655" s="214" t="s">
        <v>1607</v>
      </c>
      <c r="D655" s="214" t="s">
        <v>1610</v>
      </c>
      <c r="E655" s="214" t="s">
        <v>2636</v>
      </c>
      <c r="F655" s="214" t="s">
        <v>1864</v>
      </c>
      <c r="G655" s="214" t="s">
        <v>977</v>
      </c>
      <c r="H655" s="214"/>
    </row>
    <row r="656" spans="1:8" ht="60">
      <c r="A656" s="215" t="s">
        <v>2635</v>
      </c>
      <c r="B656" s="220" t="s">
        <v>2645</v>
      </c>
      <c r="C656" s="215" t="s">
        <v>1607</v>
      </c>
      <c r="D656" s="215" t="s">
        <v>1610</v>
      </c>
      <c r="E656" s="215" t="s">
        <v>2636</v>
      </c>
      <c r="F656" s="215" t="s">
        <v>1864</v>
      </c>
      <c r="G656" s="215" t="s">
        <v>977</v>
      </c>
      <c r="H656" s="215"/>
    </row>
    <row r="657" spans="1:8" ht="60">
      <c r="A657" s="214" t="s">
        <v>2635</v>
      </c>
      <c r="B657" s="219" t="s">
        <v>2646</v>
      </c>
      <c r="C657" s="214" t="s">
        <v>1607</v>
      </c>
      <c r="D657" s="214" t="s">
        <v>1610</v>
      </c>
      <c r="E657" s="214" t="s">
        <v>2636</v>
      </c>
      <c r="F657" s="214" t="s">
        <v>1864</v>
      </c>
      <c r="G657" s="214" t="s">
        <v>977</v>
      </c>
      <c r="H657" s="214"/>
    </row>
    <row r="658" spans="1:8" ht="60">
      <c r="A658" s="215" t="s">
        <v>2635</v>
      </c>
      <c r="B658" s="220" t="s">
        <v>2647</v>
      </c>
      <c r="C658" s="215" t="s">
        <v>1607</v>
      </c>
      <c r="D658" s="215" t="s">
        <v>1610</v>
      </c>
      <c r="E658" s="215" t="s">
        <v>2636</v>
      </c>
      <c r="F658" s="215" t="s">
        <v>1864</v>
      </c>
      <c r="G658" s="215" t="s">
        <v>977</v>
      </c>
      <c r="H658" s="215"/>
    </row>
    <row r="659" spans="1:8" ht="60">
      <c r="A659" s="214" t="s">
        <v>2635</v>
      </c>
      <c r="B659" s="219" t="s">
        <v>2648</v>
      </c>
      <c r="C659" s="214" t="s">
        <v>1607</v>
      </c>
      <c r="D659" s="214" t="s">
        <v>1610</v>
      </c>
      <c r="E659" s="214" t="s">
        <v>2636</v>
      </c>
      <c r="F659" s="214" t="s">
        <v>1864</v>
      </c>
      <c r="G659" s="214" t="s">
        <v>977</v>
      </c>
      <c r="H659" s="214"/>
    </row>
    <row r="660" spans="1:8" ht="60">
      <c r="A660" s="215" t="s">
        <v>2635</v>
      </c>
      <c r="B660" s="220" t="s">
        <v>2649</v>
      </c>
      <c r="C660" s="215" t="s">
        <v>1607</v>
      </c>
      <c r="D660" s="215" t="s">
        <v>1610</v>
      </c>
      <c r="E660" s="215" t="s">
        <v>2636</v>
      </c>
      <c r="F660" s="215" t="s">
        <v>1864</v>
      </c>
      <c r="G660" s="215" t="s">
        <v>977</v>
      </c>
      <c r="H660" s="215"/>
    </row>
    <row r="661" spans="1:8" ht="60">
      <c r="A661" s="214" t="s">
        <v>2635</v>
      </c>
      <c r="B661" s="219" t="s">
        <v>2650</v>
      </c>
      <c r="C661" s="214" t="s">
        <v>1607</v>
      </c>
      <c r="D661" s="214" t="s">
        <v>1610</v>
      </c>
      <c r="E661" s="214" t="s">
        <v>2636</v>
      </c>
      <c r="F661" s="214" t="s">
        <v>1864</v>
      </c>
      <c r="G661" s="214" t="s">
        <v>977</v>
      </c>
      <c r="H661" s="214"/>
    </row>
    <row r="662" spans="1:8" ht="60">
      <c r="A662" s="215" t="s">
        <v>2635</v>
      </c>
      <c r="B662" s="220" t="s">
        <v>2651</v>
      </c>
      <c r="C662" s="215" t="s">
        <v>1607</v>
      </c>
      <c r="D662" s="215" t="s">
        <v>1610</v>
      </c>
      <c r="E662" s="215" t="s">
        <v>2636</v>
      </c>
      <c r="F662" s="215" t="s">
        <v>1864</v>
      </c>
      <c r="G662" s="215" t="s">
        <v>977</v>
      </c>
      <c r="H662" s="215"/>
    </row>
    <row r="663" spans="1:8" ht="90">
      <c r="A663" s="214" t="s">
        <v>2652</v>
      </c>
      <c r="B663" s="219" t="s">
        <v>2654</v>
      </c>
      <c r="C663" s="214" t="s">
        <v>1602</v>
      </c>
      <c r="D663" s="214" t="s">
        <v>1854</v>
      </c>
      <c r="E663" s="214" t="s">
        <v>2653</v>
      </c>
      <c r="F663" s="214" t="s">
        <v>1868</v>
      </c>
      <c r="G663" s="214" t="s">
        <v>1869</v>
      </c>
      <c r="H663" s="214"/>
    </row>
    <row r="664" spans="1:8" ht="90">
      <c r="A664" s="214" t="s">
        <v>2652</v>
      </c>
      <c r="B664" s="219" t="s">
        <v>2658</v>
      </c>
      <c r="C664" s="214" t="s">
        <v>1602</v>
      </c>
      <c r="D664" s="214" t="s">
        <v>1854</v>
      </c>
      <c r="E664" s="214" t="s">
        <v>2653</v>
      </c>
      <c r="F664" s="214" t="s">
        <v>1868</v>
      </c>
      <c r="G664" s="214" t="s">
        <v>1869</v>
      </c>
      <c r="H664" s="214"/>
    </row>
    <row r="665" spans="1:8" ht="90">
      <c r="A665" s="214" t="s">
        <v>2652</v>
      </c>
      <c r="B665" s="219" t="s">
        <v>2659</v>
      </c>
      <c r="C665" s="214" t="s">
        <v>1602</v>
      </c>
      <c r="D665" s="214" t="s">
        <v>1854</v>
      </c>
      <c r="E665" s="214" t="s">
        <v>2653</v>
      </c>
      <c r="F665" s="214" t="s">
        <v>1868</v>
      </c>
      <c r="G665" s="214" t="s">
        <v>1869</v>
      </c>
      <c r="H665" s="214"/>
    </row>
    <row r="666" spans="1:8" ht="90">
      <c r="A666" s="215" t="s">
        <v>2652</v>
      </c>
      <c r="B666" s="220" t="s">
        <v>2655</v>
      </c>
      <c r="C666" s="215" t="s">
        <v>1602</v>
      </c>
      <c r="D666" s="215" t="s">
        <v>1854</v>
      </c>
      <c r="E666" s="215" t="s">
        <v>2653</v>
      </c>
      <c r="F666" s="215" t="s">
        <v>1868</v>
      </c>
      <c r="G666" s="215" t="s">
        <v>1869</v>
      </c>
      <c r="H666" s="215"/>
    </row>
    <row r="667" spans="1:8" ht="90">
      <c r="A667" s="215" t="s">
        <v>2652</v>
      </c>
      <c r="B667" s="220" t="s">
        <v>2660</v>
      </c>
      <c r="C667" s="215" t="s">
        <v>1602</v>
      </c>
      <c r="D667" s="215" t="s">
        <v>1854</v>
      </c>
      <c r="E667" s="215" t="s">
        <v>2653</v>
      </c>
      <c r="F667" s="215" t="s">
        <v>1868</v>
      </c>
      <c r="G667" s="215" t="s">
        <v>1869</v>
      </c>
      <c r="H667" s="215"/>
    </row>
    <row r="668" spans="1:8" ht="90">
      <c r="A668" s="214" t="s">
        <v>2652</v>
      </c>
      <c r="B668" s="219" t="s">
        <v>2661</v>
      </c>
      <c r="C668" s="214" t="s">
        <v>1602</v>
      </c>
      <c r="D668" s="214" t="s">
        <v>1854</v>
      </c>
      <c r="E668" s="214" t="s">
        <v>2653</v>
      </c>
      <c r="F668" s="214" t="s">
        <v>1868</v>
      </c>
      <c r="G668" s="214" t="s">
        <v>1869</v>
      </c>
      <c r="H668" s="214"/>
    </row>
    <row r="669" spans="1:8" ht="90">
      <c r="A669" s="215" t="s">
        <v>2652</v>
      </c>
      <c r="B669" s="220" t="s">
        <v>2662</v>
      </c>
      <c r="C669" s="215" t="s">
        <v>1602</v>
      </c>
      <c r="D669" s="215" t="s">
        <v>1854</v>
      </c>
      <c r="E669" s="215" t="s">
        <v>2653</v>
      </c>
      <c r="F669" s="215" t="s">
        <v>1868</v>
      </c>
      <c r="G669" s="215" t="s">
        <v>1869</v>
      </c>
      <c r="H669" s="215"/>
    </row>
    <row r="670" spans="1:8" ht="90">
      <c r="A670" s="214" t="s">
        <v>2652</v>
      </c>
      <c r="B670" s="219" t="s">
        <v>2663</v>
      </c>
      <c r="C670" s="214" t="s">
        <v>1602</v>
      </c>
      <c r="D670" s="214" t="s">
        <v>1854</v>
      </c>
      <c r="E670" s="214" t="s">
        <v>2653</v>
      </c>
      <c r="F670" s="214" t="s">
        <v>1868</v>
      </c>
      <c r="G670" s="214" t="s">
        <v>1869</v>
      </c>
      <c r="H670" s="214"/>
    </row>
    <row r="671" spans="1:8" ht="90">
      <c r="A671" s="215" t="s">
        <v>2652</v>
      </c>
      <c r="B671" s="220" t="s">
        <v>2664</v>
      </c>
      <c r="C671" s="215" t="s">
        <v>1602</v>
      </c>
      <c r="D671" s="215" t="s">
        <v>1854</v>
      </c>
      <c r="E671" s="215" t="s">
        <v>2653</v>
      </c>
      <c r="F671" s="215" t="s">
        <v>1868</v>
      </c>
      <c r="G671" s="215" t="s">
        <v>1869</v>
      </c>
      <c r="H671" s="215"/>
    </row>
    <row r="672" spans="1:8" ht="90">
      <c r="A672" s="214" t="s">
        <v>2652</v>
      </c>
      <c r="B672" s="219" t="s">
        <v>2656</v>
      </c>
      <c r="C672" s="214" t="s">
        <v>1602</v>
      </c>
      <c r="D672" s="214" t="s">
        <v>1854</v>
      </c>
      <c r="E672" s="214" t="s">
        <v>2653</v>
      </c>
      <c r="F672" s="214" t="s">
        <v>1868</v>
      </c>
      <c r="G672" s="214" t="s">
        <v>1869</v>
      </c>
      <c r="H672" s="214"/>
    </row>
    <row r="673" spans="1:8" ht="90">
      <c r="A673" s="215" t="s">
        <v>2652</v>
      </c>
      <c r="B673" s="220" t="s">
        <v>2665</v>
      </c>
      <c r="C673" s="215" t="s">
        <v>1602</v>
      </c>
      <c r="D673" s="215" t="s">
        <v>1854</v>
      </c>
      <c r="E673" s="215" t="s">
        <v>2653</v>
      </c>
      <c r="F673" s="215" t="s">
        <v>1868</v>
      </c>
      <c r="G673" s="215" t="s">
        <v>1869</v>
      </c>
      <c r="H673" s="215"/>
    </row>
    <row r="674" spans="1:8" ht="90">
      <c r="A674" s="215" t="s">
        <v>2652</v>
      </c>
      <c r="B674" s="220" t="s">
        <v>2657</v>
      </c>
      <c r="C674" s="215" t="s">
        <v>1602</v>
      </c>
      <c r="D674" s="215" t="s">
        <v>1854</v>
      </c>
      <c r="E674" s="215" t="s">
        <v>2653</v>
      </c>
      <c r="F674" s="215" t="s">
        <v>1868</v>
      </c>
      <c r="G674" s="215" t="s">
        <v>1869</v>
      </c>
      <c r="H674" s="215"/>
    </row>
    <row r="675" spans="1:8" ht="90">
      <c r="A675" s="214" t="s">
        <v>2652</v>
      </c>
      <c r="B675" s="219" t="s">
        <v>2666</v>
      </c>
      <c r="C675" s="214" t="s">
        <v>1602</v>
      </c>
      <c r="D675" s="214" t="s">
        <v>1854</v>
      </c>
      <c r="E675" s="214" t="s">
        <v>2653</v>
      </c>
      <c r="F675" s="214" t="s">
        <v>1868</v>
      </c>
      <c r="G675" s="214" t="s">
        <v>1869</v>
      </c>
      <c r="H675" s="214"/>
    </row>
    <row r="676" spans="1:8" ht="90">
      <c r="A676" s="215" t="s">
        <v>2652</v>
      </c>
      <c r="B676" s="220" t="s">
        <v>2667</v>
      </c>
      <c r="C676" s="215" t="s">
        <v>1602</v>
      </c>
      <c r="D676" s="215" t="s">
        <v>1854</v>
      </c>
      <c r="E676" s="215" t="s">
        <v>2653</v>
      </c>
      <c r="F676" s="215" t="s">
        <v>1868</v>
      </c>
      <c r="G676" s="215" t="s">
        <v>1869</v>
      </c>
      <c r="H676" s="215"/>
    </row>
    <row r="677" spans="1:8" ht="75">
      <c r="A677" s="214" t="s">
        <v>2652</v>
      </c>
      <c r="B677" s="219" t="s">
        <v>2668</v>
      </c>
      <c r="C677" s="214" t="s">
        <v>1602</v>
      </c>
      <c r="D677" s="214" t="s">
        <v>1854</v>
      </c>
      <c r="E677" s="214" t="s">
        <v>1932</v>
      </c>
      <c r="F677" s="214" t="s">
        <v>1868</v>
      </c>
      <c r="G677" s="214" t="s">
        <v>1869</v>
      </c>
      <c r="H677" s="214"/>
    </row>
    <row r="678" spans="1:8" ht="75">
      <c r="A678" s="215" t="s">
        <v>2652</v>
      </c>
      <c r="B678" s="220" t="s">
        <v>2670</v>
      </c>
      <c r="C678" s="215" t="s">
        <v>1602</v>
      </c>
      <c r="D678" s="215" t="s">
        <v>1854</v>
      </c>
      <c r="E678" s="215" t="s">
        <v>2669</v>
      </c>
      <c r="F678" s="215" t="s">
        <v>1868</v>
      </c>
      <c r="G678" s="215" t="s">
        <v>1869</v>
      </c>
      <c r="H678" s="215"/>
    </row>
    <row r="679" spans="1:8" ht="75">
      <c r="A679" s="214" t="s">
        <v>2652</v>
      </c>
      <c r="B679" s="219" t="s">
        <v>2671</v>
      </c>
      <c r="C679" s="214" t="s">
        <v>1602</v>
      </c>
      <c r="D679" s="214" t="s">
        <v>1854</v>
      </c>
      <c r="E679" s="214" t="s">
        <v>2669</v>
      </c>
      <c r="F679" s="214" t="s">
        <v>1868</v>
      </c>
      <c r="G679" s="214" t="s">
        <v>1869</v>
      </c>
      <c r="H679" s="214"/>
    </row>
    <row r="680" spans="1:8" ht="25.5">
      <c r="A680" s="215" t="s">
        <v>2652</v>
      </c>
      <c r="B680" s="220" t="s">
        <v>2672</v>
      </c>
      <c r="C680" s="215"/>
      <c r="D680" s="215"/>
      <c r="E680" s="215"/>
      <c r="F680" s="215" t="s">
        <v>1767</v>
      </c>
      <c r="G680" s="215" t="s">
        <v>1004</v>
      </c>
      <c r="H680" s="215" t="s">
        <v>2673</v>
      </c>
    </row>
    <row r="681" spans="1:8" ht="45">
      <c r="A681" s="214" t="s">
        <v>2652</v>
      </c>
      <c r="B681" s="219" t="s">
        <v>2674</v>
      </c>
      <c r="C681" s="214"/>
      <c r="D681" s="214"/>
      <c r="E681" s="214"/>
      <c r="F681" s="214" t="s">
        <v>1868</v>
      </c>
      <c r="G681" s="214" t="s">
        <v>1869</v>
      </c>
      <c r="H681" s="214" t="s">
        <v>2675</v>
      </c>
    </row>
    <row r="682" spans="1:8" ht="45">
      <c r="A682" s="215" t="s">
        <v>2652</v>
      </c>
      <c r="B682" s="220" t="s">
        <v>2676</v>
      </c>
      <c r="C682" s="215"/>
      <c r="D682" s="215"/>
      <c r="E682" s="215"/>
      <c r="F682" s="215" t="s">
        <v>1868</v>
      </c>
      <c r="G682" s="215" t="s">
        <v>1869</v>
      </c>
      <c r="H682" s="215" t="s">
        <v>2675</v>
      </c>
    </row>
    <row r="683" spans="1:8" ht="45">
      <c r="A683" s="214" t="s">
        <v>2652</v>
      </c>
      <c r="B683" s="219" t="s">
        <v>2677</v>
      </c>
      <c r="C683" s="214"/>
      <c r="D683" s="214"/>
      <c r="E683" s="214"/>
      <c r="F683" s="214" t="s">
        <v>1868</v>
      </c>
      <c r="G683" s="214" t="s">
        <v>1869</v>
      </c>
      <c r="H683" s="214" t="s">
        <v>2792</v>
      </c>
    </row>
    <row r="684" spans="1:8" ht="75">
      <c r="A684" s="215" t="s">
        <v>2678</v>
      </c>
      <c r="B684" s="220" t="s">
        <v>2682</v>
      </c>
      <c r="C684" s="215" t="s">
        <v>1602</v>
      </c>
      <c r="D684" s="215" t="s">
        <v>1854</v>
      </c>
      <c r="E684" s="215" t="s">
        <v>2669</v>
      </c>
      <c r="F684" s="215" t="s">
        <v>1868</v>
      </c>
      <c r="G684" s="215" t="s">
        <v>1869</v>
      </c>
      <c r="H684" s="215"/>
    </row>
    <row r="685" spans="1:8" ht="60">
      <c r="A685" s="215" t="s">
        <v>2678</v>
      </c>
      <c r="B685" s="220" t="s">
        <v>2681</v>
      </c>
      <c r="C685" s="215" t="s">
        <v>1602</v>
      </c>
      <c r="D685" s="215" t="s">
        <v>1854</v>
      </c>
      <c r="E685" s="215" t="s">
        <v>1855</v>
      </c>
      <c r="F685" s="215" t="s">
        <v>1856</v>
      </c>
      <c r="G685" s="215" t="s">
        <v>979</v>
      </c>
      <c r="H685" s="215"/>
    </row>
    <row r="686" spans="1:8" ht="60">
      <c r="A686" s="214" t="s">
        <v>2678</v>
      </c>
      <c r="B686" s="219" t="s">
        <v>2680</v>
      </c>
      <c r="C686" s="214" t="s">
        <v>1602</v>
      </c>
      <c r="D686" s="214" t="s">
        <v>1854</v>
      </c>
      <c r="E686" s="214" t="s">
        <v>2679</v>
      </c>
      <c r="F686" s="214" t="s">
        <v>1864</v>
      </c>
      <c r="G686" s="214" t="s">
        <v>977</v>
      </c>
      <c r="H686" s="214"/>
    </row>
    <row r="687" spans="1:8" ht="45">
      <c r="A687" s="214" t="s">
        <v>2678</v>
      </c>
      <c r="B687" s="219" t="s">
        <v>2686</v>
      </c>
      <c r="C687" s="214" t="s">
        <v>1602</v>
      </c>
      <c r="D687" s="214" t="s">
        <v>1603</v>
      </c>
      <c r="E687" s="214" t="s">
        <v>1934</v>
      </c>
      <c r="F687" s="214" t="s">
        <v>1856</v>
      </c>
      <c r="G687" s="214" t="s">
        <v>979</v>
      </c>
      <c r="H687" s="214"/>
    </row>
    <row r="688" spans="1:8" ht="51">
      <c r="A688" s="214" t="s">
        <v>2678</v>
      </c>
      <c r="B688" s="219" t="s">
        <v>2683</v>
      </c>
      <c r="C688" s="214" t="s">
        <v>1602</v>
      </c>
      <c r="D688" s="214" t="s">
        <v>1603</v>
      </c>
      <c r="E688" s="214" t="s">
        <v>1604</v>
      </c>
      <c r="F688" s="214" t="s">
        <v>1868</v>
      </c>
      <c r="G688" s="214" t="s">
        <v>1872</v>
      </c>
      <c r="H688" s="214"/>
    </row>
    <row r="689" spans="1:8" ht="45">
      <c r="A689" s="215" t="s">
        <v>2678</v>
      </c>
      <c r="B689" s="220" t="s">
        <v>2684</v>
      </c>
      <c r="C689" s="215" t="s">
        <v>1602</v>
      </c>
      <c r="D689" s="215" t="s">
        <v>1603</v>
      </c>
      <c r="E689" s="215" t="s">
        <v>1604</v>
      </c>
      <c r="F689" s="215" t="s">
        <v>1868</v>
      </c>
      <c r="G689" s="215" t="s">
        <v>1872</v>
      </c>
      <c r="H689" s="215"/>
    </row>
    <row r="690" spans="1:8" ht="45">
      <c r="A690" s="214" t="s">
        <v>2678</v>
      </c>
      <c r="B690" s="219" t="s">
        <v>2685</v>
      </c>
      <c r="C690" s="214" t="s">
        <v>1602</v>
      </c>
      <c r="D690" s="214" t="s">
        <v>1603</v>
      </c>
      <c r="E690" s="214" t="s">
        <v>1604</v>
      </c>
      <c r="F690" s="214" t="s">
        <v>1868</v>
      </c>
      <c r="G690" s="214" t="s">
        <v>1872</v>
      </c>
      <c r="H690" s="214"/>
    </row>
    <row r="691" spans="1:8" ht="45">
      <c r="A691" s="215" t="s">
        <v>2678</v>
      </c>
      <c r="B691" s="220" t="s">
        <v>2687</v>
      </c>
      <c r="C691" s="215" t="s">
        <v>1607</v>
      </c>
      <c r="D691" s="215" t="s">
        <v>1611</v>
      </c>
      <c r="E691" s="215" t="s">
        <v>2037</v>
      </c>
      <c r="F691" s="215" t="s">
        <v>1860</v>
      </c>
      <c r="G691" s="215" t="s">
        <v>985</v>
      </c>
      <c r="H691" s="215"/>
    </row>
    <row r="692" spans="1:8" ht="45">
      <c r="A692" s="215" t="s">
        <v>2678</v>
      </c>
      <c r="B692" s="220" t="s">
        <v>2690</v>
      </c>
      <c r="C692" s="215" t="s">
        <v>1607</v>
      </c>
      <c r="D692" s="215" t="s">
        <v>1866</v>
      </c>
      <c r="E692" s="215" t="s">
        <v>1871</v>
      </c>
      <c r="F692" s="215" t="s">
        <v>1888</v>
      </c>
      <c r="G692" s="215" t="s">
        <v>2298</v>
      </c>
      <c r="H692" s="215"/>
    </row>
    <row r="693" spans="1:8" ht="51">
      <c r="A693" s="214" t="s">
        <v>2678</v>
      </c>
      <c r="B693" s="219" t="s">
        <v>2693</v>
      </c>
      <c r="C693" s="214" t="s">
        <v>1607</v>
      </c>
      <c r="D693" s="214" t="s">
        <v>1866</v>
      </c>
      <c r="E693" s="214" t="s">
        <v>1871</v>
      </c>
      <c r="F693" s="214" t="s">
        <v>1868</v>
      </c>
      <c r="G693" s="214" t="s">
        <v>1872</v>
      </c>
      <c r="H693" s="214"/>
    </row>
    <row r="694" spans="1:8" ht="63.75">
      <c r="A694" s="214" t="s">
        <v>2678</v>
      </c>
      <c r="B694" s="219" t="s">
        <v>2691</v>
      </c>
      <c r="C694" s="214" t="s">
        <v>1607</v>
      </c>
      <c r="D694" s="214" t="s">
        <v>1866</v>
      </c>
      <c r="E694" s="214" t="s">
        <v>1871</v>
      </c>
      <c r="F694" s="214" t="s">
        <v>1868</v>
      </c>
      <c r="G694" s="214" t="s">
        <v>1872</v>
      </c>
      <c r="H694" s="214"/>
    </row>
    <row r="695" spans="1:8" ht="45">
      <c r="A695" s="215" t="s">
        <v>2678</v>
      </c>
      <c r="B695" s="220" t="s">
        <v>2692</v>
      </c>
      <c r="C695" s="215" t="s">
        <v>1607</v>
      </c>
      <c r="D695" s="215" t="s">
        <v>1866</v>
      </c>
      <c r="E695" s="215" t="s">
        <v>1871</v>
      </c>
      <c r="F695" s="215" t="s">
        <v>1860</v>
      </c>
      <c r="G695" s="215" t="s">
        <v>2372</v>
      </c>
      <c r="H695" s="215"/>
    </row>
    <row r="696" spans="1:8" ht="45">
      <c r="A696" s="215" t="s">
        <v>2678</v>
      </c>
      <c r="B696" s="220" t="s">
        <v>2694</v>
      </c>
      <c r="C696" s="215" t="s">
        <v>1607</v>
      </c>
      <c r="D696" s="215" t="s">
        <v>1866</v>
      </c>
      <c r="E696" s="215" t="s">
        <v>1871</v>
      </c>
      <c r="F696" s="215" t="s">
        <v>1868</v>
      </c>
      <c r="G696" s="215" t="s">
        <v>1872</v>
      </c>
      <c r="H696" s="215"/>
    </row>
    <row r="697" spans="1:8" ht="45">
      <c r="A697" s="214" t="s">
        <v>2678</v>
      </c>
      <c r="B697" s="219" t="s">
        <v>2695</v>
      </c>
      <c r="C697" s="214" t="s">
        <v>1607</v>
      </c>
      <c r="D697" s="214" t="s">
        <v>1866</v>
      </c>
      <c r="E697" s="214" t="s">
        <v>1871</v>
      </c>
      <c r="F697" s="214" t="s">
        <v>1868</v>
      </c>
      <c r="G697" s="214" t="s">
        <v>1872</v>
      </c>
      <c r="H697" s="214"/>
    </row>
    <row r="698" spans="1:8" ht="45">
      <c r="A698" s="215" t="s">
        <v>2678</v>
      </c>
      <c r="B698" s="220" t="s">
        <v>2696</v>
      </c>
      <c r="C698" s="215" t="s">
        <v>1607</v>
      </c>
      <c r="D698" s="215" t="s">
        <v>1866</v>
      </c>
      <c r="E698" s="215" t="s">
        <v>1871</v>
      </c>
      <c r="F698" s="215" t="s">
        <v>1868</v>
      </c>
      <c r="G698" s="215" t="s">
        <v>1872</v>
      </c>
      <c r="H698" s="215"/>
    </row>
    <row r="699" spans="1:8" ht="45">
      <c r="A699" s="214" t="s">
        <v>2678</v>
      </c>
      <c r="B699" s="219" t="s">
        <v>2697</v>
      </c>
      <c r="C699" s="214" t="s">
        <v>1607</v>
      </c>
      <c r="D699" s="214" t="s">
        <v>1866</v>
      </c>
      <c r="E699" s="214" t="s">
        <v>1871</v>
      </c>
      <c r="F699" s="214" t="s">
        <v>1868</v>
      </c>
      <c r="G699" s="214" t="s">
        <v>1872</v>
      </c>
      <c r="H699" s="214"/>
    </row>
    <row r="700" spans="1:8" ht="51">
      <c r="A700" s="215" t="s">
        <v>2678</v>
      </c>
      <c r="B700" s="220" t="s">
        <v>2698</v>
      </c>
      <c r="C700" s="215" t="s">
        <v>1607</v>
      </c>
      <c r="D700" s="215" t="s">
        <v>1866</v>
      </c>
      <c r="E700" s="215" t="s">
        <v>1871</v>
      </c>
      <c r="F700" s="215" t="s">
        <v>1868</v>
      </c>
      <c r="G700" s="215" t="s">
        <v>1872</v>
      </c>
      <c r="H700" s="215"/>
    </row>
    <row r="701" spans="1:8" ht="45">
      <c r="A701" s="214" t="s">
        <v>2678</v>
      </c>
      <c r="B701" s="219" t="s">
        <v>2699</v>
      </c>
      <c r="C701" s="214" t="s">
        <v>1607</v>
      </c>
      <c r="D701" s="214" t="s">
        <v>1866</v>
      </c>
      <c r="E701" s="214" t="s">
        <v>1871</v>
      </c>
      <c r="F701" s="214" t="s">
        <v>1868</v>
      </c>
      <c r="G701" s="214" t="s">
        <v>1872</v>
      </c>
      <c r="H701" s="214"/>
    </row>
    <row r="702" spans="1:8" ht="51">
      <c r="A702" s="215" t="s">
        <v>2678</v>
      </c>
      <c r="B702" s="220" t="s">
        <v>2688</v>
      </c>
      <c r="C702" s="215" t="s">
        <v>1607</v>
      </c>
      <c r="D702" s="215" t="s">
        <v>1866</v>
      </c>
      <c r="E702" s="215" t="s">
        <v>1867</v>
      </c>
      <c r="F702" s="215" t="s">
        <v>1868</v>
      </c>
      <c r="G702" s="215" t="s">
        <v>1869</v>
      </c>
      <c r="H702" s="215"/>
    </row>
    <row r="703" spans="1:8" ht="90">
      <c r="A703" s="214" t="s">
        <v>2678</v>
      </c>
      <c r="B703" s="219" t="s">
        <v>2689</v>
      </c>
      <c r="C703" s="214" t="s">
        <v>1607</v>
      </c>
      <c r="D703" s="214" t="s">
        <v>1866</v>
      </c>
      <c r="E703" s="214" t="s">
        <v>2367</v>
      </c>
      <c r="F703" s="214" t="s">
        <v>1868</v>
      </c>
      <c r="G703" s="214" t="s">
        <v>2368</v>
      </c>
      <c r="H703" s="214"/>
    </row>
    <row r="704" spans="1:8" ht="45">
      <c r="A704" s="215" t="s">
        <v>2678</v>
      </c>
      <c r="B704" s="220" t="s">
        <v>2700</v>
      </c>
      <c r="C704" s="215" t="s">
        <v>1607</v>
      </c>
      <c r="D704" s="215" t="s">
        <v>1866</v>
      </c>
      <c r="E704" s="215" t="s">
        <v>1871</v>
      </c>
      <c r="F704" s="215" t="s">
        <v>1868</v>
      </c>
      <c r="G704" s="215" t="s">
        <v>1872</v>
      </c>
      <c r="H704" s="215"/>
    </row>
    <row r="705" spans="1:8" ht="45">
      <c r="A705" s="214" t="s">
        <v>2678</v>
      </c>
      <c r="B705" s="219" t="s">
        <v>2701</v>
      </c>
      <c r="C705" s="214" t="s">
        <v>1612</v>
      </c>
      <c r="D705" s="214" t="s">
        <v>1757</v>
      </c>
      <c r="E705" s="214" t="s">
        <v>2201</v>
      </c>
      <c r="F705" s="214" t="s">
        <v>1759</v>
      </c>
      <c r="G705" s="214" t="s">
        <v>1003</v>
      </c>
      <c r="H705" s="214"/>
    </row>
    <row r="706" spans="1:8" ht="45">
      <c r="A706" s="215" t="s">
        <v>2678</v>
      </c>
      <c r="B706" s="220" t="s">
        <v>2703</v>
      </c>
      <c r="C706" s="215" t="s">
        <v>1612</v>
      </c>
      <c r="D706" s="215" t="s">
        <v>1614</v>
      </c>
      <c r="E706" s="215" t="s">
        <v>2702</v>
      </c>
      <c r="F706" s="215" t="s">
        <v>1868</v>
      </c>
      <c r="G706" s="215" t="s">
        <v>1872</v>
      </c>
      <c r="H706" s="215"/>
    </row>
    <row r="707" spans="1:8" ht="45">
      <c r="A707" s="214" t="s">
        <v>2678</v>
      </c>
      <c r="B707" s="219" t="s">
        <v>2704</v>
      </c>
      <c r="C707" s="214" t="s">
        <v>1612</v>
      </c>
      <c r="D707" s="214" t="s">
        <v>1614</v>
      </c>
      <c r="E707" s="214" t="s">
        <v>2702</v>
      </c>
      <c r="F707" s="214" t="s">
        <v>1868</v>
      </c>
      <c r="G707" s="214" t="s">
        <v>1872</v>
      </c>
      <c r="H707" s="214"/>
    </row>
    <row r="708" spans="1:8" ht="75">
      <c r="A708" s="215" t="s">
        <v>2678</v>
      </c>
      <c r="B708" s="220" t="s">
        <v>2705</v>
      </c>
      <c r="C708" s="215" t="s">
        <v>1612</v>
      </c>
      <c r="D708" s="215" t="s">
        <v>1613</v>
      </c>
      <c r="E708" s="215" t="s">
        <v>2228</v>
      </c>
      <c r="F708" s="215" t="s">
        <v>1868</v>
      </c>
      <c r="G708" s="215" t="s">
        <v>1869</v>
      </c>
      <c r="H708" s="215"/>
    </row>
    <row r="709" spans="1:8" ht="60">
      <c r="A709" s="215" t="s">
        <v>2678</v>
      </c>
      <c r="B709" s="220" t="s">
        <v>2708</v>
      </c>
      <c r="C709" s="215" t="s">
        <v>1620</v>
      </c>
      <c r="D709" s="215" t="s">
        <v>1622</v>
      </c>
      <c r="E709" s="215" t="s">
        <v>1798</v>
      </c>
      <c r="F709" s="215" t="s">
        <v>1770</v>
      </c>
      <c r="G709" s="215" t="s">
        <v>1781</v>
      </c>
      <c r="H709" s="215"/>
    </row>
    <row r="710" spans="1:8" ht="60">
      <c r="A710" s="214" t="s">
        <v>2678</v>
      </c>
      <c r="B710" s="219" t="s">
        <v>2707</v>
      </c>
      <c r="C710" s="214" t="s">
        <v>1620</v>
      </c>
      <c r="D710" s="214" t="s">
        <v>1622</v>
      </c>
      <c r="E710" s="214" t="s">
        <v>1798</v>
      </c>
      <c r="F710" s="214" t="s">
        <v>1770</v>
      </c>
      <c r="G710" s="214" t="s">
        <v>1781</v>
      </c>
      <c r="H710" s="214"/>
    </row>
    <row r="711" spans="1:8" ht="45">
      <c r="A711" s="214" t="s">
        <v>2678</v>
      </c>
      <c r="B711" s="219" t="s">
        <v>2706</v>
      </c>
      <c r="C711" s="214" t="s">
        <v>1620</v>
      </c>
      <c r="D711" s="214" t="s">
        <v>1622</v>
      </c>
      <c r="E711" s="214" t="s">
        <v>2515</v>
      </c>
      <c r="F711" s="214" t="s">
        <v>1770</v>
      </c>
      <c r="G711" s="214" t="s">
        <v>1781</v>
      </c>
      <c r="H711" s="214"/>
    </row>
    <row r="712" spans="1:8" ht="75">
      <c r="A712" s="215" t="s">
        <v>2678</v>
      </c>
      <c r="B712" s="220" t="s">
        <v>2709</v>
      </c>
      <c r="C712" s="215" t="s">
        <v>1819</v>
      </c>
      <c r="D712" s="215" t="s">
        <v>1898</v>
      </c>
      <c r="E712" s="215" t="s">
        <v>2280</v>
      </c>
      <c r="F712" s="215" t="s">
        <v>1864</v>
      </c>
      <c r="G712" s="215" t="s">
        <v>1875</v>
      </c>
      <c r="H712" s="215"/>
    </row>
    <row r="713" spans="1:8" ht="60">
      <c r="A713" s="215" t="s">
        <v>2710</v>
      </c>
      <c r="B713" s="220" t="s">
        <v>2716</v>
      </c>
      <c r="C713" s="215" t="s">
        <v>1602</v>
      </c>
      <c r="D713" s="215" t="s">
        <v>1854</v>
      </c>
      <c r="E713" s="215" t="s">
        <v>1855</v>
      </c>
      <c r="F713" s="215" t="s">
        <v>1856</v>
      </c>
      <c r="G713" s="215" t="s">
        <v>979</v>
      </c>
      <c r="H713" s="215"/>
    </row>
    <row r="714" spans="1:8" ht="60">
      <c r="A714" s="215" t="s">
        <v>2710</v>
      </c>
      <c r="B714" s="220" t="s">
        <v>2712</v>
      </c>
      <c r="C714" s="215" t="s">
        <v>1602</v>
      </c>
      <c r="D714" s="215" t="s">
        <v>1854</v>
      </c>
      <c r="E714" s="215" t="s">
        <v>2679</v>
      </c>
      <c r="F714" s="215" t="s">
        <v>1864</v>
      </c>
      <c r="G714" s="215" t="s">
        <v>977</v>
      </c>
      <c r="H714" s="215"/>
    </row>
    <row r="715" spans="1:8" ht="60">
      <c r="A715" s="214" t="s">
        <v>2710</v>
      </c>
      <c r="B715" s="219" t="s">
        <v>2713</v>
      </c>
      <c r="C715" s="214" t="s">
        <v>1602</v>
      </c>
      <c r="D715" s="214" t="s">
        <v>1854</v>
      </c>
      <c r="E715" s="214" t="s">
        <v>2679</v>
      </c>
      <c r="F715" s="214" t="s">
        <v>1864</v>
      </c>
      <c r="G715" s="214" t="s">
        <v>977</v>
      </c>
      <c r="H715" s="214"/>
    </row>
    <row r="716" spans="1:8" ht="60">
      <c r="A716" s="215" t="s">
        <v>2710</v>
      </c>
      <c r="B716" s="220" t="s">
        <v>2714</v>
      </c>
      <c r="C716" s="215" t="s">
        <v>1602</v>
      </c>
      <c r="D716" s="215" t="s">
        <v>1854</v>
      </c>
      <c r="E716" s="215" t="s">
        <v>2679</v>
      </c>
      <c r="F716" s="215" t="s">
        <v>1864</v>
      </c>
      <c r="G716" s="215" t="s">
        <v>977</v>
      </c>
      <c r="H716" s="215"/>
    </row>
    <row r="717" spans="1:8" ht="90">
      <c r="A717" s="215" t="s">
        <v>2710</v>
      </c>
      <c r="B717" s="220" t="s">
        <v>2718</v>
      </c>
      <c r="C717" s="215" t="s">
        <v>1602</v>
      </c>
      <c r="D717" s="215" t="s">
        <v>1854</v>
      </c>
      <c r="E717" s="215" t="s">
        <v>2653</v>
      </c>
      <c r="F717" s="215" t="s">
        <v>1868</v>
      </c>
      <c r="G717" s="215" t="s">
        <v>1869</v>
      </c>
      <c r="H717" s="215"/>
    </row>
    <row r="718" spans="1:8" ht="75">
      <c r="A718" s="214" t="s">
        <v>2710</v>
      </c>
      <c r="B718" s="219" t="s">
        <v>2717</v>
      </c>
      <c r="C718" s="214" t="s">
        <v>1602</v>
      </c>
      <c r="D718" s="214" t="s">
        <v>1854</v>
      </c>
      <c r="E718" s="214" t="s">
        <v>2669</v>
      </c>
      <c r="F718" s="214" t="s">
        <v>1868</v>
      </c>
      <c r="G718" s="214" t="s">
        <v>1869</v>
      </c>
      <c r="H718" s="214"/>
    </row>
    <row r="719" spans="1:8" ht="63.75">
      <c r="A719" s="215" t="s">
        <v>2710</v>
      </c>
      <c r="B719" s="220" t="s">
        <v>2711</v>
      </c>
      <c r="C719" s="215" t="s">
        <v>1602</v>
      </c>
      <c r="D719" s="215" t="s">
        <v>1854</v>
      </c>
      <c r="E719" s="215" t="s">
        <v>2679</v>
      </c>
      <c r="F719" s="215" t="s">
        <v>1864</v>
      </c>
      <c r="G719" s="215" t="s">
        <v>977</v>
      </c>
      <c r="H719" s="215"/>
    </row>
    <row r="720" spans="1:8" ht="60">
      <c r="A720" s="214" t="s">
        <v>2710</v>
      </c>
      <c r="B720" s="219" t="s">
        <v>2715</v>
      </c>
      <c r="C720" s="214" t="s">
        <v>1602</v>
      </c>
      <c r="D720" s="214" t="s">
        <v>1854</v>
      </c>
      <c r="E720" s="214" t="s">
        <v>2679</v>
      </c>
      <c r="F720" s="214" t="s">
        <v>1864</v>
      </c>
      <c r="G720" s="214" t="s">
        <v>977</v>
      </c>
      <c r="H720" s="214"/>
    </row>
    <row r="721" spans="1:8" ht="45">
      <c r="A721" s="214" t="s">
        <v>2710</v>
      </c>
      <c r="B721" s="219" t="s">
        <v>2722</v>
      </c>
      <c r="C721" s="214" t="s">
        <v>1602</v>
      </c>
      <c r="D721" s="214" t="s">
        <v>1605</v>
      </c>
      <c r="E721" s="214" t="s">
        <v>2022</v>
      </c>
      <c r="F721" s="214" t="s">
        <v>1856</v>
      </c>
      <c r="G721" s="214" t="s">
        <v>979</v>
      </c>
      <c r="H721" s="214"/>
    </row>
    <row r="722" spans="1:8" ht="45">
      <c r="A722" s="215" t="s">
        <v>2710</v>
      </c>
      <c r="B722" s="220" t="s">
        <v>2720</v>
      </c>
      <c r="C722" s="215" t="s">
        <v>1602</v>
      </c>
      <c r="D722" s="215" t="s">
        <v>1605</v>
      </c>
      <c r="E722" s="215" t="s">
        <v>2719</v>
      </c>
      <c r="F722" s="215" t="s">
        <v>1856</v>
      </c>
      <c r="G722" s="215" t="s">
        <v>979</v>
      </c>
      <c r="H722" s="215"/>
    </row>
    <row r="723" spans="1:8" ht="45">
      <c r="A723" s="214" t="s">
        <v>2710</v>
      </c>
      <c r="B723" s="219" t="s">
        <v>2721</v>
      </c>
      <c r="C723" s="214" t="s">
        <v>1602</v>
      </c>
      <c r="D723" s="214" t="s">
        <v>1605</v>
      </c>
      <c r="E723" s="214" t="s">
        <v>2719</v>
      </c>
      <c r="F723" s="214" t="s">
        <v>1856</v>
      </c>
      <c r="G723" s="214" t="s">
        <v>979</v>
      </c>
      <c r="H723" s="214"/>
    </row>
    <row r="724" spans="1:8" ht="45">
      <c r="A724" s="214" t="s">
        <v>2710</v>
      </c>
      <c r="B724" s="219" t="s">
        <v>2723</v>
      </c>
      <c r="C724" s="214" t="s">
        <v>1602</v>
      </c>
      <c r="D724" s="214" t="s">
        <v>1603</v>
      </c>
      <c r="E724" s="214" t="s">
        <v>1934</v>
      </c>
      <c r="F724" s="214" t="s">
        <v>1856</v>
      </c>
      <c r="G724" s="214" t="s">
        <v>979</v>
      </c>
      <c r="H724" s="214"/>
    </row>
    <row r="725" spans="1:8" ht="45">
      <c r="A725" s="215" t="s">
        <v>2710</v>
      </c>
      <c r="B725" s="220" t="s">
        <v>2724</v>
      </c>
      <c r="C725" s="215" t="s">
        <v>1602</v>
      </c>
      <c r="D725" s="215" t="s">
        <v>1603</v>
      </c>
      <c r="E725" s="215" t="s">
        <v>1934</v>
      </c>
      <c r="F725" s="215" t="s">
        <v>1856</v>
      </c>
      <c r="G725" s="215" t="s">
        <v>979</v>
      </c>
      <c r="H725" s="215"/>
    </row>
    <row r="726" spans="1:8" ht="45">
      <c r="A726" s="214" t="s">
        <v>2710</v>
      </c>
      <c r="B726" s="219" t="s">
        <v>2725</v>
      </c>
      <c r="C726" s="214" t="s">
        <v>1607</v>
      </c>
      <c r="D726" s="214" t="s">
        <v>1611</v>
      </c>
      <c r="E726" s="214" t="s">
        <v>1009</v>
      </c>
      <c r="F726" s="214" t="s">
        <v>1775</v>
      </c>
      <c r="G726" s="214" t="s">
        <v>1831</v>
      </c>
      <c r="H726" s="214"/>
    </row>
    <row r="727" spans="1:8" ht="105">
      <c r="A727" s="215" t="s">
        <v>2710</v>
      </c>
      <c r="B727" s="220" t="s">
        <v>2726</v>
      </c>
      <c r="C727" s="215" t="s">
        <v>1607</v>
      </c>
      <c r="D727" s="215" t="s">
        <v>1746</v>
      </c>
      <c r="E727" s="215" t="s">
        <v>2049</v>
      </c>
      <c r="F727" s="215" t="s">
        <v>1748</v>
      </c>
      <c r="G727" s="215" t="s">
        <v>982</v>
      </c>
      <c r="H727" s="215"/>
    </row>
    <row r="728" spans="1:8" ht="105">
      <c r="A728" s="214" t="s">
        <v>2710</v>
      </c>
      <c r="B728" s="219" t="s">
        <v>2727</v>
      </c>
      <c r="C728" s="214" t="s">
        <v>1607</v>
      </c>
      <c r="D728" s="214" t="s">
        <v>1746</v>
      </c>
      <c r="E728" s="214" t="s">
        <v>2049</v>
      </c>
      <c r="F728" s="214" t="s">
        <v>1748</v>
      </c>
      <c r="G728" s="214" t="s">
        <v>982</v>
      </c>
      <c r="H728" s="214"/>
    </row>
    <row r="729" spans="1:8" ht="105">
      <c r="A729" s="215" t="s">
        <v>2710</v>
      </c>
      <c r="B729" s="220" t="s">
        <v>2728</v>
      </c>
      <c r="C729" s="215" t="s">
        <v>1607</v>
      </c>
      <c r="D729" s="215" t="s">
        <v>1746</v>
      </c>
      <c r="E729" s="215" t="s">
        <v>2049</v>
      </c>
      <c r="F729" s="215" t="s">
        <v>1748</v>
      </c>
      <c r="G729" s="215" t="s">
        <v>982</v>
      </c>
      <c r="H729" s="215"/>
    </row>
    <row r="730" spans="1:8" ht="105">
      <c r="A730" s="214" t="s">
        <v>2710</v>
      </c>
      <c r="B730" s="219" t="s">
        <v>2729</v>
      </c>
      <c r="C730" s="214" t="s">
        <v>1607</v>
      </c>
      <c r="D730" s="214" t="s">
        <v>1746</v>
      </c>
      <c r="E730" s="214" t="s">
        <v>2049</v>
      </c>
      <c r="F730" s="214" t="s">
        <v>1748</v>
      </c>
      <c r="G730" s="214" t="s">
        <v>982</v>
      </c>
      <c r="H730" s="214"/>
    </row>
    <row r="731" spans="1:8" ht="60">
      <c r="A731" s="214" t="s">
        <v>2710</v>
      </c>
      <c r="B731" s="219" t="s">
        <v>2732</v>
      </c>
      <c r="C731" s="214" t="s">
        <v>1607</v>
      </c>
      <c r="D731" s="214" t="s">
        <v>1610</v>
      </c>
      <c r="E731" s="214" t="s">
        <v>2357</v>
      </c>
      <c r="F731" s="214" t="s">
        <v>1864</v>
      </c>
      <c r="G731" s="214" t="s">
        <v>977</v>
      </c>
      <c r="H731" s="214"/>
    </row>
    <row r="732" spans="1:8" ht="60">
      <c r="A732" s="214" t="s">
        <v>2710</v>
      </c>
      <c r="B732" s="219" t="s">
        <v>2730</v>
      </c>
      <c r="C732" s="214" t="s">
        <v>1607</v>
      </c>
      <c r="D732" s="214" t="s">
        <v>1610</v>
      </c>
      <c r="E732" s="214" t="s">
        <v>2636</v>
      </c>
      <c r="F732" s="214" t="s">
        <v>1864</v>
      </c>
      <c r="G732" s="214" t="s">
        <v>977</v>
      </c>
      <c r="H732" s="214"/>
    </row>
    <row r="733" spans="1:8" ht="89.25">
      <c r="A733" s="214" t="s">
        <v>2710</v>
      </c>
      <c r="B733" s="219" t="s">
        <v>2731</v>
      </c>
      <c r="C733" s="214" t="s">
        <v>1607</v>
      </c>
      <c r="D733" s="214" t="s">
        <v>1610</v>
      </c>
      <c r="E733" s="214" t="s">
        <v>2089</v>
      </c>
      <c r="F733" s="214" t="s">
        <v>1755</v>
      </c>
      <c r="G733" s="214" t="s">
        <v>981</v>
      </c>
      <c r="H733" s="214"/>
    </row>
    <row r="734" spans="1:8" ht="150">
      <c r="A734" s="214" t="s">
        <v>2710</v>
      </c>
      <c r="B734" s="219" t="s">
        <v>2733</v>
      </c>
      <c r="C734" s="214" t="s">
        <v>1607</v>
      </c>
      <c r="D734" s="214" t="s">
        <v>1862</v>
      </c>
      <c r="E734" s="214" t="s">
        <v>1863</v>
      </c>
      <c r="F734" s="214" t="s">
        <v>1864</v>
      </c>
      <c r="G734" s="214" t="s">
        <v>977</v>
      </c>
      <c r="H734" s="214"/>
    </row>
    <row r="735" spans="1:8" ht="150">
      <c r="A735" s="215" t="s">
        <v>2710</v>
      </c>
      <c r="B735" s="220" t="s">
        <v>2739</v>
      </c>
      <c r="C735" s="215" t="s">
        <v>1607</v>
      </c>
      <c r="D735" s="215" t="s">
        <v>1862</v>
      </c>
      <c r="E735" s="215" t="s">
        <v>1863</v>
      </c>
      <c r="F735" s="215" t="s">
        <v>1864</v>
      </c>
      <c r="G735" s="215" t="s">
        <v>1875</v>
      </c>
      <c r="H735" s="215"/>
    </row>
    <row r="736" spans="1:8" ht="150">
      <c r="A736" s="214" t="s">
        <v>2710</v>
      </c>
      <c r="B736" s="219" t="s">
        <v>2740</v>
      </c>
      <c r="C736" s="214" t="s">
        <v>1607</v>
      </c>
      <c r="D736" s="214" t="s">
        <v>1862</v>
      </c>
      <c r="E736" s="214" t="s">
        <v>1863</v>
      </c>
      <c r="F736" s="214" t="s">
        <v>1856</v>
      </c>
      <c r="G736" s="214" t="s">
        <v>979</v>
      </c>
      <c r="H736" s="214"/>
    </row>
    <row r="737" spans="1:8" ht="150">
      <c r="A737" s="215" t="s">
        <v>2710</v>
      </c>
      <c r="B737" s="220" t="s">
        <v>2741</v>
      </c>
      <c r="C737" s="215" t="s">
        <v>1607</v>
      </c>
      <c r="D737" s="215" t="s">
        <v>1862</v>
      </c>
      <c r="E737" s="215" t="s">
        <v>1863</v>
      </c>
      <c r="F737" s="215" t="s">
        <v>1864</v>
      </c>
      <c r="G737" s="215" t="s">
        <v>977</v>
      </c>
      <c r="H737" s="215"/>
    </row>
    <row r="738" spans="1:8" ht="75">
      <c r="A738" s="215" t="s">
        <v>2710</v>
      </c>
      <c r="B738" s="220" t="s">
        <v>2735</v>
      </c>
      <c r="C738" s="215" t="s">
        <v>1607</v>
      </c>
      <c r="D738" s="215" t="s">
        <v>1862</v>
      </c>
      <c r="E738" s="215" t="s">
        <v>2734</v>
      </c>
      <c r="F738" s="215" t="s">
        <v>1864</v>
      </c>
      <c r="G738" s="215" t="s">
        <v>977</v>
      </c>
      <c r="H738" s="215"/>
    </row>
    <row r="739" spans="1:8" ht="75">
      <c r="A739" s="214" t="s">
        <v>2710</v>
      </c>
      <c r="B739" s="219" t="s">
        <v>2736</v>
      </c>
      <c r="C739" s="214" t="s">
        <v>1607</v>
      </c>
      <c r="D739" s="214" t="s">
        <v>1862</v>
      </c>
      <c r="E739" s="214" t="s">
        <v>2734</v>
      </c>
      <c r="F739" s="214" t="s">
        <v>1864</v>
      </c>
      <c r="G739" s="214" t="s">
        <v>977</v>
      </c>
      <c r="H739" s="214"/>
    </row>
    <row r="740" spans="1:8" ht="150">
      <c r="A740" s="214" t="s">
        <v>2710</v>
      </c>
      <c r="B740" s="219" t="s">
        <v>2737</v>
      </c>
      <c r="C740" s="214" t="s">
        <v>1607</v>
      </c>
      <c r="D740" s="214" t="s">
        <v>1862</v>
      </c>
      <c r="E740" s="214" t="s">
        <v>1863</v>
      </c>
      <c r="F740" s="214" t="s">
        <v>1864</v>
      </c>
      <c r="G740" s="214" t="s">
        <v>977</v>
      </c>
      <c r="H740" s="214"/>
    </row>
    <row r="741" spans="1:8" ht="51">
      <c r="A741" s="215" t="s">
        <v>2710</v>
      </c>
      <c r="B741" s="220" t="s">
        <v>2743</v>
      </c>
      <c r="C741" s="215" t="s">
        <v>1607</v>
      </c>
      <c r="D741" s="215" t="s">
        <v>1862</v>
      </c>
      <c r="E741" s="215" t="s">
        <v>2134</v>
      </c>
      <c r="F741" s="215" t="s">
        <v>1888</v>
      </c>
      <c r="G741" s="215" t="s">
        <v>1889</v>
      </c>
      <c r="H741" s="215"/>
    </row>
    <row r="742" spans="1:8" ht="76.5">
      <c r="A742" s="214" t="s">
        <v>2710</v>
      </c>
      <c r="B742" s="219" t="s">
        <v>2744</v>
      </c>
      <c r="C742" s="214" t="s">
        <v>1607</v>
      </c>
      <c r="D742" s="214" t="s">
        <v>1862</v>
      </c>
      <c r="E742" s="214" t="s">
        <v>2134</v>
      </c>
      <c r="F742" s="214" t="s">
        <v>1888</v>
      </c>
      <c r="G742" s="214" t="s">
        <v>1889</v>
      </c>
      <c r="H742" s="214"/>
    </row>
    <row r="743" spans="1:8" ht="45">
      <c r="A743" s="215" t="s">
        <v>2710</v>
      </c>
      <c r="B743" s="220" t="s">
        <v>2745</v>
      </c>
      <c r="C743" s="215" t="s">
        <v>1607</v>
      </c>
      <c r="D743" s="215" t="s">
        <v>1862</v>
      </c>
      <c r="E743" s="215" t="s">
        <v>2134</v>
      </c>
      <c r="F743" s="215" t="s">
        <v>1888</v>
      </c>
      <c r="G743" s="215" t="s">
        <v>1889</v>
      </c>
      <c r="H743" s="215"/>
    </row>
    <row r="744" spans="1:8" ht="150">
      <c r="A744" s="214" t="s">
        <v>2710</v>
      </c>
      <c r="B744" s="219" t="s">
        <v>2742</v>
      </c>
      <c r="C744" s="214" t="s">
        <v>1607</v>
      </c>
      <c r="D744" s="214" t="s">
        <v>1862</v>
      </c>
      <c r="E744" s="214" t="s">
        <v>1863</v>
      </c>
      <c r="F744" s="214" t="s">
        <v>1864</v>
      </c>
      <c r="G744" s="214" t="s">
        <v>977</v>
      </c>
      <c r="H744" s="214"/>
    </row>
    <row r="745" spans="1:8" ht="75">
      <c r="A745" s="215" t="s">
        <v>2710</v>
      </c>
      <c r="B745" s="220" t="s">
        <v>2738</v>
      </c>
      <c r="C745" s="215" t="s">
        <v>1607</v>
      </c>
      <c r="D745" s="215" t="s">
        <v>1862</v>
      </c>
      <c r="E745" s="215" t="s">
        <v>2734</v>
      </c>
      <c r="F745" s="215" t="s">
        <v>1864</v>
      </c>
      <c r="G745" s="215" t="s">
        <v>977</v>
      </c>
      <c r="H745" s="215"/>
    </row>
    <row r="746" spans="1:8" ht="45">
      <c r="A746" s="214" t="s">
        <v>2710</v>
      </c>
      <c r="B746" s="219" t="s">
        <v>2750</v>
      </c>
      <c r="C746" s="214" t="s">
        <v>1612</v>
      </c>
      <c r="D746" s="214" t="s">
        <v>1757</v>
      </c>
      <c r="E746" s="214" t="s">
        <v>1884</v>
      </c>
      <c r="F746" s="214" t="s">
        <v>1759</v>
      </c>
      <c r="G746" s="214" t="s">
        <v>1003</v>
      </c>
      <c r="H746" s="214"/>
    </row>
    <row r="747" spans="1:8" ht="45">
      <c r="A747" s="215" t="s">
        <v>2710</v>
      </c>
      <c r="B747" s="220" t="s">
        <v>2746</v>
      </c>
      <c r="C747" s="215" t="s">
        <v>1612</v>
      </c>
      <c r="D747" s="215" t="s">
        <v>1757</v>
      </c>
      <c r="E747" s="215" t="s">
        <v>2182</v>
      </c>
      <c r="F747" s="215" t="s">
        <v>1759</v>
      </c>
      <c r="G747" s="215" t="s">
        <v>1003</v>
      </c>
      <c r="H747" s="215"/>
    </row>
    <row r="748" spans="1:8" ht="45">
      <c r="A748" s="215" t="s">
        <v>2710</v>
      </c>
      <c r="B748" s="220" t="s">
        <v>2748</v>
      </c>
      <c r="C748" s="215" t="s">
        <v>1612</v>
      </c>
      <c r="D748" s="215" t="s">
        <v>1757</v>
      </c>
      <c r="E748" s="215" t="s">
        <v>2201</v>
      </c>
      <c r="F748" s="215" t="s">
        <v>1759</v>
      </c>
      <c r="G748" s="215" t="s">
        <v>1003</v>
      </c>
      <c r="H748" s="215"/>
    </row>
    <row r="749" spans="1:8" ht="60">
      <c r="A749" s="215" t="s">
        <v>2710</v>
      </c>
      <c r="B749" s="220" t="s">
        <v>2749</v>
      </c>
      <c r="C749" s="215" t="s">
        <v>1612</v>
      </c>
      <c r="D749" s="215" t="s">
        <v>1757</v>
      </c>
      <c r="E749" s="215" t="s">
        <v>2375</v>
      </c>
      <c r="F749" s="215" t="s">
        <v>1759</v>
      </c>
      <c r="G749" s="215" t="s">
        <v>1003</v>
      </c>
      <c r="H749" s="215"/>
    </row>
    <row r="750" spans="1:8" ht="45">
      <c r="A750" s="214" t="s">
        <v>2710</v>
      </c>
      <c r="B750" s="219" t="s">
        <v>2747</v>
      </c>
      <c r="C750" s="214" t="s">
        <v>1612</v>
      </c>
      <c r="D750" s="214" t="s">
        <v>1757</v>
      </c>
      <c r="E750" s="214" t="s">
        <v>1758</v>
      </c>
      <c r="F750" s="214" t="s">
        <v>1759</v>
      </c>
      <c r="G750" s="214" t="s">
        <v>1003</v>
      </c>
      <c r="H750" s="214"/>
    </row>
    <row r="751" spans="1:8" ht="45">
      <c r="A751" s="215" t="s">
        <v>2710</v>
      </c>
      <c r="B751" s="220" t="s">
        <v>2751</v>
      </c>
      <c r="C751" s="215" t="s">
        <v>1612</v>
      </c>
      <c r="D751" s="215" t="s">
        <v>1757</v>
      </c>
      <c r="E751" s="215" t="s">
        <v>1884</v>
      </c>
      <c r="F751" s="215" t="s">
        <v>1759</v>
      </c>
      <c r="G751" s="215" t="s">
        <v>1003</v>
      </c>
      <c r="H751" s="215"/>
    </row>
    <row r="752" spans="1:8" ht="45">
      <c r="A752" s="214" t="s">
        <v>2710</v>
      </c>
      <c r="B752" s="219" t="s">
        <v>2752</v>
      </c>
      <c r="C752" s="214" t="s">
        <v>1612</v>
      </c>
      <c r="D752" s="214" t="s">
        <v>1757</v>
      </c>
      <c r="E752" s="214" t="s">
        <v>1884</v>
      </c>
      <c r="F752" s="214" t="s">
        <v>1759</v>
      </c>
      <c r="G752" s="214" t="s">
        <v>1003</v>
      </c>
      <c r="H752" s="214"/>
    </row>
    <row r="753" spans="1:8" ht="45">
      <c r="A753" s="215" t="s">
        <v>2710</v>
      </c>
      <c r="B753" s="220" t="s">
        <v>2753</v>
      </c>
      <c r="C753" s="215" t="s">
        <v>1612</v>
      </c>
      <c r="D753" s="215" t="s">
        <v>1757</v>
      </c>
      <c r="E753" s="215" t="s">
        <v>1884</v>
      </c>
      <c r="F753" s="215" t="s">
        <v>1759</v>
      </c>
      <c r="G753" s="215" t="s">
        <v>1003</v>
      </c>
      <c r="H753" s="215"/>
    </row>
    <row r="754" spans="1:8" ht="90">
      <c r="A754" s="214" t="s">
        <v>2710</v>
      </c>
      <c r="B754" s="219" t="s">
        <v>2758</v>
      </c>
      <c r="C754" s="214" t="s">
        <v>1612</v>
      </c>
      <c r="D754" s="214" t="s">
        <v>1614</v>
      </c>
      <c r="E754" s="214" t="s">
        <v>1965</v>
      </c>
      <c r="F754" s="214" t="s">
        <v>1744</v>
      </c>
      <c r="G754" s="214" t="s">
        <v>998</v>
      </c>
      <c r="H754" s="214"/>
    </row>
    <row r="755" spans="1:8" ht="45">
      <c r="A755" s="215" t="s">
        <v>2710</v>
      </c>
      <c r="B755" s="220" t="s">
        <v>2755</v>
      </c>
      <c r="C755" s="215" t="s">
        <v>1612</v>
      </c>
      <c r="D755" s="215" t="s">
        <v>1614</v>
      </c>
      <c r="E755" s="215" t="s">
        <v>1615</v>
      </c>
      <c r="F755" s="215" t="s">
        <v>1744</v>
      </c>
      <c r="G755" s="215" t="s">
        <v>998</v>
      </c>
      <c r="H755" s="215"/>
    </row>
    <row r="756" spans="1:8" ht="45">
      <c r="A756" s="214" t="s">
        <v>2710</v>
      </c>
      <c r="B756" s="219" t="s">
        <v>2756</v>
      </c>
      <c r="C756" s="214" t="s">
        <v>1612</v>
      </c>
      <c r="D756" s="214" t="s">
        <v>1614</v>
      </c>
      <c r="E756" s="214" t="s">
        <v>1615</v>
      </c>
      <c r="F756" s="214" t="s">
        <v>1744</v>
      </c>
      <c r="G756" s="214" t="s">
        <v>998</v>
      </c>
      <c r="H756" s="214"/>
    </row>
    <row r="757" spans="1:8" ht="38.25">
      <c r="A757" s="215" t="s">
        <v>2710</v>
      </c>
      <c r="B757" s="220" t="s">
        <v>2754</v>
      </c>
      <c r="C757" s="215" t="s">
        <v>1612</v>
      </c>
      <c r="D757" s="215" t="s">
        <v>1614</v>
      </c>
      <c r="E757" s="215" t="s">
        <v>2427</v>
      </c>
      <c r="F757" s="215" t="s">
        <v>1775</v>
      </c>
      <c r="G757" s="215" t="s">
        <v>1831</v>
      </c>
      <c r="H757" s="215"/>
    </row>
    <row r="758" spans="1:8" ht="45">
      <c r="A758" s="215" t="s">
        <v>2710</v>
      </c>
      <c r="B758" s="220" t="s">
        <v>2757</v>
      </c>
      <c r="C758" s="215" t="s">
        <v>1612</v>
      </c>
      <c r="D758" s="215" t="s">
        <v>1614</v>
      </c>
      <c r="E758" s="215" t="s">
        <v>1615</v>
      </c>
      <c r="F758" s="215" t="s">
        <v>1744</v>
      </c>
      <c r="G758" s="215" t="s">
        <v>998</v>
      </c>
      <c r="H758" s="215"/>
    </row>
    <row r="759" spans="1:8" ht="51">
      <c r="A759" s="214" t="s">
        <v>2710</v>
      </c>
      <c r="B759" s="219" t="s">
        <v>2759</v>
      </c>
      <c r="C759" s="214" t="s">
        <v>1612</v>
      </c>
      <c r="D759" s="214" t="s">
        <v>1613</v>
      </c>
      <c r="E759" s="214" t="s">
        <v>1764</v>
      </c>
      <c r="F759" s="214" t="s">
        <v>1744</v>
      </c>
      <c r="G759" s="214" t="s">
        <v>998</v>
      </c>
      <c r="H759" s="214"/>
    </row>
    <row r="760" spans="1:8" ht="63.75">
      <c r="A760" s="215" t="s">
        <v>2710</v>
      </c>
      <c r="B760" s="220" t="s">
        <v>2760</v>
      </c>
      <c r="C760" s="215" t="s">
        <v>1612</v>
      </c>
      <c r="D760" s="215" t="s">
        <v>1613</v>
      </c>
      <c r="E760" s="215" t="s">
        <v>1764</v>
      </c>
      <c r="F760" s="215" t="s">
        <v>1744</v>
      </c>
      <c r="G760" s="215" t="s">
        <v>998</v>
      </c>
      <c r="H760" s="215"/>
    </row>
    <row r="761" spans="1:8" ht="60">
      <c r="A761" s="214" t="s">
        <v>2710</v>
      </c>
      <c r="B761" s="219" t="s">
        <v>2762</v>
      </c>
      <c r="C761" s="214" t="s">
        <v>1620</v>
      </c>
      <c r="D761" s="214" t="s">
        <v>1622</v>
      </c>
      <c r="E761" s="214" t="s">
        <v>1798</v>
      </c>
      <c r="F761" s="214" t="s">
        <v>1770</v>
      </c>
      <c r="G761" s="214" t="s">
        <v>1020</v>
      </c>
      <c r="H761" s="214"/>
    </row>
    <row r="762" spans="1:8" ht="60">
      <c r="A762" s="215" t="s">
        <v>2710</v>
      </c>
      <c r="B762" s="220" t="s">
        <v>2763</v>
      </c>
      <c r="C762" s="215" t="s">
        <v>1620</v>
      </c>
      <c r="D762" s="215" t="s">
        <v>1622</v>
      </c>
      <c r="E762" s="215" t="s">
        <v>1798</v>
      </c>
      <c r="F762" s="215" t="s">
        <v>1770</v>
      </c>
      <c r="G762" s="215" t="s">
        <v>1020</v>
      </c>
      <c r="H762" s="215"/>
    </row>
    <row r="763" spans="1:8" ht="63.75">
      <c r="A763" s="214" t="s">
        <v>2710</v>
      </c>
      <c r="B763" s="219" t="s">
        <v>2761</v>
      </c>
      <c r="C763" s="214" t="s">
        <v>1620</v>
      </c>
      <c r="D763" s="214" t="s">
        <v>1622</v>
      </c>
      <c r="E763" s="214" t="s">
        <v>1785</v>
      </c>
      <c r="F763" s="214" t="s">
        <v>1775</v>
      </c>
      <c r="G763" s="214" t="s">
        <v>978</v>
      </c>
      <c r="H763" s="214"/>
    </row>
    <row r="764" spans="1:8" ht="60">
      <c r="A764" s="215" t="s">
        <v>2710</v>
      </c>
      <c r="B764" s="220" t="s">
        <v>2765</v>
      </c>
      <c r="C764" s="215" t="s">
        <v>1819</v>
      </c>
      <c r="D764" s="215" t="s">
        <v>2253</v>
      </c>
      <c r="E764" s="215" t="s">
        <v>2764</v>
      </c>
      <c r="F764" s="215" t="s">
        <v>2255</v>
      </c>
      <c r="G764" s="215" t="s">
        <v>2256</v>
      </c>
      <c r="H764" s="215"/>
    </row>
    <row r="765" spans="1:8" ht="75">
      <c r="A765" s="214" t="s">
        <v>2710</v>
      </c>
      <c r="B765" s="219" t="s">
        <v>2766</v>
      </c>
      <c r="C765" s="214" t="s">
        <v>1819</v>
      </c>
      <c r="D765" s="214" t="s">
        <v>2253</v>
      </c>
      <c r="E765" s="214" t="s">
        <v>2254</v>
      </c>
      <c r="F765" s="214" t="s">
        <v>2255</v>
      </c>
      <c r="G765" s="214" t="s">
        <v>2256</v>
      </c>
      <c r="H765" s="214"/>
    </row>
    <row r="766" spans="1:8" ht="105">
      <c r="A766" s="215" t="s">
        <v>2710</v>
      </c>
      <c r="B766" s="220" t="s">
        <v>2767</v>
      </c>
      <c r="C766" s="215" t="s">
        <v>1819</v>
      </c>
      <c r="D766" s="215" t="s">
        <v>1820</v>
      </c>
      <c r="E766" s="215" t="s">
        <v>1821</v>
      </c>
      <c r="F766" s="215" t="s">
        <v>1755</v>
      </c>
      <c r="G766" s="215" t="s">
        <v>981</v>
      </c>
      <c r="H766" s="215"/>
    </row>
    <row r="767" spans="1:8" ht="105">
      <c r="A767" s="214" t="s">
        <v>2710</v>
      </c>
      <c r="B767" s="219" t="s">
        <v>2768</v>
      </c>
      <c r="C767" s="214" t="s">
        <v>1819</v>
      </c>
      <c r="D767" s="214" t="s">
        <v>1820</v>
      </c>
      <c r="E767" s="214" t="s">
        <v>1821</v>
      </c>
      <c r="F767" s="214" t="s">
        <v>1755</v>
      </c>
      <c r="G767" s="214" t="s">
        <v>981</v>
      </c>
      <c r="H767" s="214"/>
    </row>
    <row r="768" spans="1:8" ht="51">
      <c r="A768" s="215" t="s">
        <v>2710</v>
      </c>
      <c r="B768" s="220" t="s">
        <v>2769</v>
      </c>
      <c r="C768" s="215" t="s">
        <v>1819</v>
      </c>
      <c r="D768" s="215" t="s">
        <v>1820</v>
      </c>
      <c r="E768" s="215" t="s">
        <v>2266</v>
      </c>
      <c r="F768" s="215" t="s">
        <v>1860</v>
      </c>
      <c r="G768" s="215" t="s">
        <v>985</v>
      </c>
      <c r="H768" s="215"/>
    </row>
    <row r="769" spans="1:8" ht="105">
      <c r="A769" s="214" t="s">
        <v>2710</v>
      </c>
      <c r="B769" s="219" t="s">
        <v>2771</v>
      </c>
      <c r="C769" s="214" t="s">
        <v>1819</v>
      </c>
      <c r="D769" s="215" t="s">
        <v>5640</v>
      </c>
      <c r="E769" s="214" t="s">
        <v>2770</v>
      </c>
      <c r="F769" s="214" t="s">
        <v>1856</v>
      </c>
      <c r="G769" s="214" t="s">
        <v>979</v>
      </c>
      <c r="H769" s="214"/>
    </row>
    <row r="770" spans="1:8" ht="63.75">
      <c r="A770" s="214" t="s">
        <v>2710</v>
      </c>
      <c r="B770" s="219" t="s">
        <v>2773</v>
      </c>
      <c r="C770" s="214" t="s">
        <v>1819</v>
      </c>
      <c r="D770" s="214" t="s">
        <v>1828</v>
      </c>
      <c r="E770" s="214" t="s">
        <v>2772</v>
      </c>
      <c r="F770" s="214" t="s">
        <v>1864</v>
      </c>
      <c r="G770" s="214" t="s">
        <v>977</v>
      </c>
      <c r="H770" s="214"/>
    </row>
    <row r="771" spans="1:8" ht="75">
      <c r="A771" s="215" t="s">
        <v>2710</v>
      </c>
      <c r="B771" s="220" t="s">
        <v>2774</v>
      </c>
      <c r="C771" s="215" t="s">
        <v>1819</v>
      </c>
      <c r="D771" s="215" t="s">
        <v>1898</v>
      </c>
      <c r="E771" s="215" t="s">
        <v>2280</v>
      </c>
      <c r="F771" s="215" t="s">
        <v>1864</v>
      </c>
      <c r="G771" s="215" t="s">
        <v>1875</v>
      </c>
      <c r="H771" s="215"/>
    </row>
    <row r="772" spans="1:8" ht="75">
      <c r="A772" s="214" t="s">
        <v>2710</v>
      </c>
      <c r="B772" s="219" t="s">
        <v>2775</v>
      </c>
      <c r="C772" s="214" t="s">
        <v>1819</v>
      </c>
      <c r="D772" s="214" t="s">
        <v>1898</v>
      </c>
      <c r="E772" s="214" t="s">
        <v>2004</v>
      </c>
      <c r="F772" s="214" t="s">
        <v>1801</v>
      </c>
      <c r="G772" s="214" t="s">
        <v>2308</v>
      </c>
      <c r="H772" s="214"/>
    </row>
    <row r="773" spans="1:8" ht="76.5">
      <c r="A773" s="215" t="s">
        <v>2710</v>
      </c>
      <c r="B773" s="220" t="s">
        <v>2776</v>
      </c>
      <c r="C773" s="215" t="s">
        <v>1819</v>
      </c>
      <c r="D773" s="215" t="s">
        <v>1898</v>
      </c>
      <c r="E773" s="215" t="s">
        <v>2004</v>
      </c>
      <c r="F773" s="215" t="s">
        <v>1801</v>
      </c>
      <c r="G773" s="215" t="s">
        <v>1929</v>
      </c>
      <c r="H773" s="215"/>
    </row>
    <row r="774" spans="1:8" ht="25.5">
      <c r="A774" s="215" t="s">
        <v>2710</v>
      </c>
      <c r="B774" s="220" t="s">
        <v>2777</v>
      </c>
      <c r="C774" s="215"/>
      <c r="D774" s="215"/>
      <c r="E774" s="215"/>
      <c r="F774" s="215" t="s">
        <v>1864</v>
      </c>
      <c r="G774" s="215" t="s">
        <v>977</v>
      </c>
      <c r="H774" s="215" t="s">
        <v>2778</v>
      </c>
    </row>
    <row r="775" spans="1:8" ht="25.5">
      <c r="A775" s="214" t="s">
        <v>2710</v>
      </c>
      <c r="B775" s="219" t="s">
        <v>2779</v>
      </c>
      <c r="C775" s="214"/>
      <c r="D775" s="214"/>
      <c r="E775" s="214"/>
      <c r="F775" s="214" t="s">
        <v>1864</v>
      </c>
      <c r="G775" s="214" t="s">
        <v>977</v>
      </c>
      <c r="H775" s="214" t="s">
        <v>2778</v>
      </c>
    </row>
    <row r="776" spans="1:8" ht="51">
      <c r="A776" s="214" t="s">
        <v>2710</v>
      </c>
      <c r="B776" s="219" t="s">
        <v>2791</v>
      </c>
      <c r="C776" s="214"/>
      <c r="D776" s="214"/>
      <c r="E776" s="214"/>
      <c r="F776" s="214" t="s">
        <v>1888</v>
      </c>
      <c r="G776" s="214" t="s">
        <v>2298</v>
      </c>
      <c r="H776" s="214" t="s">
        <v>2792</v>
      </c>
    </row>
    <row r="777" spans="1:8" ht="38.25">
      <c r="A777" s="215" t="s">
        <v>2710</v>
      </c>
      <c r="B777" s="220" t="s">
        <v>2780</v>
      </c>
      <c r="C777" s="215"/>
      <c r="D777" s="215"/>
      <c r="E777" s="215"/>
      <c r="F777" s="215" t="s">
        <v>1864</v>
      </c>
      <c r="G777" s="215" t="s">
        <v>977</v>
      </c>
      <c r="H777" s="215" t="s">
        <v>2778</v>
      </c>
    </row>
    <row r="778" spans="1:8" ht="25.5">
      <c r="A778" s="214" t="s">
        <v>2710</v>
      </c>
      <c r="B778" s="219" t="s">
        <v>2781</v>
      </c>
      <c r="C778" s="214"/>
      <c r="D778" s="214"/>
      <c r="E778" s="214"/>
      <c r="F778" s="214" t="s">
        <v>1864</v>
      </c>
      <c r="G778" s="214" t="s">
        <v>977</v>
      </c>
      <c r="H778" s="214" t="s">
        <v>2778</v>
      </c>
    </row>
    <row r="779" spans="1:8" ht="38.25">
      <c r="A779" s="215" t="s">
        <v>2710</v>
      </c>
      <c r="B779" s="220" t="s">
        <v>2793</v>
      </c>
      <c r="C779" s="215"/>
      <c r="D779" s="215"/>
      <c r="E779" s="215"/>
      <c r="F779" s="215" t="s">
        <v>1864</v>
      </c>
      <c r="G779" s="215" t="s">
        <v>977</v>
      </c>
      <c r="H779" s="214" t="s">
        <v>2792</v>
      </c>
    </row>
    <row r="780" spans="1:8" ht="38.25">
      <c r="A780" s="214" t="s">
        <v>2710</v>
      </c>
      <c r="B780" s="219" t="s">
        <v>2794</v>
      </c>
      <c r="C780" s="214"/>
      <c r="D780" s="214"/>
      <c r="E780" s="214"/>
      <c r="F780" s="214" t="s">
        <v>1801</v>
      </c>
      <c r="G780" s="214" t="s">
        <v>1802</v>
      </c>
      <c r="H780" s="214" t="s">
        <v>2792</v>
      </c>
    </row>
    <row r="781" spans="1:8" ht="38.25">
      <c r="A781" s="215" t="s">
        <v>2710</v>
      </c>
      <c r="B781" s="220" t="s">
        <v>2782</v>
      </c>
      <c r="C781" s="215"/>
      <c r="D781" s="215"/>
      <c r="E781" s="215"/>
      <c r="F781" s="215" t="s">
        <v>1888</v>
      </c>
      <c r="G781" s="215" t="s">
        <v>1889</v>
      </c>
      <c r="H781" s="215" t="s">
        <v>2783</v>
      </c>
    </row>
    <row r="782" spans="1:8" ht="63.75">
      <c r="A782" s="214" t="s">
        <v>2710</v>
      </c>
      <c r="B782" s="219" t="s">
        <v>2784</v>
      </c>
      <c r="C782" s="214"/>
      <c r="D782" s="214"/>
      <c r="E782" s="214"/>
      <c r="F782" s="214" t="s">
        <v>1888</v>
      </c>
      <c r="G782" s="214" t="s">
        <v>1889</v>
      </c>
      <c r="H782" s="214" t="s">
        <v>2783</v>
      </c>
    </row>
    <row r="783" spans="1:8" ht="38.25">
      <c r="A783" s="215" t="s">
        <v>2710</v>
      </c>
      <c r="B783" s="220" t="s">
        <v>2785</v>
      </c>
      <c r="C783" s="215"/>
      <c r="D783" s="215"/>
      <c r="E783" s="215"/>
      <c r="F783" s="215" t="s">
        <v>1888</v>
      </c>
      <c r="G783" s="215" t="s">
        <v>1889</v>
      </c>
      <c r="H783" s="215" t="s">
        <v>2783</v>
      </c>
    </row>
    <row r="784" spans="1:8" ht="30">
      <c r="A784" s="214" t="s">
        <v>2710</v>
      </c>
      <c r="B784" s="219" t="s">
        <v>2786</v>
      </c>
      <c r="C784" s="214"/>
      <c r="D784" s="214"/>
      <c r="E784" s="214"/>
      <c r="F784" s="214" t="s">
        <v>1888</v>
      </c>
      <c r="G784" s="214" t="s">
        <v>1889</v>
      </c>
      <c r="H784" s="214" t="s">
        <v>2787</v>
      </c>
    </row>
    <row r="785" spans="1:8" ht="38.25">
      <c r="A785" s="215" t="s">
        <v>2710</v>
      </c>
      <c r="B785" s="220" t="s">
        <v>2788</v>
      </c>
      <c r="C785" s="215"/>
      <c r="D785" s="215"/>
      <c r="E785" s="215"/>
      <c r="F785" s="215" t="s">
        <v>1888</v>
      </c>
      <c r="G785" s="215" t="s">
        <v>1889</v>
      </c>
      <c r="H785" s="215" t="s">
        <v>2783</v>
      </c>
    </row>
    <row r="786" spans="1:8" ht="51">
      <c r="A786" s="215" t="s">
        <v>2710</v>
      </c>
      <c r="B786" s="220" t="s">
        <v>2795</v>
      </c>
      <c r="C786" s="215"/>
      <c r="D786" s="215"/>
      <c r="E786" s="215"/>
      <c r="F786" s="215" t="s">
        <v>1868</v>
      </c>
      <c r="G786" s="215" t="s">
        <v>1869</v>
      </c>
      <c r="H786" s="215" t="s">
        <v>2796</v>
      </c>
    </row>
    <row r="787" spans="1:8" ht="51">
      <c r="A787" s="214" t="s">
        <v>2710</v>
      </c>
      <c r="B787" s="219" t="s">
        <v>2797</v>
      </c>
      <c r="C787" s="214"/>
      <c r="D787" s="214"/>
      <c r="E787" s="214"/>
      <c r="F787" s="214" t="s">
        <v>1801</v>
      </c>
      <c r="G787" s="214" t="s">
        <v>2308</v>
      </c>
      <c r="H787" s="214" t="s">
        <v>2778</v>
      </c>
    </row>
    <row r="788" spans="1:8" ht="51">
      <c r="A788" s="215" t="s">
        <v>2710</v>
      </c>
      <c r="B788" s="220" t="s">
        <v>2798</v>
      </c>
      <c r="C788" s="215"/>
      <c r="D788" s="215"/>
      <c r="E788" s="215"/>
      <c r="F788" s="215" t="s">
        <v>1801</v>
      </c>
      <c r="G788" s="215" t="s">
        <v>2308</v>
      </c>
      <c r="H788" s="215" t="s">
        <v>2778</v>
      </c>
    </row>
    <row r="789" spans="1:8" ht="25.5">
      <c r="A789" s="214" t="s">
        <v>2710</v>
      </c>
      <c r="B789" s="219" t="s">
        <v>2789</v>
      </c>
      <c r="C789" s="214"/>
      <c r="D789" s="214"/>
      <c r="E789" s="214"/>
      <c r="F789" s="214" t="s">
        <v>1864</v>
      </c>
      <c r="G789" s="214" t="s">
        <v>977</v>
      </c>
      <c r="H789" s="214" t="s">
        <v>2778</v>
      </c>
    </row>
    <row r="790" spans="1:8" ht="38.25">
      <c r="A790" s="215" t="s">
        <v>2710</v>
      </c>
      <c r="B790" s="220" t="s">
        <v>2790</v>
      </c>
      <c r="C790" s="215"/>
      <c r="D790" s="215"/>
      <c r="E790" s="215"/>
      <c r="F790" s="215" t="s">
        <v>1864</v>
      </c>
      <c r="G790" s="215" t="s">
        <v>977</v>
      </c>
      <c r="H790" s="215" t="s">
        <v>2778</v>
      </c>
    </row>
    <row r="791" spans="1:8" ht="63.75">
      <c r="A791" s="214" t="s">
        <v>2799</v>
      </c>
      <c r="B791" s="219" t="s">
        <v>2800</v>
      </c>
      <c r="C791" s="214" t="s">
        <v>1602</v>
      </c>
      <c r="D791" s="214" t="s">
        <v>1605</v>
      </c>
      <c r="E791" s="214" t="s">
        <v>2022</v>
      </c>
      <c r="F791" s="214" t="s">
        <v>1856</v>
      </c>
      <c r="G791" s="214" t="s">
        <v>979</v>
      </c>
      <c r="H791" s="214"/>
    </row>
    <row r="792" spans="1:8" ht="51">
      <c r="A792" s="214" t="s">
        <v>2799</v>
      </c>
      <c r="B792" s="219" t="s">
        <v>2802</v>
      </c>
      <c r="C792" s="214" t="s">
        <v>1602</v>
      </c>
      <c r="D792" s="214" t="s">
        <v>1605</v>
      </c>
      <c r="E792" s="214" t="s">
        <v>2801</v>
      </c>
      <c r="F792" s="214" t="s">
        <v>1860</v>
      </c>
      <c r="G792" s="214" t="s">
        <v>985</v>
      </c>
      <c r="H792" s="214"/>
    </row>
    <row r="793" spans="1:8" ht="30">
      <c r="A793" s="215" t="s">
        <v>2799</v>
      </c>
      <c r="B793" s="220" t="s">
        <v>2803</v>
      </c>
      <c r="C793" s="215" t="s">
        <v>1602</v>
      </c>
      <c r="D793" s="215" t="s">
        <v>1603</v>
      </c>
      <c r="E793" s="215" t="s">
        <v>1650</v>
      </c>
      <c r="F793" s="215" t="s">
        <v>1801</v>
      </c>
      <c r="G793" s="215" t="s">
        <v>993</v>
      </c>
      <c r="H793" s="215"/>
    </row>
    <row r="794" spans="1:8" ht="75">
      <c r="A794" s="215" t="s">
        <v>2799</v>
      </c>
      <c r="B794" s="220" t="s">
        <v>2806</v>
      </c>
      <c r="C794" s="215" t="s">
        <v>1602</v>
      </c>
      <c r="D794" s="215" t="s">
        <v>1603</v>
      </c>
      <c r="E794" s="215" t="s">
        <v>2804</v>
      </c>
      <c r="F794" s="215" t="s">
        <v>1801</v>
      </c>
      <c r="G794" s="215" t="s">
        <v>2805</v>
      </c>
      <c r="H794" s="215"/>
    </row>
    <row r="795" spans="1:8" ht="75">
      <c r="A795" s="215" t="s">
        <v>2799</v>
      </c>
      <c r="B795" s="220" t="s">
        <v>2807</v>
      </c>
      <c r="C795" s="215" t="s">
        <v>1602</v>
      </c>
      <c r="D795" s="215" t="s">
        <v>1936</v>
      </c>
      <c r="E795" s="215" t="s">
        <v>1937</v>
      </c>
      <c r="F795" s="215" t="s">
        <v>1801</v>
      </c>
      <c r="G795" s="215" t="s">
        <v>1802</v>
      </c>
      <c r="H795" s="215"/>
    </row>
    <row r="796" spans="1:8" ht="60">
      <c r="A796" s="214" t="s">
        <v>2799</v>
      </c>
      <c r="B796" s="219" t="s">
        <v>2808</v>
      </c>
      <c r="C796" s="214" t="s">
        <v>1607</v>
      </c>
      <c r="D796" s="214" t="s">
        <v>1611</v>
      </c>
      <c r="E796" s="214" t="s">
        <v>1939</v>
      </c>
      <c r="F796" s="214" t="s">
        <v>1775</v>
      </c>
      <c r="G796" s="214" t="s">
        <v>1831</v>
      </c>
      <c r="H796" s="214"/>
    </row>
    <row r="797" spans="1:8" ht="60">
      <c r="A797" s="214" t="s">
        <v>2799</v>
      </c>
      <c r="B797" s="219" t="s">
        <v>2811</v>
      </c>
      <c r="C797" s="214" t="s">
        <v>1607</v>
      </c>
      <c r="D797" s="214" t="s">
        <v>1608</v>
      </c>
      <c r="E797" s="214" t="s">
        <v>1609</v>
      </c>
      <c r="F797" s="214" t="s">
        <v>1744</v>
      </c>
      <c r="G797" s="214" t="s">
        <v>998</v>
      </c>
      <c r="H797" s="214"/>
    </row>
    <row r="798" spans="1:8" ht="75">
      <c r="A798" s="215" t="s">
        <v>2799</v>
      </c>
      <c r="B798" s="220" t="s">
        <v>2813</v>
      </c>
      <c r="C798" s="215" t="s">
        <v>1607</v>
      </c>
      <c r="D798" s="215" t="s">
        <v>1608</v>
      </c>
      <c r="E798" s="215" t="s">
        <v>2812</v>
      </c>
      <c r="F798" s="215" t="s">
        <v>1744</v>
      </c>
      <c r="G798" s="215" t="s">
        <v>998</v>
      </c>
      <c r="H798" s="215"/>
    </row>
    <row r="799" spans="1:8" ht="76.5">
      <c r="A799" s="214" t="s">
        <v>2799</v>
      </c>
      <c r="B799" s="219" t="s">
        <v>2810</v>
      </c>
      <c r="C799" s="214" t="s">
        <v>1607</v>
      </c>
      <c r="D799" s="214" t="s">
        <v>1608</v>
      </c>
      <c r="E799" s="214" t="s">
        <v>2809</v>
      </c>
      <c r="F799" s="214" t="s">
        <v>1860</v>
      </c>
      <c r="G799" s="214" t="s">
        <v>985</v>
      </c>
      <c r="H799" s="214"/>
    </row>
    <row r="800" spans="1:8" ht="105">
      <c r="A800" s="214" t="s">
        <v>2799</v>
      </c>
      <c r="B800" s="219" t="s">
        <v>2816</v>
      </c>
      <c r="C800" s="214" t="s">
        <v>1607</v>
      </c>
      <c r="D800" s="214" t="s">
        <v>1746</v>
      </c>
      <c r="E800" s="214" t="s">
        <v>2062</v>
      </c>
      <c r="F800" s="214" t="s">
        <v>1748</v>
      </c>
      <c r="G800" s="214" t="s">
        <v>982</v>
      </c>
      <c r="H800" s="214"/>
    </row>
    <row r="801" spans="1:8" ht="105">
      <c r="A801" s="215" t="s">
        <v>2799</v>
      </c>
      <c r="B801" s="220" t="s">
        <v>2814</v>
      </c>
      <c r="C801" s="215" t="s">
        <v>1607</v>
      </c>
      <c r="D801" s="215" t="s">
        <v>1746</v>
      </c>
      <c r="E801" s="215" t="s">
        <v>2049</v>
      </c>
      <c r="F801" s="215" t="s">
        <v>1748</v>
      </c>
      <c r="G801" s="215" t="s">
        <v>982</v>
      </c>
      <c r="H801" s="215"/>
    </row>
    <row r="802" spans="1:8" ht="105">
      <c r="A802" s="214" t="s">
        <v>2799</v>
      </c>
      <c r="B802" s="219" t="s">
        <v>2815</v>
      </c>
      <c r="C802" s="214" t="s">
        <v>1607</v>
      </c>
      <c r="D802" s="214" t="s">
        <v>1746</v>
      </c>
      <c r="E802" s="214" t="s">
        <v>2049</v>
      </c>
      <c r="F802" s="214" t="s">
        <v>1748</v>
      </c>
      <c r="G802" s="214" t="s">
        <v>982</v>
      </c>
      <c r="H802" s="214"/>
    </row>
    <row r="803" spans="1:8" ht="105">
      <c r="A803" s="215" t="s">
        <v>2799</v>
      </c>
      <c r="B803" s="220" t="s">
        <v>2817</v>
      </c>
      <c r="C803" s="215" t="s">
        <v>1607</v>
      </c>
      <c r="D803" s="215" t="s">
        <v>1746</v>
      </c>
      <c r="E803" s="215" t="s">
        <v>2062</v>
      </c>
      <c r="F803" s="215" t="s">
        <v>1748</v>
      </c>
      <c r="G803" s="215" t="s">
        <v>982</v>
      </c>
      <c r="H803" s="215"/>
    </row>
    <row r="804" spans="1:8" ht="105">
      <c r="A804" s="214" t="s">
        <v>2799</v>
      </c>
      <c r="B804" s="219" t="s">
        <v>2818</v>
      </c>
      <c r="C804" s="214" t="s">
        <v>1607</v>
      </c>
      <c r="D804" s="214" t="s">
        <v>1746</v>
      </c>
      <c r="E804" s="214" t="s">
        <v>2062</v>
      </c>
      <c r="F804" s="214" t="s">
        <v>1748</v>
      </c>
      <c r="G804" s="214" t="s">
        <v>982</v>
      </c>
      <c r="H804" s="214"/>
    </row>
    <row r="805" spans="1:8" ht="30">
      <c r="A805" s="215" t="s">
        <v>2799</v>
      </c>
      <c r="B805" s="220" t="s">
        <v>2819</v>
      </c>
      <c r="C805" s="215" t="s">
        <v>1607</v>
      </c>
      <c r="D805" s="215" t="s">
        <v>2064</v>
      </c>
      <c r="E805" s="215" t="s">
        <v>2065</v>
      </c>
      <c r="F805" s="215" t="s">
        <v>1748</v>
      </c>
      <c r="G805" s="215" t="s">
        <v>982</v>
      </c>
      <c r="H805" s="215"/>
    </row>
    <row r="806" spans="1:8" ht="75">
      <c r="A806" s="215" t="s">
        <v>2799</v>
      </c>
      <c r="B806" s="220" t="s">
        <v>2823</v>
      </c>
      <c r="C806" s="215" t="s">
        <v>1607</v>
      </c>
      <c r="D806" s="215" t="s">
        <v>1610</v>
      </c>
      <c r="E806" s="215" t="s">
        <v>1949</v>
      </c>
      <c r="F806" s="215" t="s">
        <v>1860</v>
      </c>
      <c r="G806" s="215" t="s">
        <v>985</v>
      </c>
      <c r="H806" s="215"/>
    </row>
    <row r="807" spans="1:8" ht="75">
      <c r="A807" s="214" t="s">
        <v>2799</v>
      </c>
      <c r="B807" s="219" t="s">
        <v>2824</v>
      </c>
      <c r="C807" s="214" t="s">
        <v>1607</v>
      </c>
      <c r="D807" s="214" t="s">
        <v>1610</v>
      </c>
      <c r="E807" s="214" t="s">
        <v>1949</v>
      </c>
      <c r="F807" s="214" t="s">
        <v>1860</v>
      </c>
      <c r="G807" s="214" t="s">
        <v>985</v>
      </c>
      <c r="H807" s="214"/>
    </row>
    <row r="808" spans="1:8" ht="75">
      <c r="A808" s="215" t="s">
        <v>2799</v>
      </c>
      <c r="B808" s="220" t="s">
        <v>2825</v>
      </c>
      <c r="C808" s="215" t="s">
        <v>1607</v>
      </c>
      <c r="D808" s="215" t="s">
        <v>1610</v>
      </c>
      <c r="E808" s="215" t="s">
        <v>1949</v>
      </c>
      <c r="F808" s="215" t="s">
        <v>1860</v>
      </c>
      <c r="G808" s="215" t="s">
        <v>985</v>
      </c>
      <c r="H808" s="215"/>
    </row>
    <row r="809" spans="1:8" ht="89.25">
      <c r="A809" s="214" t="s">
        <v>2799</v>
      </c>
      <c r="B809" s="219" t="s">
        <v>2826</v>
      </c>
      <c r="C809" s="214" t="s">
        <v>1607</v>
      </c>
      <c r="D809" s="214" t="s">
        <v>1610</v>
      </c>
      <c r="E809" s="214" t="s">
        <v>1949</v>
      </c>
      <c r="F809" s="214" t="s">
        <v>1860</v>
      </c>
      <c r="G809" s="214" t="s">
        <v>985</v>
      </c>
      <c r="H809" s="214"/>
    </row>
    <row r="810" spans="1:8" ht="76.5">
      <c r="A810" s="215" t="s">
        <v>2799</v>
      </c>
      <c r="B810" s="220" t="s">
        <v>2827</v>
      </c>
      <c r="C810" s="215" t="s">
        <v>1607</v>
      </c>
      <c r="D810" s="215" t="s">
        <v>1610</v>
      </c>
      <c r="E810" s="215" t="s">
        <v>1949</v>
      </c>
      <c r="F810" s="215" t="s">
        <v>1860</v>
      </c>
      <c r="G810" s="215" t="s">
        <v>2372</v>
      </c>
      <c r="H810" s="215"/>
    </row>
    <row r="811" spans="1:8" ht="75">
      <c r="A811" s="214" t="s">
        <v>2799</v>
      </c>
      <c r="B811" s="219" t="s">
        <v>2828</v>
      </c>
      <c r="C811" s="214" t="s">
        <v>1607</v>
      </c>
      <c r="D811" s="214" t="s">
        <v>1610</v>
      </c>
      <c r="E811" s="214" t="s">
        <v>1949</v>
      </c>
      <c r="F811" s="214" t="s">
        <v>1860</v>
      </c>
      <c r="G811" s="214" t="s">
        <v>985</v>
      </c>
      <c r="H811" s="214"/>
    </row>
    <row r="812" spans="1:8" ht="63.75">
      <c r="A812" s="214" t="s">
        <v>2799</v>
      </c>
      <c r="B812" s="219" t="s">
        <v>2833</v>
      </c>
      <c r="C812" s="214" t="s">
        <v>1607</v>
      </c>
      <c r="D812" s="214" t="s">
        <v>1610</v>
      </c>
      <c r="E812" s="214" t="s">
        <v>1954</v>
      </c>
      <c r="F812" s="214" t="s">
        <v>1767</v>
      </c>
      <c r="G812" s="214" t="s">
        <v>1004</v>
      </c>
      <c r="H812" s="214"/>
    </row>
    <row r="813" spans="1:8" ht="75">
      <c r="A813" s="215" t="s">
        <v>2799</v>
      </c>
      <c r="B813" s="220" t="s">
        <v>2829</v>
      </c>
      <c r="C813" s="215" t="s">
        <v>1607</v>
      </c>
      <c r="D813" s="215" t="s">
        <v>1610</v>
      </c>
      <c r="E813" s="215" t="s">
        <v>1949</v>
      </c>
      <c r="F813" s="215" t="s">
        <v>1860</v>
      </c>
      <c r="G813" s="215" t="s">
        <v>985</v>
      </c>
      <c r="H813" s="215"/>
    </row>
    <row r="814" spans="1:8" ht="105">
      <c r="A814" s="214" t="s">
        <v>2799</v>
      </c>
      <c r="B814" s="219" t="s">
        <v>2832</v>
      </c>
      <c r="C814" s="214" t="s">
        <v>1607</v>
      </c>
      <c r="D814" s="214" t="s">
        <v>1610</v>
      </c>
      <c r="E814" s="214" t="s">
        <v>1754</v>
      </c>
      <c r="F814" s="214" t="s">
        <v>1755</v>
      </c>
      <c r="G814" s="214" t="s">
        <v>981</v>
      </c>
      <c r="H814" s="214"/>
    </row>
    <row r="815" spans="1:8" ht="75">
      <c r="A815" s="215" t="s">
        <v>2799</v>
      </c>
      <c r="B815" s="220" t="s">
        <v>2821</v>
      </c>
      <c r="C815" s="215" t="s">
        <v>1607</v>
      </c>
      <c r="D815" s="215" t="s">
        <v>1610</v>
      </c>
      <c r="E815" s="215" t="s">
        <v>1949</v>
      </c>
      <c r="F815" s="215" t="s">
        <v>1860</v>
      </c>
      <c r="G815" s="215" t="s">
        <v>985</v>
      </c>
      <c r="H815" s="215"/>
    </row>
    <row r="816" spans="1:8" ht="75">
      <c r="A816" s="214" t="s">
        <v>2799</v>
      </c>
      <c r="B816" s="219" t="s">
        <v>2830</v>
      </c>
      <c r="C816" s="214" t="s">
        <v>1607</v>
      </c>
      <c r="D816" s="214" t="s">
        <v>1610</v>
      </c>
      <c r="E816" s="214" t="s">
        <v>1949</v>
      </c>
      <c r="F816" s="214" t="s">
        <v>1860</v>
      </c>
      <c r="G816" s="214" t="s">
        <v>985</v>
      </c>
      <c r="H816" s="214"/>
    </row>
    <row r="817" spans="1:8" ht="75">
      <c r="A817" s="214" t="s">
        <v>2799</v>
      </c>
      <c r="B817" s="219" t="s">
        <v>2822</v>
      </c>
      <c r="C817" s="214" t="s">
        <v>1607</v>
      </c>
      <c r="D817" s="214" t="s">
        <v>1610</v>
      </c>
      <c r="E817" s="214" t="s">
        <v>1949</v>
      </c>
      <c r="F817" s="214" t="s">
        <v>1860</v>
      </c>
      <c r="G817" s="214" t="s">
        <v>985</v>
      </c>
      <c r="H817" s="214"/>
    </row>
    <row r="818" spans="1:8" ht="90">
      <c r="A818" s="214" t="s">
        <v>2799</v>
      </c>
      <c r="B818" s="219" t="s">
        <v>2820</v>
      </c>
      <c r="C818" s="214" t="s">
        <v>1607</v>
      </c>
      <c r="D818" s="214" t="s">
        <v>1610</v>
      </c>
      <c r="E818" s="214" t="s">
        <v>2072</v>
      </c>
      <c r="F818" s="214" t="s">
        <v>1860</v>
      </c>
      <c r="G818" s="214" t="s">
        <v>985</v>
      </c>
      <c r="H818" s="214"/>
    </row>
    <row r="819" spans="1:8" ht="75">
      <c r="A819" s="215" t="s">
        <v>2799</v>
      </c>
      <c r="B819" s="220" t="s">
        <v>2831</v>
      </c>
      <c r="C819" s="215" t="s">
        <v>1607</v>
      </c>
      <c r="D819" s="215" t="s">
        <v>1610</v>
      </c>
      <c r="E819" s="215" t="s">
        <v>1949</v>
      </c>
      <c r="F819" s="215" t="s">
        <v>1860</v>
      </c>
      <c r="G819" s="215" t="s">
        <v>985</v>
      </c>
      <c r="H819" s="215"/>
    </row>
    <row r="820" spans="1:8" ht="45">
      <c r="A820" s="214" t="s">
        <v>2799</v>
      </c>
      <c r="B820" s="219" t="s">
        <v>2843</v>
      </c>
      <c r="C820" s="214" t="s">
        <v>1607</v>
      </c>
      <c r="D820" s="214" t="s">
        <v>1866</v>
      </c>
      <c r="E820" s="214" t="s">
        <v>1871</v>
      </c>
      <c r="F820" s="214" t="s">
        <v>1868</v>
      </c>
      <c r="G820" s="214" t="s">
        <v>1872</v>
      </c>
      <c r="H820" s="214"/>
    </row>
    <row r="821" spans="1:8" ht="45">
      <c r="A821" s="215" t="s">
        <v>2799</v>
      </c>
      <c r="B821" s="220" t="s">
        <v>2844</v>
      </c>
      <c r="C821" s="215" t="s">
        <v>1607</v>
      </c>
      <c r="D821" s="215" t="s">
        <v>1866</v>
      </c>
      <c r="E821" s="215" t="s">
        <v>1871</v>
      </c>
      <c r="F821" s="215" t="s">
        <v>1868</v>
      </c>
      <c r="G821" s="215" t="s">
        <v>1872</v>
      </c>
      <c r="H821" s="215"/>
    </row>
    <row r="822" spans="1:8" ht="45">
      <c r="A822" s="214" t="s">
        <v>2799</v>
      </c>
      <c r="B822" s="219" t="s">
        <v>2835</v>
      </c>
      <c r="C822" s="214" t="s">
        <v>1607</v>
      </c>
      <c r="D822" s="214" t="s">
        <v>1866</v>
      </c>
      <c r="E822" s="214" t="s">
        <v>1867</v>
      </c>
      <c r="F822" s="214" t="s">
        <v>1868</v>
      </c>
      <c r="G822" s="214" t="s">
        <v>1869</v>
      </c>
      <c r="H822" s="214"/>
    </row>
    <row r="823" spans="1:8" ht="60">
      <c r="A823" s="214" t="s">
        <v>2799</v>
      </c>
      <c r="B823" s="219" t="s">
        <v>2846</v>
      </c>
      <c r="C823" s="214" t="s">
        <v>1607</v>
      </c>
      <c r="D823" s="214" t="s">
        <v>1866</v>
      </c>
      <c r="E823" s="214" t="s">
        <v>1959</v>
      </c>
      <c r="F823" s="214" t="s">
        <v>1868</v>
      </c>
      <c r="G823" s="214" t="s">
        <v>1960</v>
      </c>
      <c r="H823" s="214"/>
    </row>
    <row r="824" spans="1:8" ht="45">
      <c r="A824" s="215" t="s">
        <v>2799</v>
      </c>
      <c r="B824" s="220" t="s">
        <v>2836</v>
      </c>
      <c r="C824" s="215" t="s">
        <v>1607</v>
      </c>
      <c r="D824" s="215" t="s">
        <v>1866</v>
      </c>
      <c r="E824" s="215" t="s">
        <v>1867</v>
      </c>
      <c r="F824" s="215" t="s">
        <v>1868</v>
      </c>
      <c r="G824" s="215" t="s">
        <v>1869</v>
      </c>
      <c r="H824" s="215"/>
    </row>
    <row r="825" spans="1:8" ht="105">
      <c r="A825" s="214" t="s">
        <v>2799</v>
      </c>
      <c r="B825" s="219" t="s">
        <v>2837</v>
      </c>
      <c r="C825" s="214" t="s">
        <v>1607</v>
      </c>
      <c r="D825" s="214" t="s">
        <v>1866</v>
      </c>
      <c r="E825" s="214" t="s">
        <v>2142</v>
      </c>
      <c r="F825" s="214" t="s">
        <v>1868</v>
      </c>
      <c r="G825" s="214" t="s">
        <v>1869</v>
      </c>
      <c r="H825" s="214"/>
    </row>
    <row r="826" spans="1:8" ht="105">
      <c r="A826" s="215" t="s">
        <v>2799</v>
      </c>
      <c r="B826" s="220" t="s">
        <v>2848</v>
      </c>
      <c r="C826" s="215" t="s">
        <v>1607</v>
      </c>
      <c r="D826" s="215" t="s">
        <v>1866</v>
      </c>
      <c r="E826" s="215" t="s">
        <v>2142</v>
      </c>
      <c r="F826" s="215" t="s">
        <v>1868</v>
      </c>
      <c r="G826" s="215" t="s">
        <v>976</v>
      </c>
      <c r="H826" s="215"/>
    </row>
    <row r="827" spans="1:8" ht="51">
      <c r="A827" s="215" t="s">
        <v>2799</v>
      </c>
      <c r="B827" s="220" t="s">
        <v>2840</v>
      </c>
      <c r="C827" s="215" t="s">
        <v>1607</v>
      </c>
      <c r="D827" s="215" t="s">
        <v>1866</v>
      </c>
      <c r="E827" s="215" t="s">
        <v>1871</v>
      </c>
      <c r="F827" s="215" t="s">
        <v>1868</v>
      </c>
      <c r="G827" s="215" t="s">
        <v>1872</v>
      </c>
      <c r="H827" s="215"/>
    </row>
    <row r="828" spans="1:8" ht="63.75">
      <c r="A828" s="214" t="s">
        <v>2799</v>
      </c>
      <c r="B828" s="219" t="s">
        <v>2841</v>
      </c>
      <c r="C828" s="214" t="s">
        <v>1607</v>
      </c>
      <c r="D828" s="214" t="s">
        <v>1866</v>
      </c>
      <c r="E828" s="214" t="s">
        <v>1871</v>
      </c>
      <c r="F828" s="214" t="s">
        <v>1868</v>
      </c>
      <c r="G828" s="214" t="s">
        <v>1872</v>
      </c>
      <c r="H828" s="214"/>
    </row>
    <row r="829" spans="1:8" ht="45">
      <c r="A829" s="215" t="s">
        <v>2799</v>
      </c>
      <c r="B829" s="220" t="s">
        <v>2842</v>
      </c>
      <c r="C829" s="215" t="s">
        <v>1607</v>
      </c>
      <c r="D829" s="215" t="s">
        <v>1866</v>
      </c>
      <c r="E829" s="215" t="s">
        <v>1871</v>
      </c>
      <c r="F829" s="215" t="s">
        <v>1868</v>
      </c>
      <c r="G829" s="215" t="s">
        <v>1872</v>
      </c>
      <c r="H829" s="215"/>
    </row>
    <row r="830" spans="1:8" ht="105">
      <c r="A830" s="215" t="s">
        <v>2799</v>
      </c>
      <c r="B830" s="220" t="s">
        <v>2838</v>
      </c>
      <c r="C830" s="215" t="s">
        <v>1607</v>
      </c>
      <c r="D830" s="215" t="s">
        <v>1866</v>
      </c>
      <c r="E830" s="215" t="s">
        <v>2142</v>
      </c>
      <c r="F830" s="215" t="s">
        <v>1868</v>
      </c>
      <c r="G830" s="215" t="s">
        <v>1869</v>
      </c>
      <c r="H830" s="215"/>
    </row>
    <row r="831" spans="1:8" ht="105">
      <c r="A831" s="214" t="s">
        <v>2799</v>
      </c>
      <c r="B831" s="219" t="s">
        <v>2839</v>
      </c>
      <c r="C831" s="214" t="s">
        <v>1607</v>
      </c>
      <c r="D831" s="214" t="s">
        <v>1866</v>
      </c>
      <c r="E831" s="214" t="s">
        <v>2142</v>
      </c>
      <c r="F831" s="214" t="s">
        <v>1868</v>
      </c>
      <c r="G831" s="214" t="s">
        <v>1869</v>
      </c>
      <c r="H831" s="214"/>
    </row>
    <row r="832" spans="1:8" ht="105">
      <c r="A832" s="214" t="s">
        <v>2799</v>
      </c>
      <c r="B832" s="219" t="s">
        <v>2849</v>
      </c>
      <c r="C832" s="214" t="s">
        <v>1607</v>
      </c>
      <c r="D832" s="214" t="s">
        <v>1866</v>
      </c>
      <c r="E832" s="214" t="s">
        <v>2142</v>
      </c>
      <c r="F832" s="214" t="s">
        <v>1868</v>
      </c>
      <c r="G832" s="214" t="s">
        <v>1869</v>
      </c>
      <c r="H832" s="214"/>
    </row>
    <row r="833" spans="1:8" ht="51">
      <c r="A833" s="214" t="s">
        <v>2799</v>
      </c>
      <c r="B833" s="219" t="s">
        <v>2845</v>
      </c>
      <c r="C833" s="214" t="s">
        <v>1607</v>
      </c>
      <c r="D833" s="214" t="s">
        <v>1866</v>
      </c>
      <c r="E833" s="214" t="s">
        <v>1871</v>
      </c>
      <c r="F833" s="214" t="s">
        <v>1868</v>
      </c>
      <c r="G833" s="214" t="s">
        <v>1872</v>
      </c>
      <c r="H833" s="214"/>
    </row>
    <row r="834" spans="1:8" ht="60">
      <c r="A834" s="215" t="s">
        <v>2799</v>
      </c>
      <c r="B834" s="220" t="s">
        <v>2847</v>
      </c>
      <c r="C834" s="215" t="s">
        <v>1607</v>
      </c>
      <c r="D834" s="215" t="s">
        <v>1866</v>
      </c>
      <c r="E834" s="215" t="s">
        <v>1959</v>
      </c>
      <c r="F834" s="215" t="s">
        <v>1868</v>
      </c>
      <c r="G834" s="215" t="s">
        <v>1960</v>
      </c>
      <c r="H834" s="215"/>
    </row>
    <row r="835" spans="1:8" ht="105">
      <c r="A835" s="215" t="s">
        <v>2799</v>
      </c>
      <c r="B835" s="220" t="s">
        <v>2834</v>
      </c>
      <c r="C835" s="215" t="s">
        <v>1607</v>
      </c>
      <c r="D835" s="215" t="s">
        <v>1866</v>
      </c>
      <c r="E835" s="215" t="s">
        <v>2146</v>
      </c>
      <c r="F835" s="215" t="s">
        <v>1868</v>
      </c>
      <c r="G835" s="215" t="s">
        <v>1882</v>
      </c>
      <c r="H835" s="215"/>
    </row>
    <row r="836" spans="1:8" ht="51">
      <c r="A836" s="215" t="s">
        <v>2799</v>
      </c>
      <c r="B836" s="220" t="s">
        <v>2852</v>
      </c>
      <c r="C836" s="215" t="s">
        <v>1612</v>
      </c>
      <c r="D836" s="215" t="s">
        <v>1757</v>
      </c>
      <c r="E836" s="215" t="s">
        <v>1758</v>
      </c>
      <c r="F836" s="215" t="s">
        <v>1759</v>
      </c>
      <c r="G836" s="215" t="s">
        <v>1003</v>
      </c>
      <c r="H836" s="215"/>
    </row>
    <row r="837" spans="1:8" ht="51">
      <c r="A837" s="214" t="s">
        <v>2799</v>
      </c>
      <c r="B837" s="219" t="s">
        <v>2851</v>
      </c>
      <c r="C837" s="214" t="s">
        <v>1612</v>
      </c>
      <c r="D837" s="214" t="s">
        <v>1757</v>
      </c>
      <c r="E837" s="214" t="s">
        <v>2182</v>
      </c>
      <c r="F837" s="214" t="s">
        <v>1759</v>
      </c>
      <c r="G837" s="214" t="s">
        <v>2523</v>
      </c>
      <c r="H837" s="214"/>
    </row>
    <row r="838" spans="1:8" ht="89.25">
      <c r="A838" s="214" t="s">
        <v>2799</v>
      </c>
      <c r="B838" s="219" t="s">
        <v>2854</v>
      </c>
      <c r="C838" s="214" t="s">
        <v>1612</v>
      </c>
      <c r="D838" s="214" t="s">
        <v>1757</v>
      </c>
      <c r="E838" s="214" t="s">
        <v>2210</v>
      </c>
      <c r="F838" s="214" t="s">
        <v>1759</v>
      </c>
      <c r="G838" s="214" t="s">
        <v>1003</v>
      </c>
      <c r="H838" s="214"/>
    </row>
    <row r="839" spans="1:8" ht="63.75">
      <c r="A839" s="214" t="s">
        <v>2799</v>
      </c>
      <c r="B839" s="219" t="s">
        <v>2853</v>
      </c>
      <c r="C839" s="214" t="s">
        <v>1612</v>
      </c>
      <c r="D839" s="214" t="s">
        <v>1757</v>
      </c>
      <c r="E839" s="214" t="s">
        <v>1758</v>
      </c>
      <c r="F839" s="214" t="s">
        <v>1759</v>
      </c>
      <c r="G839" s="214" t="s">
        <v>1003</v>
      </c>
      <c r="H839" s="214"/>
    </row>
    <row r="840" spans="1:8" ht="45">
      <c r="A840" s="215" t="s">
        <v>2799</v>
      </c>
      <c r="B840" s="220" t="s">
        <v>2850</v>
      </c>
      <c r="C840" s="215" t="s">
        <v>1612</v>
      </c>
      <c r="D840" s="215" t="s">
        <v>1757</v>
      </c>
      <c r="E840" s="215" t="s">
        <v>2182</v>
      </c>
      <c r="F840" s="215" t="s">
        <v>1759</v>
      </c>
      <c r="G840" s="215" t="s">
        <v>2523</v>
      </c>
      <c r="H840" s="215"/>
    </row>
    <row r="841" spans="1:8" ht="90">
      <c r="A841" s="215" t="s">
        <v>2799</v>
      </c>
      <c r="B841" s="220" t="s">
        <v>2859</v>
      </c>
      <c r="C841" s="215" t="s">
        <v>1612</v>
      </c>
      <c r="D841" s="215" t="s">
        <v>1614</v>
      </c>
      <c r="E841" s="215" t="s">
        <v>1965</v>
      </c>
      <c r="F841" s="215" t="s">
        <v>1744</v>
      </c>
      <c r="G841" s="215" t="s">
        <v>1970</v>
      </c>
      <c r="H841" s="215"/>
    </row>
    <row r="842" spans="1:8" ht="63.75">
      <c r="A842" s="214" t="s">
        <v>2799</v>
      </c>
      <c r="B842" s="219" t="s">
        <v>2855</v>
      </c>
      <c r="C842" s="214" t="s">
        <v>1612</v>
      </c>
      <c r="D842" s="214" t="s">
        <v>1614</v>
      </c>
      <c r="E842" s="214" t="s">
        <v>2381</v>
      </c>
      <c r="F842" s="214" t="s">
        <v>1744</v>
      </c>
      <c r="G842" s="214" t="s">
        <v>1970</v>
      </c>
      <c r="H842" s="214"/>
    </row>
    <row r="843" spans="1:8" ht="51">
      <c r="A843" s="215" t="s">
        <v>2799</v>
      </c>
      <c r="B843" s="220" t="s">
        <v>2856</v>
      </c>
      <c r="C843" s="215" t="s">
        <v>1612</v>
      </c>
      <c r="D843" s="215" t="s">
        <v>1614</v>
      </c>
      <c r="E843" s="215" t="s">
        <v>2381</v>
      </c>
      <c r="F843" s="215" t="s">
        <v>1744</v>
      </c>
      <c r="G843" s="215" t="s">
        <v>998</v>
      </c>
      <c r="H843" s="215"/>
    </row>
    <row r="844" spans="1:8" ht="45">
      <c r="A844" s="214" t="s">
        <v>2799</v>
      </c>
      <c r="B844" s="219" t="s">
        <v>2857</v>
      </c>
      <c r="C844" s="214" t="s">
        <v>1612</v>
      </c>
      <c r="D844" s="214" t="s">
        <v>1614</v>
      </c>
      <c r="E844" s="214" t="s">
        <v>2381</v>
      </c>
      <c r="F844" s="214" t="s">
        <v>1744</v>
      </c>
      <c r="G844" s="214" t="s">
        <v>998</v>
      </c>
      <c r="H844" s="214"/>
    </row>
    <row r="845" spans="1:8" ht="45">
      <c r="A845" s="215" t="s">
        <v>2799</v>
      </c>
      <c r="B845" s="220" t="s">
        <v>2858</v>
      </c>
      <c r="C845" s="215" t="s">
        <v>1612</v>
      </c>
      <c r="D845" s="215" t="s">
        <v>1614</v>
      </c>
      <c r="E845" s="215" t="s">
        <v>2381</v>
      </c>
      <c r="F845" s="215" t="s">
        <v>1744</v>
      </c>
      <c r="G845" s="215" t="s">
        <v>998</v>
      </c>
      <c r="H845" s="215"/>
    </row>
    <row r="846" spans="1:8" ht="75">
      <c r="A846" s="215" t="s">
        <v>2799</v>
      </c>
      <c r="B846" s="220" t="s">
        <v>2861</v>
      </c>
      <c r="C846" s="215" t="s">
        <v>1612</v>
      </c>
      <c r="D846" s="215" t="s">
        <v>1613</v>
      </c>
      <c r="E846" s="215" t="s">
        <v>1969</v>
      </c>
      <c r="F846" s="215" t="s">
        <v>1744</v>
      </c>
      <c r="G846" s="215" t="s">
        <v>1970</v>
      </c>
      <c r="H846" s="215"/>
    </row>
    <row r="847" spans="1:8" ht="63.75">
      <c r="A847" s="215" t="s">
        <v>2799</v>
      </c>
      <c r="B847" s="220" t="s">
        <v>2860</v>
      </c>
      <c r="C847" s="215" t="s">
        <v>1612</v>
      </c>
      <c r="D847" s="215" t="s">
        <v>1613</v>
      </c>
      <c r="E847" s="215" t="s">
        <v>1967</v>
      </c>
      <c r="F847" s="215" t="s">
        <v>1744</v>
      </c>
      <c r="G847" s="215" t="s">
        <v>998</v>
      </c>
      <c r="H847" s="215"/>
    </row>
    <row r="848" spans="1:8" ht="90">
      <c r="A848" s="214" t="s">
        <v>2799</v>
      </c>
      <c r="B848" s="219" t="s">
        <v>2862</v>
      </c>
      <c r="C848" s="214" t="s">
        <v>1620</v>
      </c>
      <c r="D848" s="214" t="s">
        <v>1629</v>
      </c>
      <c r="E848" s="214" t="s">
        <v>2246</v>
      </c>
      <c r="F848" s="214" t="s">
        <v>1775</v>
      </c>
      <c r="G848" s="214" t="s">
        <v>1831</v>
      </c>
      <c r="H848" s="214"/>
    </row>
    <row r="849" spans="1:8" ht="60">
      <c r="A849" s="215" t="s">
        <v>2799</v>
      </c>
      <c r="B849" s="220" t="s">
        <v>2864</v>
      </c>
      <c r="C849" s="215" t="s">
        <v>1620</v>
      </c>
      <c r="D849" s="215" t="s">
        <v>1622</v>
      </c>
      <c r="E849" s="215" t="s">
        <v>1798</v>
      </c>
      <c r="F849" s="215" t="s">
        <v>1770</v>
      </c>
      <c r="G849" s="215" t="s">
        <v>1020</v>
      </c>
      <c r="H849" s="215"/>
    </row>
    <row r="850" spans="1:8" ht="60">
      <c r="A850" s="214" t="s">
        <v>2799</v>
      </c>
      <c r="B850" s="219" t="s">
        <v>2863</v>
      </c>
      <c r="C850" s="214" t="s">
        <v>1620</v>
      </c>
      <c r="D850" s="214" t="s">
        <v>1622</v>
      </c>
      <c r="E850" s="214" t="s">
        <v>1798</v>
      </c>
      <c r="F850" s="214" t="s">
        <v>1770</v>
      </c>
      <c r="G850" s="214" t="s">
        <v>1020</v>
      </c>
      <c r="H850" s="214"/>
    </row>
    <row r="851" spans="1:8" ht="45">
      <c r="A851" s="215" t="s">
        <v>2799</v>
      </c>
      <c r="B851" s="220" t="s">
        <v>2866</v>
      </c>
      <c r="C851" s="215" t="s">
        <v>1620</v>
      </c>
      <c r="D851" s="215" t="s">
        <v>1640</v>
      </c>
      <c r="E851" s="215" t="s">
        <v>2865</v>
      </c>
      <c r="F851" s="215" t="s">
        <v>1801</v>
      </c>
      <c r="G851" s="215" t="s">
        <v>1802</v>
      </c>
      <c r="H851" s="215"/>
    </row>
    <row r="852" spans="1:8" ht="60">
      <c r="A852" s="214" t="s">
        <v>2799</v>
      </c>
      <c r="B852" s="219" t="s">
        <v>2868</v>
      </c>
      <c r="C852" s="214" t="s">
        <v>1620</v>
      </c>
      <c r="D852" s="214" t="s">
        <v>1640</v>
      </c>
      <c r="E852" s="214" t="s">
        <v>2867</v>
      </c>
      <c r="F852" s="214" t="s">
        <v>1801</v>
      </c>
      <c r="G852" s="214" t="s">
        <v>1802</v>
      </c>
      <c r="H852" s="214"/>
    </row>
    <row r="853" spans="1:8" ht="51">
      <c r="A853" s="214" t="s">
        <v>2799</v>
      </c>
      <c r="B853" s="219" t="s">
        <v>2871</v>
      </c>
      <c r="C853" s="214" t="s">
        <v>1620</v>
      </c>
      <c r="D853" s="214" t="s">
        <v>1626</v>
      </c>
      <c r="E853" s="214" t="s">
        <v>2869</v>
      </c>
      <c r="F853" s="214" t="s">
        <v>1770</v>
      </c>
      <c r="G853" s="214" t="s">
        <v>2870</v>
      </c>
      <c r="H853" s="214"/>
    </row>
    <row r="854" spans="1:8" ht="60">
      <c r="A854" s="215" t="s">
        <v>2799</v>
      </c>
      <c r="B854" s="220" t="s">
        <v>2873</v>
      </c>
      <c r="C854" s="215" t="s">
        <v>1620</v>
      </c>
      <c r="D854" s="215" t="s">
        <v>1644</v>
      </c>
      <c r="E854" s="215" t="s">
        <v>2872</v>
      </c>
      <c r="F854" s="215" t="s">
        <v>1759</v>
      </c>
      <c r="G854" s="215" t="s">
        <v>1003</v>
      </c>
      <c r="H854" s="215"/>
    </row>
    <row r="855" spans="1:8" ht="60">
      <c r="A855" s="214" t="s">
        <v>2799</v>
      </c>
      <c r="B855" s="219" t="s">
        <v>2874</v>
      </c>
      <c r="C855" s="214" t="s">
        <v>1819</v>
      </c>
      <c r="D855" s="215" t="s">
        <v>5640</v>
      </c>
      <c r="E855" s="214" t="s">
        <v>1894</v>
      </c>
      <c r="F855" s="214" t="s">
        <v>1888</v>
      </c>
      <c r="G855" s="214" t="s">
        <v>1889</v>
      </c>
      <c r="H855" s="214"/>
    </row>
    <row r="856" spans="1:8" ht="60">
      <c r="A856" s="215" t="s">
        <v>2799</v>
      </c>
      <c r="B856" s="220" t="s">
        <v>2875</v>
      </c>
      <c r="C856" s="215" t="s">
        <v>1819</v>
      </c>
      <c r="D856" s="215" t="s">
        <v>5640</v>
      </c>
      <c r="E856" s="215" t="s">
        <v>1894</v>
      </c>
      <c r="F856" s="215" t="s">
        <v>1888</v>
      </c>
      <c r="G856" s="215" t="s">
        <v>1889</v>
      </c>
      <c r="H856" s="215"/>
    </row>
    <row r="857" spans="1:8" ht="60">
      <c r="A857" s="214" t="s">
        <v>2799</v>
      </c>
      <c r="B857" s="219" t="s">
        <v>2876</v>
      </c>
      <c r="C857" s="214" t="s">
        <v>1819</v>
      </c>
      <c r="D857" s="215" t="s">
        <v>5640</v>
      </c>
      <c r="E857" s="214" t="s">
        <v>1894</v>
      </c>
      <c r="F857" s="214" t="s">
        <v>1888</v>
      </c>
      <c r="G857" s="214" t="s">
        <v>1889</v>
      </c>
      <c r="H857" s="214"/>
    </row>
    <row r="858" spans="1:8" ht="76.5">
      <c r="A858" s="215" t="s">
        <v>2799</v>
      </c>
      <c r="B858" s="220" t="s">
        <v>2877</v>
      </c>
      <c r="C858" s="215" t="s">
        <v>1819</v>
      </c>
      <c r="D858" s="215" t="s">
        <v>5640</v>
      </c>
      <c r="E858" s="215" t="s">
        <v>1894</v>
      </c>
      <c r="F858" s="215" t="s">
        <v>1888</v>
      </c>
      <c r="G858" s="215" t="s">
        <v>1889</v>
      </c>
      <c r="H858" s="215"/>
    </row>
    <row r="859" spans="1:8" ht="60">
      <c r="A859" s="215" t="s">
        <v>2799</v>
      </c>
      <c r="B859" s="220" t="s">
        <v>2880</v>
      </c>
      <c r="C859" s="215" t="s">
        <v>1819</v>
      </c>
      <c r="D859" s="215" t="s">
        <v>1828</v>
      </c>
      <c r="E859" s="215" t="s">
        <v>2616</v>
      </c>
      <c r="F859" s="215" t="s">
        <v>1864</v>
      </c>
      <c r="G859" s="215" t="s">
        <v>2879</v>
      </c>
      <c r="H859" s="215"/>
    </row>
    <row r="860" spans="1:8" ht="63.75">
      <c r="A860" s="215" t="s">
        <v>2799</v>
      </c>
      <c r="B860" s="220" t="s">
        <v>2878</v>
      </c>
      <c r="C860" s="215" t="s">
        <v>1819</v>
      </c>
      <c r="D860" s="215" t="s">
        <v>1828</v>
      </c>
      <c r="E860" s="215" t="s">
        <v>2567</v>
      </c>
      <c r="F860" s="215" t="s">
        <v>1864</v>
      </c>
      <c r="G860" s="215" t="s">
        <v>977</v>
      </c>
      <c r="H860" s="215"/>
    </row>
    <row r="861" spans="1:8" ht="105">
      <c r="A861" s="214" t="s">
        <v>2799</v>
      </c>
      <c r="B861" s="219" t="s">
        <v>2881</v>
      </c>
      <c r="C861" s="214" t="s">
        <v>1819</v>
      </c>
      <c r="D861" s="214" t="s">
        <v>1898</v>
      </c>
      <c r="E861" s="214" t="s">
        <v>1899</v>
      </c>
      <c r="F861" s="214" t="s">
        <v>1864</v>
      </c>
      <c r="G861" s="214" t="s">
        <v>977</v>
      </c>
      <c r="H861" s="214"/>
    </row>
    <row r="862" spans="1:8" ht="120">
      <c r="A862" s="215" t="s">
        <v>2799</v>
      </c>
      <c r="B862" s="220" t="s">
        <v>2882</v>
      </c>
      <c r="C862" s="215" t="s">
        <v>1819</v>
      </c>
      <c r="D862" s="215" t="s">
        <v>1898</v>
      </c>
      <c r="E862" s="215" t="s">
        <v>2001</v>
      </c>
      <c r="F862" s="215" t="s">
        <v>1864</v>
      </c>
      <c r="G862" s="215" t="s">
        <v>977</v>
      </c>
      <c r="H862" s="215"/>
    </row>
    <row r="863" spans="1:8" ht="120">
      <c r="A863" s="214" t="s">
        <v>2799</v>
      </c>
      <c r="B863" s="219" t="s">
        <v>2883</v>
      </c>
      <c r="C863" s="214" t="s">
        <v>1819</v>
      </c>
      <c r="D863" s="214" t="s">
        <v>1898</v>
      </c>
      <c r="E863" s="214" t="s">
        <v>2001</v>
      </c>
      <c r="F863" s="214" t="s">
        <v>1864</v>
      </c>
      <c r="G863" s="214" t="s">
        <v>977</v>
      </c>
      <c r="H863" s="214"/>
    </row>
    <row r="864" spans="1:8" ht="105">
      <c r="A864" s="215" t="s">
        <v>2799</v>
      </c>
      <c r="B864" s="220" t="s">
        <v>2884</v>
      </c>
      <c r="C864" s="215" t="s">
        <v>1819</v>
      </c>
      <c r="D864" s="215" t="s">
        <v>1898</v>
      </c>
      <c r="E864" s="215" t="s">
        <v>1899</v>
      </c>
      <c r="F864" s="215" t="s">
        <v>1864</v>
      </c>
      <c r="G864" s="215" t="s">
        <v>1875</v>
      </c>
      <c r="H864" s="215"/>
    </row>
    <row r="865" spans="1:8" ht="105">
      <c r="A865" s="214" t="s">
        <v>2799</v>
      </c>
      <c r="B865" s="219" t="s">
        <v>2885</v>
      </c>
      <c r="C865" s="214" t="s">
        <v>1819</v>
      </c>
      <c r="D865" s="214" t="s">
        <v>1898</v>
      </c>
      <c r="E865" s="214" t="s">
        <v>1899</v>
      </c>
      <c r="F865" s="214" t="s">
        <v>1864</v>
      </c>
      <c r="G865" s="214" t="s">
        <v>1875</v>
      </c>
      <c r="H865" s="214"/>
    </row>
    <row r="866" spans="1:8" ht="105">
      <c r="A866" s="215" t="s">
        <v>2799</v>
      </c>
      <c r="B866" s="220" t="s">
        <v>2886</v>
      </c>
      <c r="C866" s="215" t="s">
        <v>1819</v>
      </c>
      <c r="D866" s="215" t="s">
        <v>1898</v>
      </c>
      <c r="E866" s="215" t="s">
        <v>1899</v>
      </c>
      <c r="F866" s="215" t="s">
        <v>1864</v>
      </c>
      <c r="G866" s="215" t="s">
        <v>1875</v>
      </c>
      <c r="H866" s="215"/>
    </row>
    <row r="867" spans="1:8" ht="75">
      <c r="A867" s="214" t="s">
        <v>2799</v>
      </c>
      <c r="B867" s="219" t="s">
        <v>2889</v>
      </c>
      <c r="C867" s="214" t="s">
        <v>1819</v>
      </c>
      <c r="D867" s="214" t="s">
        <v>1898</v>
      </c>
      <c r="E867" s="214" t="s">
        <v>2004</v>
      </c>
      <c r="F867" s="214" t="s">
        <v>1801</v>
      </c>
      <c r="G867" s="214" t="s">
        <v>993</v>
      </c>
      <c r="H867" s="214"/>
    </row>
    <row r="868" spans="1:8" ht="75">
      <c r="A868" s="215" t="s">
        <v>2799</v>
      </c>
      <c r="B868" s="220" t="s">
        <v>2890</v>
      </c>
      <c r="C868" s="215" t="s">
        <v>1819</v>
      </c>
      <c r="D868" s="215" t="s">
        <v>1898</v>
      </c>
      <c r="E868" s="215" t="s">
        <v>2004</v>
      </c>
      <c r="F868" s="215" t="s">
        <v>1801</v>
      </c>
      <c r="G868" s="215" t="s">
        <v>993</v>
      </c>
      <c r="H868" s="215"/>
    </row>
    <row r="869" spans="1:8" ht="75">
      <c r="A869" s="214" t="s">
        <v>2799</v>
      </c>
      <c r="B869" s="219" t="s">
        <v>2891</v>
      </c>
      <c r="C869" s="214" t="s">
        <v>1819</v>
      </c>
      <c r="D869" s="214" t="s">
        <v>1898</v>
      </c>
      <c r="E869" s="214" t="s">
        <v>2004</v>
      </c>
      <c r="F869" s="214" t="s">
        <v>1801</v>
      </c>
      <c r="G869" s="214" t="s">
        <v>993</v>
      </c>
      <c r="H869" s="214"/>
    </row>
    <row r="870" spans="1:8" ht="75">
      <c r="A870" s="215" t="s">
        <v>2799</v>
      </c>
      <c r="B870" s="220" t="s">
        <v>2892</v>
      </c>
      <c r="C870" s="215" t="s">
        <v>1819</v>
      </c>
      <c r="D870" s="215" t="s">
        <v>1898</v>
      </c>
      <c r="E870" s="215" t="s">
        <v>2295</v>
      </c>
      <c r="F870" s="215" t="s">
        <v>1888</v>
      </c>
      <c r="G870" s="215" t="s">
        <v>1889</v>
      </c>
      <c r="H870" s="215"/>
    </row>
    <row r="871" spans="1:8" ht="120">
      <c r="A871" s="214" t="s">
        <v>2799</v>
      </c>
      <c r="B871" s="219" t="s">
        <v>2887</v>
      </c>
      <c r="C871" s="214" t="s">
        <v>1819</v>
      </c>
      <c r="D871" s="214" t="s">
        <v>1898</v>
      </c>
      <c r="E871" s="214" t="s">
        <v>2001</v>
      </c>
      <c r="F871" s="214" t="s">
        <v>1864</v>
      </c>
      <c r="G871" s="214" t="s">
        <v>977</v>
      </c>
      <c r="H871" s="214"/>
    </row>
    <row r="872" spans="1:8" ht="120">
      <c r="A872" s="215" t="s">
        <v>2799</v>
      </c>
      <c r="B872" s="220" t="s">
        <v>2888</v>
      </c>
      <c r="C872" s="215" t="s">
        <v>1819</v>
      </c>
      <c r="D872" s="215" t="s">
        <v>1898</v>
      </c>
      <c r="E872" s="215" t="s">
        <v>2001</v>
      </c>
      <c r="F872" s="215" t="s">
        <v>1864</v>
      </c>
      <c r="G872" s="215" t="s">
        <v>977</v>
      </c>
      <c r="H872" s="215"/>
    </row>
    <row r="873" spans="1:8" ht="51">
      <c r="A873" s="214" t="s">
        <v>2799</v>
      </c>
      <c r="B873" s="219" t="s">
        <v>2893</v>
      </c>
      <c r="C873" s="214"/>
      <c r="D873" s="214"/>
      <c r="E873" s="214"/>
      <c r="F873" s="214" t="s">
        <v>1801</v>
      </c>
      <c r="G873" s="214" t="s">
        <v>1802</v>
      </c>
      <c r="H873" s="214" t="s">
        <v>2894</v>
      </c>
    </row>
    <row r="874" spans="1:8" ht="90">
      <c r="A874" s="214" t="s">
        <v>2895</v>
      </c>
      <c r="B874" s="219" t="s">
        <v>2896</v>
      </c>
      <c r="C874" s="214" t="s">
        <v>1602</v>
      </c>
      <c r="D874" s="214" t="s">
        <v>1854</v>
      </c>
      <c r="E874" s="214" t="s">
        <v>2653</v>
      </c>
      <c r="F874" s="214" t="s">
        <v>1868</v>
      </c>
      <c r="G874" s="214" t="s">
        <v>1869</v>
      </c>
      <c r="H874" s="214"/>
    </row>
    <row r="875" spans="1:8" ht="60">
      <c r="A875" s="215" t="s">
        <v>2895</v>
      </c>
      <c r="B875" s="220" t="s">
        <v>2897</v>
      </c>
      <c r="C875" s="215" t="s">
        <v>1607</v>
      </c>
      <c r="D875" s="215" t="s">
        <v>1608</v>
      </c>
      <c r="E875" s="215" t="s">
        <v>1609</v>
      </c>
      <c r="F875" s="215" t="s">
        <v>1744</v>
      </c>
      <c r="G875" s="215" t="s">
        <v>998</v>
      </c>
      <c r="H875" s="215"/>
    </row>
    <row r="876" spans="1:8" ht="75">
      <c r="A876" s="215" t="s">
        <v>2895</v>
      </c>
      <c r="B876" s="220" t="s">
        <v>2901</v>
      </c>
      <c r="C876" s="215" t="s">
        <v>1607</v>
      </c>
      <c r="D876" s="215" t="s">
        <v>1608</v>
      </c>
      <c r="E876" s="215" t="s">
        <v>2812</v>
      </c>
      <c r="F876" s="215" t="s">
        <v>1744</v>
      </c>
      <c r="G876" s="215" t="s">
        <v>998</v>
      </c>
      <c r="H876" s="215"/>
    </row>
    <row r="877" spans="1:8" ht="60">
      <c r="A877" s="214" t="s">
        <v>2895</v>
      </c>
      <c r="B877" s="219" t="s">
        <v>2900</v>
      </c>
      <c r="C877" s="214" t="s">
        <v>1607</v>
      </c>
      <c r="D877" s="214" t="s">
        <v>1608</v>
      </c>
      <c r="E877" s="214" t="s">
        <v>1609</v>
      </c>
      <c r="F877" s="214" t="s">
        <v>1744</v>
      </c>
      <c r="G877" s="214" t="s">
        <v>998</v>
      </c>
      <c r="H877" s="214"/>
    </row>
    <row r="878" spans="1:8" ht="60">
      <c r="A878" s="214" t="s">
        <v>2895</v>
      </c>
      <c r="B878" s="219" t="s">
        <v>2898</v>
      </c>
      <c r="C878" s="214" t="s">
        <v>1607</v>
      </c>
      <c r="D878" s="214" t="s">
        <v>1608</v>
      </c>
      <c r="E878" s="214" t="s">
        <v>1609</v>
      </c>
      <c r="F878" s="214" t="s">
        <v>1744</v>
      </c>
      <c r="G878" s="214" t="s">
        <v>998</v>
      </c>
      <c r="H878" s="214"/>
    </row>
    <row r="879" spans="1:8" ht="60">
      <c r="A879" s="215" t="s">
        <v>2895</v>
      </c>
      <c r="B879" s="220" t="s">
        <v>2899</v>
      </c>
      <c r="C879" s="215" t="s">
        <v>1607</v>
      </c>
      <c r="D879" s="215" t="s">
        <v>1608</v>
      </c>
      <c r="E879" s="215" t="s">
        <v>1609</v>
      </c>
      <c r="F879" s="215" t="s">
        <v>1744</v>
      </c>
      <c r="G879" s="215" t="s">
        <v>998</v>
      </c>
      <c r="H879" s="215"/>
    </row>
    <row r="880" spans="1:8" ht="45">
      <c r="A880" s="215" t="s">
        <v>2895</v>
      </c>
      <c r="B880" s="220" t="s">
        <v>2903</v>
      </c>
      <c r="C880" s="215" t="s">
        <v>1607</v>
      </c>
      <c r="D880" s="215" t="s">
        <v>1608</v>
      </c>
      <c r="E880" s="215" t="s">
        <v>2902</v>
      </c>
      <c r="F880" s="215" t="s">
        <v>1744</v>
      </c>
      <c r="G880" s="215" t="s">
        <v>1970</v>
      </c>
      <c r="H880" s="215"/>
    </row>
    <row r="881" spans="1:8" ht="45">
      <c r="A881" s="215" t="s">
        <v>2895</v>
      </c>
      <c r="B881" s="220" t="s">
        <v>2904</v>
      </c>
      <c r="C881" s="215" t="s">
        <v>1612</v>
      </c>
      <c r="D881" s="215" t="s">
        <v>1757</v>
      </c>
      <c r="E881" s="215" t="s">
        <v>1758</v>
      </c>
      <c r="F881" s="215" t="s">
        <v>1759</v>
      </c>
      <c r="G881" s="215" t="s">
        <v>1003</v>
      </c>
      <c r="H881" s="215"/>
    </row>
    <row r="882" spans="1:8" ht="75">
      <c r="A882" s="214" t="s">
        <v>2895</v>
      </c>
      <c r="B882" s="219" t="s">
        <v>2908</v>
      </c>
      <c r="C882" s="214" t="s">
        <v>1612</v>
      </c>
      <c r="D882" s="214" t="s">
        <v>2905</v>
      </c>
      <c r="E882" s="214" t="s">
        <v>2906</v>
      </c>
      <c r="F882" s="214" t="s">
        <v>1759</v>
      </c>
      <c r="G882" s="214" t="s">
        <v>2907</v>
      </c>
      <c r="H882" s="214"/>
    </row>
    <row r="883" spans="1:8" ht="75">
      <c r="A883" s="215" t="s">
        <v>2895</v>
      </c>
      <c r="B883" s="220" t="s">
        <v>2909</v>
      </c>
      <c r="C883" s="215" t="s">
        <v>1612</v>
      </c>
      <c r="D883" s="215" t="s">
        <v>2905</v>
      </c>
      <c r="E883" s="215" t="s">
        <v>2906</v>
      </c>
      <c r="F883" s="215" t="s">
        <v>1759</v>
      </c>
      <c r="G883" s="215" t="s">
        <v>2907</v>
      </c>
      <c r="H883" s="215"/>
    </row>
    <row r="884" spans="1:8" ht="60">
      <c r="A884" s="215" t="s">
        <v>2895</v>
      </c>
      <c r="B884" s="220" t="s">
        <v>2910</v>
      </c>
      <c r="C884" s="215" t="s">
        <v>1612</v>
      </c>
      <c r="D884" s="215" t="s">
        <v>1616</v>
      </c>
      <c r="E884" s="215" t="s">
        <v>2599</v>
      </c>
      <c r="F884" s="215" t="s">
        <v>1744</v>
      </c>
      <c r="G884" s="215" t="s">
        <v>998</v>
      </c>
      <c r="H884" s="215"/>
    </row>
    <row r="885" spans="1:8" ht="45">
      <c r="A885" s="215" t="s">
        <v>2895</v>
      </c>
      <c r="B885" s="220" t="s">
        <v>2911</v>
      </c>
      <c r="C885" s="215" t="s">
        <v>1612</v>
      </c>
      <c r="D885" s="215" t="s">
        <v>1613</v>
      </c>
      <c r="E885" s="215" t="s">
        <v>1967</v>
      </c>
      <c r="F885" s="215" t="s">
        <v>1744</v>
      </c>
      <c r="G885" s="215" t="s">
        <v>998</v>
      </c>
      <c r="H885" s="215"/>
    </row>
    <row r="886" spans="1:8" ht="135">
      <c r="A886" s="214" t="s">
        <v>2895</v>
      </c>
      <c r="B886" s="219" t="s">
        <v>2912</v>
      </c>
      <c r="C886" s="214" t="s">
        <v>1612</v>
      </c>
      <c r="D886" s="214" t="s">
        <v>1613</v>
      </c>
      <c r="E886" s="214" t="s">
        <v>1762</v>
      </c>
      <c r="F886" s="214" t="s">
        <v>1744</v>
      </c>
      <c r="G886" s="214" t="s">
        <v>998</v>
      </c>
      <c r="H886" s="214"/>
    </row>
    <row r="887" spans="1:8" ht="135">
      <c r="A887" s="215" t="s">
        <v>2895</v>
      </c>
      <c r="B887" s="220" t="s">
        <v>2913</v>
      </c>
      <c r="C887" s="215" t="s">
        <v>1612</v>
      </c>
      <c r="D887" s="215" t="s">
        <v>1613</v>
      </c>
      <c r="E887" s="215" t="s">
        <v>1762</v>
      </c>
      <c r="F887" s="215" t="s">
        <v>1744</v>
      </c>
      <c r="G887" s="215" t="s">
        <v>998</v>
      </c>
      <c r="H887" s="215"/>
    </row>
    <row r="888" spans="1:8" ht="45">
      <c r="A888" s="214" t="s">
        <v>2895</v>
      </c>
      <c r="B888" s="219" t="s">
        <v>2914</v>
      </c>
      <c r="C888" s="214" t="s">
        <v>1612</v>
      </c>
      <c r="D888" s="214" t="s">
        <v>1613</v>
      </c>
      <c r="E888" s="214" t="s">
        <v>1764</v>
      </c>
      <c r="F888" s="214" t="s">
        <v>1744</v>
      </c>
      <c r="G888" s="214" t="s">
        <v>998</v>
      </c>
      <c r="H888" s="214"/>
    </row>
    <row r="889" spans="1:8" ht="45">
      <c r="A889" s="214" t="s">
        <v>2895</v>
      </c>
      <c r="B889" s="219" t="s">
        <v>2915</v>
      </c>
      <c r="C889" s="214" t="s">
        <v>1620</v>
      </c>
      <c r="D889" s="214" t="s">
        <v>1628</v>
      </c>
      <c r="E889" s="214" t="s">
        <v>1769</v>
      </c>
      <c r="F889" s="214" t="s">
        <v>1770</v>
      </c>
      <c r="G889" s="214" t="s">
        <v>1020</v>
      </c>
      <c r="H889" s="214"/>
    </row>
    <row r="890" spans="1:8" ht="45">
      <c r="A890" s="215" t="s">
        <v>2895</v>
      </c>
      <c r="B890" s="220" t="s">
        <v>2916</v>
      </c>
      <c r="C890" s="215" t="s">
        <v>1620</v>
      </c>
      <c r="D890" s="215" t="s">
        <v>1628</v>
      </c>
      <c r="E890" s="215" t="s">
        <v>1769</v>
      </c>
      <c r="F890" s="215" t="s">
        <v>1770</v>
      </c>
      <c r="G890" s="215" t="s">
        <v>1020</v>
      </c>
      <c r="H890" s="215"/>
    </row>
    <row r="891" spans="1:8" ht="45">
      <c r="A891" s="215" t="s">
        <v>2895</v>
      </c>
      <c r="B891" s="220" t="s">
        <v>2936</v>
      </c>
      <c r="C891" s="215" t="s">
        <v>1620</v>
      </c>
      <c r="D891" s="215" t="s">
        <v>1622</v>
      </c>
      <c r="E891" s="215" t="s">
        <v>1787</v>
      </c>
      <c r="F891" s="215" t="s">
        <v>1770</v>
      </c>
      <c r="G891" s="215" t="s">
        <v>1020</v>
      </c>
      <c r="H891" s="215"/>
    </row>
    <row r="892" spans="1:8" ht="45">
      <c r="A892" s="214" t="s">
        <v>2895</v>
      </c>
      <c r="B892" s="219" t="s">
        <v>2937</v>
      </c>
      <c r="C892" s="214" t="s">
        <v>1620</v>
      </c>
      <c r="D892" s="214" t="s">
        <v>1622</v>
      </c>
      <c r="E892" s="214" t="s">
        <v>1787</v>
      </c>
      <c r="F892" s="214" t="s">
        <v>1770</v>
      </c>
      <c r="G892" s="214" t="s">
        <v>1020</v>
      </c>
      <c r="H892" s="214"/>
    </row>
    <row r="893" spans="1:8" ht="45">
      <c r="A893" s="215" t="s">
        <v>2895</v>
      </c>
      <c r="B893" s="220" t="s">
        <v>2938</v>
      </c>
      <c r="C893" s="215" t="s">
        <v>1620</v>
      </c>
      <c r="D893" s="215" t="s">
        <v>1622</v>
      </c>
      <c r="E893" s="215" t="s">
        <v>1787</v>
      </c>
      <c r="F893" s="215" t="s">
        <v>1770</v>
      </c>
      <c r="G893" s="215" t="s">
        <v>1020</v>
      </c>
      <c r="H893" s="215"/>
    </row>
    <row r="894" spans="1:8" ht="60">
      <c r="A894" s="215" t="s">
        <v>2895</v>
      </c>
      <c r="B894" s="220" t="s">
        <v>2950</v>
      </c>
      <c r="C894" s="215" t="s">
        <v>1620</v>
      </c>
      <c r="D894" s="215" t="s">
        <v>1622</v>
      </c>
      <c r="E894" s="215" t="s">
        <v>1798</v>
      </c>
      <c r="F894" s="215" t="s">
        <v>1770</v>
      </c>
      <c r="G894" s="215" t="s">
        <v>1020</v>
      </c>
      <c r="H894" s="215"/>
    </row>
    <row r="895" spans="1:8" ht="45">
      <c r="A895" s="214" t="s">
        <v>2895</v>
      </c>
      <c r="B895" s="219" t="s">
        <v>2939</v>
      </c>
      <c r="C895" s="214" t="s">
        <v>1620</v>
      </c>
      <c r="D895" s="214" t="s">
        <v>1622</v>
      </c>
      <c r="E895" s="214" t="s">
        <v>1787</v>
      </c>
      <c r="F895" s="214" t="s">
        <v>1770</v>
      </c>
      <c r="G895" s="214" t="s">
        <v>1020</v>
      </c>
      <c r="H895" s="214"/>
    </row>
    <row r="896" spans="1:8" ht="60">
      <c r="A896" s="215" t="s">
        <v>2895</v>
      </c>
      <c r="B896" s="220" t="s">
        <v>2917</v>
      </c>
      <c r="C896" s="215" t="s">
        <v>1620</v>
      </c>
      <c r="D896" s="215" t="s">
        <v>1622</v>
      </c>
      <c r="E896" s="215" t="s">
        <v>1785</v>
      </c>
      <c r="F896" s="215" t="s">
        <v>1775</v>
      </c>
      <c r="G896" s="215" t="s">
        <v>978</v>
      </c>
      <c r="H896" s="215"/>
    </row>
    <row r="897" spans="1:8" ht="60">
      <c r="A897" s="214" t="s">
        <v>2895</v>
      </c>
      <c r="B897" s="219" t="s">
        <v>2918</v>
      </c>
      <c r="C897" s="214" t="s">
        <v>1620</v>
      </c>
      <c r="D897" s="214" t="s">
        <v>1622</v>
      </c>
      <c r="E897" s="214" t="s">
        <v>1785</v>
      </c>
      <c r="F897" s="214" t="s">
        <v>1775</v>
      </c>
      <c r="G897" s="214" t="s">
        <v>978</v>
      </c>
      <c r="H897" s="214"/>
    </row>
    <row r="898" spans="1:8" ht="60">
      <c r="A898" s="215" t="s">
        <v>2895</v>
      </c>
      <c r="B898" s="220" t="s">
        <v>2919</v>
      </c>
      <c r="C898" s="215" t="s">
        <v>1620</v>
      </c>
      <c r="D898" s="215" t="s">
        <v>1622</v>
      </c>
      <c r="E898" s="215" t="s">
        <v>1785</v>
      </c>
      <c r="F898" s="215" t="s">
        <v>1775</v>
      </c>
      <c r="G898" s="215" t="s">
        <v>978</v>
      </c>
      <c r="H898" s="215"/>
    </row>
    <row r="899" spans="1:8" ht="45">
      <c r="A899" s="215" t="s">
        <v>2895</v>
      </c>
      <c r="B899" s="220" t="s">
        <v>2940</v>
      </c>
      <c r="C899" s="215" t="s">
        <v>1620</v>
      </c>
      <c r="D899" s="215" t="s">
        <v>1622</v>
      </c>
      <c r="E899" s="215" t="s">
        <v>1787</v>
      </c>
      <c r="F899" s="215" t="s">
        <v>1770</v>
      </c>
      <c r="G899" s="215" t="s">
        <v>1020</v>
      </c>
      <c r="H899" s="215"/>
    </row>
    <row r="900" spans="1:8" ht="45">
      <c r="A900" s="214" t="s">
        <v>2895</v>
      </c>
      <c r="B900" s="219" t="s">
        <v>2941</v>
      </c>
      <c r="C900" s="214" t="s">
        <v>1620</v>
      </c>
      <c r="D900" s="214" t="s">
        <v>1622</v>
      </c>
      <c r="E900" s="214" t="s">
        <v>1787</v>
      </c>
      <c r="F900" s="214" t="s">
        <v>1770</v>
      </c>
      <c r="G900" s="214" t="s">
        <v>1020</v>
      </c>
      <c r="H900" s="214"/>
    </row>
    <row r="901" spans="1:8" ht="45">
      <c r="A901" s="215" t="s">
        <v>2895</v>
      </c>
      <c r="B901" s="220" t="s">
        <v>2942</v>
      </c>
      <c r="C901" s="215" t="s">
        <v>1620</v>
      </c>
      <c r="D901" s="215" t="s">
        <v>1622</v>
      </c>
      <c r="E901" s="215" t="s">
        <v>1787</v>
      </c>
      <c r="F901" s="215" t="s">
        <v>1770</v>
      </c>
      <c r="G901" s="215" t="s">
        <v>1020</v>
      </c>
      <c r="H901" s="215"/>
    </row>
    <row r="902" spans="1:8" ht="45">
      <c r="A902" s="214" t="s">
        <v>2895</v>
      </c>
      <c r="B902" s="219" t="s">
        <v>2943</v>
      </c>
      <c r="C902" s="214" t="s">
        <v>1620</v>
      </c>
      <c r="D902" s="214" t="s">
        <v>1622</v>
      </c>
      <c r="E902" s="214" t="s">
        <v>1787</v>
      </c>
      <c r="F902" s="214" t="s">
        <v>1770</v>
      </c>
      <c r="G902" s="214" t="s">
        <v>1020</v>
      </c>
      <c r="H902" s="214"/>
    </row>
    <row r="903" spans="1:8" ht="45">
      <c r="A903" s="215" t="s">
        <v>2895</v>
      </c>
      <c r="B903" s="220" t="s">
        <v>2944</v>
      </c>
      <c r="C903" s="215" t="s">
        <v>1620</v>
      </c>
      <c r="D903" s="215" t="s">
        <v>1622</v>
      </c>
      <c r="E903" s="215" t="s">
        <v>1787</v>
      </c>
      <c r="F903" s="215" t="s">
        <v>1770</v>
      </c>
      <c r="G903" s="215" t="s">
        <v>1020</v>
      </c>
      <c r="H903" s="215"/>
    </row>
    <row r="904" spans="1:8" ht="45">
      <c r="A904" s="214" t="s">
        <v>2895</v>
      </c>
      <c r="B904" s="219" t="s">
        <v>2932</v>
      </c>
      <c r="C904" s="214" t="s">
        <v>1620</v>
      </c>
      <c r="D904" s="214" t="s">
        <v>1622</v>
      </c>
      <c r="E904" s="214" t="s">
        <v>1891</v>
      </c>
      <c r="F904" s="214" t="s">
        <v>1770</v>
      </c>
      <c r="G904" s="214" t="s">
        <v>1781</v>
      </c>
      <c r="H904" s="214"/>
    </row>
    <row r="905" spans="1:8" ht="45">
      <c r="A905" s="214" t="s">
        <v>2895</v>
      </c>
      <c r="B905" s="219" t="s">
        <v>2933</v>
      </c>
      <c r="C905" s="214" t="s">
        <v>1620</v>
      </c>
      <c r="D905" s="214" t="s">
        <v>1622</v>
      </c>
      <c r="E905" s="214" t="s">
        <v>1625</v>
      </c>
      <c r="F905" s="214" t="s">
        <v>1770</v>
      </c>
      <c r="G905" s="214" t="s">
        <v>1020</v>
      </c>
      <c r="H905" s="214"/>
    </row>
    <row r="906" spans="1:8" ht="76.5">
      <c r="A906" s="215" t="s">
        <v>2895</v>
      </c>
      <c r="B906" s="220" t="s">
        <v>2934</v>
      </c>
      <c r="C906" s="215" t="s">
        <v>1620</v>
      </c>
      <c r="D906" s="215" t="s">
        <v>1622</v>
      </c>
      <c r="E906" s="215" t="s">
        <v>1785</v>
      </c>
      <c r="F906" s="215" t="s">
        <v>1775</v>
      </c>
      <c r="G906" s="215" t="s">
        <v>978</v>
      </c>
      <c r="H906" s="215"/>
    </row>
    <row r="907" spans="1:8" ht="63.75">
      <c r="A907" s="215" t="s">
        <v>2895</v>
      </c>
      <c r="B907" s="220" t="s">
        <v>2928</v>
      </c>
      <c r="C907" s="215" t="s">
        <v>1620</v>
      </c>
      <c r="D907" s="215" t="s">
        <v>1622</v>
      </c>
      <c r="E907" s="215" t="s">
        <v>1785</v>
      </c>
      <c r="F907" s="215" t="s">
        <v>1775</v>
      </c>
      <c r="G907" s="215" t="s">
        <v>978</v>
      </c>
      <c r="H907" s="215"/>
    </row>
    <row r="908" spans="1:8" ht="45">
      <c r="A908" s="214" t="s">
        <v>2895</v>
      </c>
      <c r="B908" s="219" t="s">
        <v>2929</v>
      </c>
      <c r="C908" s="214" t="s">
        <v>1620</v>
      </c>
      <c r="D908" s="214" t="s">
        <v>1622</v>
      </c>
      <c r="E908" s="214" t="s">
        <v>1783</v>
      </c>
      <c r="F908" s="214" t="s">
        <v>1775</v>
      </c>
      <c r="G908" s="214" t="s">
        <v>978</v>
      </c>
      <c r="H908" s="214"/>
    </row>
    <row r="909" spans="1:8" ht="60">
      <c r="A909" s="214" t="s">
        <v>2895</v>
      </c>
      <c r="B909" s="219" t="s">
        <v>2935</v>
      </c>
      <c r="C909" s="214" t="s">
        <v>1620</v>
      </c>
      <c r="D909" s="214" t="s">
        <v>1622</v>
      </c>
      <c r="E909" s="214" t="s">
        <v>1785</v>
      </c>
      <c r="F909" s="214" t="s">
        <v>1775</v>
      </c>
      <c r="G909" s="214" t="s">
        <v>978</v>
      </c>
      <c r="H909" s="214"/>
    </row>
    <row r="910" spans="1:8" ht="60">
      <c r="A910" s="214" t="s">
        <v>2895</v>
      </c>
      <c r="B910" s="219" t="s">
        <v>2921</v>
      </c>
      <c r="C910" s="214" t="s">
        <v>1620</v>
      </c>
      <c r="D910" s="214" t="s">
        <v>1622</v>
      </c>
      <c r="E910" s="214" t="s">
        <v>2920</v>
      </c>
      <c r="F910" s="214" t="s">
        <v>1775</v>
      </c>
      <c r="G910" s="214" t="s">
        <v>978</v>
      </c>
      <c r="H910" s="214"/>
    </row>
    <row r="911" spans="1:8" ht="60">
      <c r="A911" s="215" t="s">
        <v>2895</v>
      </c>
      <c r="B911" s="220" t="s">
        <v>2922</v>
      </c>
      <c r="C911" s="215" t="s">
        <v>1620</v>
      </c>
      <c r="D911" s="215" t="s">
        <v>1622</v>
      </c>
      <c r="E911" s="215" t="s">
        <v>1785</v>
      </c>
      <c r="F911" s="215" t="s">
        <v>1775</v>
      </c>
      <c r="G911" s="215" t="s">
        <v>978</v>
      </c>
      <c r="H911" s="215"/>
    </row>
    <row r="912" spans="1:8" ht="60">
      <c r="A912" s="214" t="s">
        <v>2895</v>
      </c>
      <c r="B912" s="219" t="s">
        <v>2923</v>
      </c>
      <c r="C912" s="214" t="s">
        <v>1620</v>
      </c>
      <c r="D912" s="214" t="s">
        <v>1622</v>
      </c>
      <c r="E912" s="214" t="s">
        <v>2920</v>
      </c>
      <c r="F912" s="214" t="s">
        <v>1775</v>
      </c>
      <c r="G912" s="214" t="s">
        <v>978</v>
      </c>
      <c r="H912" s="214"/>
    </row>
    <row r="913" spans="1:8" ht="60">
      <c r="A913" s="215" t="s">
        <v>2895</v>
      </c>
      <c r="B913" s="220" t="s">
        <v>2924</v>
      </c>
      <c r="C913" s="215" t="s">
        <v>1620</v>
      </c>
      <c r="D913" s="215" t="s">
        <v>1622</v>
      </c>
      <c r="E913" s="215" t="s">
        <v>2920</v>
      </c>
      <c r="F913" s="215" t="s">
        <v>1775</v>
      </c>
      <c r="G913" s="215" t="s">
        <v>978</v>
      </c>
      <c r="H913" s="215"/>
    </row>
    <row r="914" spans="1:8" ht="60">
      <c r="A914" s="214" t="s">
        <v>2895</v>
      </c>
      <c r="B914" s="219" t="s">
        <v>2925</v>
      </c>
      <c r="C914" s="214" t="s">
        <v>1620</v>
      </c>
      <c r="D914" s="214" t="s">
        <v>1622</v>
      </c>
      <c r="E914" s="214" t="s">
        <v>2920</v>
      </c>
      <c r="F914" s="214" t="s">
        <v>1775</v>
      </c>
      <c r="G914" s="214" t="s">
        <v>978</v>
      </c>
      <c r="H914" s="214"/>
    </row>
    <row r="915" spans="1:8" ht="60">
      <c r="A915" s="215" t="s">
        <v>2895</v>
      </c>
      <c r="B915" s="220" t="s">
        <v>2926</v>
      </c>
      <c r="C915" s="215" t="s">
        <v>1620</v>
      </c>
      <c r="D915" s="215" t="s">
        <v>1622</v>
      </c>
      <c r="E915" s="215" t="s">
        <v>2920</v>
      </c>
      <c r="F915" s="215" t="s">
        <v>1775</v>
      </c>
      <c r="G915" s="215" t="s">
        <v>978</v>
      </c>
      <c r="H915" s="215"/>
    </row>
    <row r="916" spans="1:8" ht="60">
      <c r="A916" s="214" t="s">
        <v>2895</v>
      </c>
      <c r="B916" s="219" t="s">
        <v>2927</v>
      </c>
      <c r="C916" s="214" t="s">
        <v>1620</v>
      </c>
      <c r="D916" s="214" t="s">
        <v>1622</v>
      </c>
      <c r="E916" s="214" t="s">
        <v>2920</v>
      </c>
      <c r="F916" s="214" t="s">
        <v>1775</v>
      </c>
      <c r="G916" s="214" t="s">
        <v>978</v>
      </c>
      <c r="H916" s="214"/>
    </row>
    <row r="917" spans="1:8" ht="60">
      <c r="A917" s="215" t="s">
        <v>2895</v>
      </c>
      <c r="B917" s="220" t="s">
        <v>2930</v>
      </c>
      <c r="C917" s="215" t="s">
        <v>1620</v>
      </c>
      <c r="D917" s="215" t="s">
        <v>1622</v>
      </c>
      <c r="E917" s="215" t="s">
        <v>1785</v>
      </c>
      <c r="F917" s="215" t="s">
        <v>1775</v>
      </c>
      <c r="G917" s="215" t="s">
        <v>978</v>
      </c>
      <c r="H917" s="215"/>
    </row>
    <row r="918" spans="1:8" ht="60">
      <c r="A918" s="214" t="s">
        <v>2895</v>
      </c>
      <c r="B918" s="219" t="s">
        <v>2931</v>
      </c>
      <c r="C918" s="214" t="s">
        <v>1620</v>
      </c>
      <c r="D918" s="214" t="s">
        <v>1622</v>
      </c>
      <c r="E918" s="214" t="s">
        <v>1785</v>
      </c>
      <c r="F918" s="214" t="s">
        <v>1775</v>
      </c>
      <c r="G918" s="214" t="s">
        <v>978</v>
      </c>
      <c r="H918" s="214"/>
    </row>
    <row r="919" spans="1:8" ht="45">
      <c r="A919" s="214" t="s">
        <v>2895</v>
      </c>
      <c r="B919" s="219" t="s">
        <v>2945</v>
      </c>
      <c r="C919" s="214" t="s">
        <v>1620</v>
      </c>
      <c r="D919" s="214" t="s">
        <v>1622</v>
      </c>
      <c r="E919" s="214" t="s">
        <v>1787</v>
      </c>
      <c r="F919" s="214" t="s">
        <v>1770</v>
      </c>
      <c r="G919" s="214" t="s">
        <v>1020</v>
      </c>
      <c r="H919" s="214"/>
    </row>
    <row r="920" spans="1:8" ht="45">
      <c r="A920" s="215" t="s">
        <v>2895</v>
      </c>
      <c r="B920" s="220" t="s">
        <v>2946</v>
      </c>
      <c r="C920" s="215" t="s">
        <v>1620</v>
      </c>
      <c r="D920" s="215" t="s">
        <v>1622</v>
      </c>
      <c r="E920" s="215" t="s">
        <v>1787</v>
      </c>
      <c r="F920" s="215" t="s">
        <v>1770</v>
      </c>
      <c r="G920" s="215" t="s">
        <v>1020</v>
      </c>
      <c r="H920" s="215"/>
    </row>
    <row r="921" spans="1:8" ht="45">
      <c r="A921" s="214" t="s">
        <v>2895</v>
      </c>
      <c r="B921" s="219" t="s">
        <v>2947</v>
      </c>
      <c r="C921" s="214" t="s">
        <v>1620</v>
      </c>
      <c r="D921" s="214" t="s">
        <v>1622</v>
      </c>
      <c r="E921" s="214" t="s">
        <v>1787</v>
      </c>
      <c r="F921" s="214" t="s">
        <v>1770</v>
      </c>
      <c r="G921" s="214" t="s">
        <v>1020</v>
      </c>
      <c r="H921" s="214"/>
    </row>
    <row r="922" spans="1:8" ht="45">
      <c r="A922" s="215" t="s">
        <v>2895</v>
      </c>
      <c r="B922" s="220" t="s">
        <v>2948</v>
      </c>
      <c r="C922" s="215" t="s">
        <v>1620</v>
      </c>
      <c r="D922" s="215" t="s">
        <v>1622</v>
      </c>
      <c r="E922" s="215" t="s">
        <v>1787</v>
      </c>
      <c r="F922" s="215" t="s">
        <v>1770</v>
      </c>
      <c r="G922" s="215" t="s">
        <v>1020</v>
      </c>
      <c r="H922" s="215"/>
    </row>
    <row r="923" spans="1:8" ht="45">
      <c r="A923" s="214" t="s">
        <v>2895</v>
      </c>
      <c r="B923" s="219" t="s">
        <v>2949</v>
      </c>
      <c r="C923" s="214" t="s">
        <v>1620</v>
      </c>
      <c r="D923" s="214" t="s">
        <v>1622</v>
      </c>
      <c r="E923" s="214" t="s">
        <v>1787</v>
      </c>
      <c r="F923" s="214" t="s">
        <v>1770</v>
      </c>
      <c r="G923" s="214" t="s">
        <v>1020</v>
      </c>
      <c r="H923" s="214"/>
    </row>
    <row r="924" spans="1:8" ht="38.25">
      <c r="A924" s="214" t="s">
        <v>2895</v>
      </c>
      <c r="B924" s="219" t="s">
        <v>2953</v>
      </c>
      <c r="C924" s="214" t="s">
        <v>1620</v>
      </c>
      <c r="D924" s="214" t="s">
        <v>1621</v>
      </c>
      <c r="E924" s="214" t="s">
        <v>2952</v>
      </c>
      <c r="F924" s="214" t="s">
        <v>1770</v>
      </c>
      <c r="G924" s="214" t="s">
        <v>1020</v>
      </c>
      <c r="H924" s="214"/>
    </row>
    <row r="925" spans="1:8" ht="45">
      <c r="A925" s="214" t="s">
        <v>2895</v>
      </c>
      <c r="B925" s="219" t="s">
        <v>2951</v>
      </c>
      <c r="C925" s="214" t="s">
        <v>1620</v>
      </c>
      <c r="D925" s="214" t="s">
        <v>1621</v>
      </c>
      <c r="E925" s="214" t="s">
        <v>2390</v>
      </c>
      <c r="F925" s="214" t="s">
        <v>1770</v>
      </c>
      <c r="G925" s="214" t="s">
        <v>1020</v>
      </c>
      <c r="H925" s="214"/>
    </row>
    <row r="926" spans="1:8" ht="45">
      <c r="A926" s="215" t="s">
        <v>2895</v>
      </c>
      <c r="B926" s="220" t="s">
        <v>2955</v>
      </c>
      <c r="C926" s="215" t="s">
        <v>1620</v>
      </c>
      <c r="D926" s="215" t="s">
        <v>1632</v>
      </c>
      <c r="E926" s="215" t="s">
        <v>2954</v>
      </c>
      <c r="F926" s="215" t="s">
        <v>1775</v>
      </c>
      <c r="G926" s="215" t="s">
        <v>1831</v>
      </c>
      <c r="H926" s="215"/>
    </row>
    <row r="927" spans="1:8" ht="38.25">
      <c r="A927" s="214" t="s">
        <v>2895</v>
      </c>
      <c r="B927" s="219" t="s">
        <v>2956</v>
      </c>
      <c r="C927" s="214"/>
      <c r="D927" s="214"/>
      <c r="E927" s="214"/>
      <c r="F927" s="214" t="s">
        <v>1759</v>
      </c>
      <c r="G927" s="214" t="s">
        <v>2907</v>
      </c>
      <c r="H927" s="214" t="s">
        <v>5641</v>
      </c>
    </row>
    <row r="928" spans="1:8" ht="75">
      <c r="A928" s="215" t="s">
        <v>2957</v>
      </c>
      <c r="B928" s="220" t="s">
        <v>2958</v>
      </c>
      <c r="C928" s="215" t="s">
        <v>1602</v>
      </c>
      <c r="D928" s="215" t="s">
        <v>1854</v>
      </c>
      <c r="E928" s="215" t="s">
        <v>2669</v>
      </c>
      <c r="F928" s="215" t="s">
        <v>1868</v>
      </c>
      <c r="G928" s="215" t="s">
        <v>1869</v>
      </c>
      <c r="H928" s="215"/>
    </row>
    <row r="929" spans="1:8" ht="75">
      <c r="A929" s="214" t="s">
        <v>2957</v>
      </c>
      <c r="B929" s="219" t="s">
        <v>2959</v>
      </c>
      <c r="C929" s="214" t="s">
        <v>1602</v>
      </c>
      <c r="D929" s="214" t="s">
        <v>1854</v>
      </c>
      <c r="E929" s="214" t="s">
        <v>2669</v>
      </c>
      <c r="F929" s="214" t="s">
        <v>1868</v>
      </c>
      <c r="G929" s="214" t="s">
        <v>1869</v>
      </c>
      <c r="H929" s="214"/>
    </row>
    <row r="930" spans="1:8" ht="75">
      <c r="A930" s="215" t="s">
        <v>2957</v>
      </c>
      <c r="B930" s="220" t="s">
        <v>2960</v>
      </c>
      <c r="C930" s="215" t="s">
        <v>1602</v>
      </c>
      <c r="D930" s="215" t="s">
        <v>1854</v>
      </c>
      <c r="E930" s="215" t="s">
        <v>2669</v>
      </c>
      <c r="F930" s="215" t="s">
        <v>1868</v>
      </c>
      <c r="G930" s="215" t="s">
        <v>1869</v>
      </c>
      <c r="H930" s="215"/>
    </row>
    <row r="931" spans="1:8" ht="90">
      <c r="A931" s="215" t="s">
        <v>2957</v>
      </c>
      <c r="B931" s="220" t="s">
        <v>2961</v>
      </c>
      <c r="C931" s="215" t="s">
        <v>1612</v>
      </c>
      <c r="D931" s="215" t="s">
        <v>1757</v>
      </c>
      <c r="E931" s="215" t="s">
        <v>1881</v>
      </c>
      <c r="F931" s="215" t="s">
        <v>1868</v>
      </c>
      <c r="G931" s="215" t="s">
        <v>1869</v>
      </c>
      <c r="H931" s="215"/>
    </row>
    <row r="932" spans="1:8" ht="45">
      <c r="A932" s="215" t="s">
        <v>2957</v>
      </c>
      <c r="B932" s="220" t="s">
        <v>2963</v>
      </c>
      <c r="C932" s="215" t="s">
        <v>1612</v>
      </c>
      <c r="D932" s="215" t="s">
        <v>2905</v>
      </c>
      <c r="E932" s="215" t="s">
        <v>2962</v>
      </c>
      <c r="F932" s="215" t="s">
        <v>1755</v>
      </c>
      <c r="G932" s="215" t="s">
        <v>981</v>
      </c>
      <c r="H932" s="215"/>
    </row>
    <row r="933" spans="1:8" ht="60">
      <c r="A933" s="215" t="s">
        <v>2957</v>
      </c>
      <c r="B933" s="220" t="s">
        <v>2964</v>
      </c>
      <c r="C933" s="215" t="s">
        <v>1612</v>
      </c>
      <c r="D933" s="215" t="s">
        <v>1616</v>
      </c>
      <c r="E933" s="215" t="s">
        <v>2599</v>
      </c>
      <c r="F933" s="215" t="s">
        <v>1744</v>
      </c>
      <c r="G933" s="215" t="s">
        <v>998</v>
      </c>
      <c r="H933" s="215"/>
    </row>
    <row r="934" spans="1:8" ht="45">
      <c r="A934" s="214" t="s">
        <v>2957</v>
      </c>
      <c r="B934" s="219" t="s">
        <v>2966</v>
      </c>
      <c r="C934" s="214" t="s">
        <v>1612</v>
      </c>
      <c r="D934" s="214" t="s">
        <v>1614</v>
      </c>
      <c r="E934" s="214" t="s">
        <v>2383</v>
      </c>
      <c r="F934" s="214" t="s">
        <v>1744</v>
      </c>
      <c r="G934" s="214" t="s">
        <v>998</v>
      </c>
      <c r="H934" s="214"/>
    </row>
    <row r="935" spans="1:8" ht="45">
      <c r="A935" s="214" t="s">
        <v>2957</v>
      </c>
      <c r="B935" s="219" t="s">
        <v>2965</v>
      </c>
      <c r="C935" s="214" t="s">
        <v>1612</v>
      </c>
      <c r="D935" s="214" t="s">
        <v>1614</v>
      </c>
      <c r="E935" s="214" t="s">
        <v>2702</v>
      </c>
      <c r="F935" s="214" t="s">
        <v>1868</v>
      </c>
      <c r="G935" s="214" t="s">
        <v>1869</v>
      </c>
      <c r="H935" s="214"/>
    </row>
    <row r="936" spans="1:8" ht="75">
      <c r="A936" s="214" t="s">
        <v>2957</v>
      </c>
      <c r="B936" s="219" t="s">
        <v>2967</v>
      </c>
      <c r="C936" s="214" t="s">
        <v>1612</v>
      </c>
      <c r="D936" s="214" t="s">
        <v>1613</v>
      </c>
      <c r="E936" s="214" t="s">
        <v>2228</v>
      </c>
      <c r="F936" s="214" t="s">
        <v>1868</v>
      </c>
      <c r="G936" s="214" t="s">
        <v>1869</v>
      </c>
      <c r="H936" s="214"/>
    </row>
    <row r="937" spans="1:8" ht="90">
      <c r="A937" s="215" t="s">
        <v>2957</v>
      </c>
      <c r="B937" s="220" t="s">
        <v>2973</v>
      </c>
      <c r="C937" s="215" t="s">
        <v>1612</v>
      </c>
      <c r="D937" s="215" t="s">
        <v>1613</v>
      </c>
      <c r="E937" s="215" t="s">
        <v>2972</v>
      </c>
      <c r="F937" s="215" t="s">
        <v>1868</v>
      </c>
      <c r="G937" s="215" t="s">
        <v>1960</v>
      </c>
      <c r="H937" s="215"/>
    </row>
    <row r="938" spans="1:8" ht="90">
      <c r="A938" s="214" t="s">
        <v>2957</v>
      </c>
      <c r="B938" s="219" t="s">
        <v>2974</v>
      </c>
      <c r="C938" s="214" t="s">
        <v>1612</v>
      </c>
      <c r="D938" s="214" t="s">
        <v>1613</v>
      </c>
      <c r="E938" s="214" t="s">
        <v>2972</v>
      </c>
      <c r="F938" s="214" t="s">
        <v>1868</v>
      </c>
      <c r="G938" s="214" t="s">
        <v>1869</v>
      </c>
      <c r="H938" s="214"/>
    </row>
    <row r="939" spans="1:8" ht="45">
      <c r="A939" s="214" t="s">
        <v>2957</v>
      </c>
      <c r="B939" s="219" t="s">
        <v>2970</v>
      </c>
      <c r="C939" s="214" t="s">
        <v>1612</v>
      </c>
      <c r="D939" s="214" t="s">
        <v>1613</v>
      </c>
      <c r="E939" s="214" t="s">
        <v>1764</v>
      </c>
      <c r="F939" s="214" t="s">
        <v>1744</v>
      </c>
      <c r="G939" s="214" t="s">
        <v>998</v>
      </c>
      <c r="H939" s="214"/>
    </row>
    <row r="940" spans="1:8" ht="75">
      <c r="A940" s="215" t="s">
        <v>2957</v>
      </c>
      <c r="B940" s="220" t="s">
        <v>2968</v>
      </c>
      <c r="C940" s="215" t="s">
        <v>1612</v>
      </c>
      <c r="D940" s="215" t="s">
        <v>1613</v>
      </c>
      <c r="E940" s="215" t="s">
        <v>2228</v>
      </c>
      <c r="F940" s="215" t="s">
        <v>1868</v>
      </c>
      <c r="G940" s="215" t="s">
        <v>1960</v>
      </c>
      <c r="H940" s="215"/>
    </row>
    <row r="941" spans="1:8" ht="90">
      <c r="A941" s="215" t="s">
        <v>2957</v>
      </c>
      <c r="B941" s="220" t="s">
        <v>2975</v>
      </c>
      <c r="C941" s="215" t="s">
        <v>1612</v>
      </c>
      <c r="D941" s="215" t="s">
        <v>1613</v>
      </c>
      <c r="E941" s="215" t="s">
        <v>2972</v>
      </c>
      <c r="F941" s="215" t="s">
        <v>1868</v>
      </c>
      <c r="G941" s="215" t="s">
        <v>1869</v>
      </c>
      <c r="H941" s="215"/>
    </row>
    <row r="942" spans="1:8" ht="45">
      <c r="A942" s="215" t="s">
        <v>2957</v>
      </c>
      <c r="B942" s="220" t="s">
        <v>2971</v>
      </c>
      <c r="C942" s="215" t="s">
        <v>1612</v>
      </c>
      <c r="D942" s="215" t="s">
        <v>1613</v>
      </c>
      <c r="E942" s="215" t="s">
        <v>1764</v>
      </c>
      <c r="F942" s="215" t="s">
        <v>1744</v>
      </c>
      <c r="G942" s="215" t="s">
        <v>998</v>
      </c>
      <c r="H942" s="215"/>
    </row>
    <row r="943" spans="1:8" ht="90">
      <c r="A943" s="214" t="s">
        <v>2957</v>
      </c>
      <c r="B943" s="219" t="s">
        <v>2976</v>
      </c>
      <c r="C943" s="214" t="s">
        <v>1612</v>
      </c>
      <c r="D943" s="214" t="s">
        <v>1613</v>
      </c>
      <c r="E943" s="214" t="s">
        <v>2972</v>
      </c>
      <c r="F943" s="214" t="s">
        <v>1868</v>
      </c>
      <c r="G943" s="214" t="s">
        <v>1869</v>
      </c>
      <c r="H943" s="214"/>
    </row>
    <row r="944" spans="1:8" ht="90">
      <c r="A944" s="215" t="s">
        <v>2957</v>
      </c>
      <c r="B944" s="220" t="s">
        <v>2977</v>
      </c>
      <c r="C944" s="215" t="s">
        <v>1612</v>
      </c>
      <c r="D944" s="215" t="s">
        <v>1613</v>
      </c>
      <c r="E944" s="215" t="s">
        <v>2972</v>
      </c>
      <c r="F944" s="215" t="s">
        <v>1868</v>
      </c>
      <c r="G944" s="215" t="s">
        <v>1960</v>
      </c>
      <c r="H944" s="215"/>
    </row>
    <row r="945" spans="1:8" ht="90">
      <c r="A945" s="214" t="s">
        <v>2957</v>
      </c>
      <c r="B945" s="219" t="s">
        <v>2978</v>
      </c>
      <c r="C945" s="214" t="s">
        <v>1612</v>
      </c>
      <c r="D945" s="214" t="s">
        <v>1613</v>
      </c>
      <c r="E945" s="214" t="s">
        <v>2972</v>
      </c>
      <c r="F945" s="214" t="s">
        <v>1868</v>
      </c>
      <c r="G945" s="214" t="s">
        <v>1869</v>
      </c>
      <c r="H945" s="214"/>
    </row>
    <row r="946" spans="1:8" ht="75">
      <c r="A946" s="214" t="s">
        <v>2957</v>
      </c>
      <c r="B946" s="219" t="s">
        <v>2969</v>
      </c>
      <c r="C946" s="214" t="s">
        <v>1612</v>
      </c>
      <c r="D946" s="214" t="s">
        <v>1613</v>
      </c>
      <c r="E946" s="214" t="s">
        <v>2228</v>
      </c>
      <c r="F946" s="214" t="s">
        <v>1868</v>
      </c>
      <c r="G946" s="214" t="s">
        <v>1869</v>
      </c>
      <c r="H946" s="214"/>
    </row>
    <row r="947" spans="1:8" ht="90">
      <c r="A947" s="215" t="s">
        <v>2957</v>
      </c>
      <c r="B947" s="220" t="s">
        <v>2979</v>
      </c>
      <c r="C947" s="215" t="s">
        <v>1612</v>
      </c>
      <c r="D947" s="215" t="s">
        <v>1613</v>
      </c>
      <c r="E947" s="215" t="s">
        <v>2972</v>
      </c>
      <c r="F947" s="215" t="s">
        <v>1868</v>
      </c>
      <c r="G947" s="215" t="s">
        <v>1869</v>
      </c>
      <c r="H947" s="215"/>
    </row>
    <row r="948" spans="1:8" ht="45">
      <c r="A948" s="214" t="s">
        <v>2957</v>
      </c>
      <c r="B948" s="219" t="s">
        <v>2984</v>
      </c>
      <c r="C948" s="214" t="s">
        <v>1620</v>
      </c>
      <c r="D948" s="214" t="s">
        <v>1629</v>
      </c>
      <c r="E948" s="214" t="s">
        <v>1022</v>
      </c>
      <c r="F948" s="214" t="s">
        <v>1868</v>
      </c>
      <c r="G948" s="214" t="s">
        <v>1023</v>
      </c>
      <c r="H948" s="214"/>
    </row>
    <row r="949" spans="1:8" ht="75">
      <c r="A949" s="214" t="s">
        <v>2957</v>
      </c>
      <c r="B949" s="219" t="s">
        <v>2981</v>
      </c>
      <c r="C949" s="214" t="s">
        <v>1620</v>
      </c>
      <c r="D949" s="214" t="s">
        <v>1629</v>
      </c>
      <c r="E949" s="214" t="s">
        <v>2980</v>
      </c>
      <c r="F949" s="214" t="s">
        <v>1868</v>
      </c>
      <c r="G949" s="214" t="s">
        <v>1869</v>
      </c>
      <c r="H949" s="214"/>
    </row>
    <row r="950" spans="1:8" ht="75">
      <c r="A950" s="215" t="s">
        <v>2957</v>
      </c>
      <c r="B950" s="220" t="s">
        <v>2982</v>
      </c>
      <c r="C950" s="215" t="s">
        <v>1620</v>
      </c>
      <c r="D950" s="215" t="s">
        <v>1629</v>
      </c>
      <c r="E950" s="215" t="s">
        <v>2980</v>
      </c>
      <c r="F950" s="215" t="s">
        <v>1868</v>
      </c>
      <c r="G950" s="215" t="s">
        <v>1869</v>
      </c>
      <c r="H950" s="215"/>
    </row>
    <row r="951" spans="1:8" ht="75">
      <c r="A951" s="214" t="s">
        <v>2957</v>
      </c>
      <c r="B951" s="219" t="s">
        <v>2983</v>
      </c>
      <c r="C951" s="214" t="s">
        <v>1620</v>
      </c>
      <c r="D951" s="214" t="s">
        <v>1629</v>
      </c>
      <c r="E951" s="214" t="s">
        <v>2980</v>
      </c>
      <c r="F951" s="214" t="s">
        <v>1868</v>
      </c>
      <c r="G951" s="214" t="s">
        <v>1869</v>
      </c>
      <c r="H951" s="214"/>
    </row>
    <row r="952" spans="1:8" ht="75">
      <c r="A952" s="215" t="s">
        <v>2957</v>
      </c>
      <c r="B952" s="220" t="s">
        <v>2986</v>
      </c>
      <c r="C952" s="215" t="s">
        <v>1819</v>
      </c>
      <c r="D952" s="215" t="s">
        <v>1898</v>
      </c>
      <c r="E952" s="215" t="s">
        <v>2985</v>
      </c>
      <c r="F952" s="215" t="s">
        <v>1864</v>
      </c>
      <c r="G952" s="215" t="s">
        <v>977</v>
      </c>
      <c r="H952" s="215"/>
    </row>
    <row r="953" spans="1:8" ht="75">
      <c r="A953" s="214" t="s">
        <v>2957</v>
      </c>
      <c r="B953" s="219" t="s">
        <v>2987</v>
      </c>
      <c r="C953" s="214" t="s">
        <v>1819</v>
      </c>
      <c r="D953" s="214" t="s">
        <v>1898</v>
      </c>
      <c r="E953" s="214" t="s">
        <v>2985</v>
      </c>
      <c r="F953" s="214" t="s">
        <v>1864</v>
      </c>
      <c r="G953" s="214" t="s">
        <v>977</v>
      </c>
      <c r="H953" s="214"/>
    </row>
    <row r="954" spans="1:8" ht="75">
      <c r="A954" s="215" t="s">
        <v>2957</v>
      </c>
      <c r="B954" s="220" t="s">
        <v>2988</v>
      </c>
      <c r="C954" s="215" t="s">
        <v>1819</v>
      </c>
      <c r="D954" s="215" t="s">
        <v>1898</v>
      </c>
      <c r="E954" s="215" t="s">
        <v>2985</v>
      </c>
      <c r="F954" s="215" t="s">
        <v>1864</v>
      </c>
      <c r="G954" s="215" t="s">
        <v>977</v>
      </c>
      <c r="H954" s="215"/>
    </row>
    <row r="955" spans="1:8" ht="38.25">
      <c r="A955" s="214" t="s">
        <v>2957</v>
      </c>
      <c r="B955" s="219" t="s">
        <v>2990</v>
      </c>
      <c r="C955" s="214"/>
      <c r="D955" s="214"/>
      <c r="E955" s="214"/>
      <c r="F955" s="214" t="s">
        <v>1759</v>
      </c>
      <c r="G955" s="214" t="s">
        <v>2989</v>
      </c>
      <c r="H955" s="214" t="s">
        <v>2991</v>
      </c>
    </row>
    <row r="956" spans="1:8" ht="45">
      <c r="A956" s="215" t="s">
        <v>2957</v>
      </c>
      <c r="B956" s="220" t="s">
        <v>2992</v>
      </c>
      <c r="C956" s="215"/>
      <c r="D956" s="215"/>
      <c r="E956" s="215"/>
      <c r="F956" s="215" t="s">
        <v>1868</v>
      </c>
      <c r="G956" s="215" t="s">
        <v>1869</v>
      </c>
      <c r="H956" s="215" t="s">
        <v>2993</v>
      </c>
    </row>
    <row r="957" spans="1:8" ht="45">
      <c r="A957" s="214" t="s">
        <v>1759</v>
      </c>
      <c r="B957" s="219" t="s">
        <v>2994</v>
      </c>
      <c r="C957" s="214" t="s">
        <v>1602</v>
      </c>
      <c r="D957" s="214" t="s">
        <v>1603</v>
      </c>
      <c r="E957" s="214" t="s">
        <v>1934</v>
      </c>
      <c r="F957" s="214" t="s">
        <v>1856</v>
      </c>
      <c r="G957" s="214" t="s">
        <v>979</v>
      </c>
      <c r="H957" s="214"/>
    </row>
    <row r="958" spans="1:8" ht="76.5">
      <c r="A958" s="215" t="s">
        <v>1759</v>
      </c>
      <c r="B958" s="220" t="s">
        <v>2995</v>
      </c>
      <c r="C958" s="215" t="s">
        <v>1602</v>
      </c>
      <c r="D958" s="215" t="s">
        <v>1603</v>
      </c>
      <c r="E958" s="215" t="s">
        <v>1934</v>
      </c>
      <c r="F958" s="215" t="s">
        <v>1856</v>
      </c>
      <c r="G958" s="215" t="s">
        <v>979</v>
      </c>
      <c r="H958" s="215"/>
    </row>
    <row r="959" spans="1:8" ht="45">
      <c r="A959" s="214" t="s">
        <v>1759</v>
      </c>
      <c r="B959" s="219" t="s">
        <v>2996</v>
      </c>
      <c r="C959" s="214" t="s">
        <v>1602</v>
      </c>
      <c r="D959" s="214" t="s">
        <v>1936</v>
      </c>
      <c r="E959" s="214" t="s">
        <v>2411</v>
      </c>
      <c r="F959" s="214" t="s">
        <v>1801</v>
      </c>
      <c r="G959" s="214" t="s">
        <v>993</v>
      </c>
      <c r="H959" s="214"/>
    </row>
    <row r="960" spans="1:8" ht="45">
      <c r="A960" s="215" t="s">
        <v>1759</v>
      </c>
      <c r="B960" s="220" t="s">
        <v>2997</v>
      </c>
      <c r="C960" s="215" t="s">
        <v>1602</v>
      </c>
      <c r="D960" s="215" t="s">
        <v>1936</v>
      </c>
      <c r="E960" s="215" t="s">
        <v>2411</v>
      </c>
      <c r="F960" s="215" t="s">
        <v>1801</v>
      </c>
      <c r="G960" s="215" t="s">
        <v>993</v>
      </c>
      <c r="H960" s="215"/>
    </row>
    <row r="961" spans="1:8" ht="45">
      <c r="A961" s="214" t="s">
        <v>1759</v>
      </c>
      <c r="B961" s="219" t="s">
        <v>2998</v>
      </c>
      <c r="C961" s="214" t="s">
        <v>1607</v>
      </c>
      <c r="D961" s="214" t="s">
        <v>1610</v>
      </c>
      <c r="E961" s="214" t="s">
        <v>2114</v>
      </c>
      <c r="F961" s="214" t="s">
        <v>1759</v>
      </c>
      <c r="G961" s="214" t="s">
        <v>1003</v>
      </c>
      <c r="H961" s="214"/>
    </row>
    <row r="962" spans="1:8" ht="45">
      <c r="A962" s="215" t="s">
        <v>1759</v>
      </c>
      <c r="B962" s="220" t="s">
        <v>2999</v>
      </c>
      <c r="C962" s="215" t="s">
        <v>1607</v>
      </c>
      <c r="D962" s="215" t="s">
        <v>1610</v>
      </c>
      <c r="E962" s="215" t="s">
        <v>2114</v>
      </c>
      <c r="F962" s="215" t="s">
        <v>1759</v>
      </c>
      <c r="G962" s="215" t="s">
        <v>1003</v>
      </c>
      <c r="H962" s="215"/>
    </row>
    <row r="963" spans="1:8" ht="45">
      <c r="A963" s="214" t="s">
        <v>1759</v>
      </c>
      <c r="B963" s="219" t="s">
        <v>3000</v>
      </c>
      <c r="C963" s="214" t="s">
        <v>1607</v>
      </c>
      <c r="D963" s="214" t="s">
        <v>1610</v>
      </c>
      <c r="E963" s="214" t="s">
        <v>2114</v>
      </c>
      <c r="F963" s="214" t="s">
        <v>1759</v>
      </c>
      <c r="G963" s="214" t="s">
        <v>1003</v>
      </c>
      <c r="H963" s="214"/>
    </row>
    <row r="964" spans="1:8" ht="45">
      <c r="A964" s="215" t="s">
        <v>1759</v>
      </c>
      <c r="B964" s="220" t="s">
        <v>3001</v>
      </c>
      <c r="C964" s="215" t="s">
        <v>1607</v>
      </c>
      <c r="D964" s="215" t="s">
        <v>1610</v>
      </c>
      <c r="E964" s="215" t="s">
        <v>2114</v>
      </c>
      <c r="F964" s="215" t="s">
        <v>1759</v>
      </c>
      <c r="G964" s="215" t="s">
        <v>1003</v>
      </c>
      <c r="H964" s="215"/>
    </row>
    <row r="965" spans="1:8" ht="45">
      <c r="A965" s="214" t="s">
        <v>1759</v>
      </c>
      <c r="B965" s="219" t="s">
        <v>3002</v>
      </c>
      <c r="C965" s="214" t="s">
        <v>1607</v>
      </c>
      <c r="D965" s="214" t="s">
        <v>1610</v>
      </c>
      <c r="E965" s="214" t="s">
        <v>2114</v>
      </c>
      <c r="F965" s="214" t="s">
        <v>1759</v>
      </c>
      <c r="G965" s="214" t="s">
        <v>1003</v>
      </c>
      <c r="H965" s="214"/>
    </row>
    <row r="966" spans="1:8" ht="45">
      <c r="A966" s="215" t="s">
        <v>1759</v>
      </c>
      <c r="B966" s="220" t="s">
        <v>3003</v>
      </c>
      <c r="C966" s="215" t="s">
        <v>1607</v>
      </c>
      <c r="D966" s="215" t="s">
        <v>1610</v>
      </c>
      <c r="E966" s="215" t="s">
        <v>2114</v>
      </c>
      <c r="F966" s="215" t="s">
        <v>1759</v>
      </c>
      <c r="G966" s="215" t="s">
        <v>1003</v>
      </c>
      <c r="H966" s="215"/>
    </row>
    <row r="967" spans="1:8" ht="45">
      <c r="A967" s="214" t="s">
        <v>1759</v>
      </c>
      <c r="B967" s="219" t="s">
        <v>3004</v>
      </c>
      <c r="C967" s="214" t="s">
        <v>1607</v>
      </c>
      <c r="D967" s="214" t="s">
        <v>1610</v>
      </c>
      <c r="E967" s="214" t="s">
        <v>2114</v>
      </c>
      <c r="F967" s="214" t="s">
        <v>1759</v>
      </c>
      <c r="G967" s="214" t="s">
        <v>1003</v>
      </c>
      <c r="H967" s="214"/>
    </row>
    <row r="968" spans="1:8" ht="45">
      <c r="A968" s="215" t="s">
        <v>1759</v>
      </c>
      <c r="B968" s="220" t="s">
        <v>3005</v>
      </c>
      <c r="C968" s="215" t="s">
        <v>1607</v>
      </c>
      <c r="D968" s="215" t="s">
        <v>1610</v>
      </c>
      <c r="E968" s="215" t="s">
        <v>2114</v>
      </c>
      <c r="F968" s="215" t="s">
        <v>1759</v>
      </c>
      <c r="G968" s="215" t="s">
        <v>1003</v>
      </c>
      <c r="H968" s="215"/>
    </row>
    <row r="969" spans="1:8" ht="75">
      <c r="A969" s="214" t="s">
        <v>1759</v>
      </c>
      <c r="B969" s="219" t="s">
        <v>3006</v>
      </c>
      <c r="C969" s="214" t="s">
        <v>1607</v>
      </c>
      <c r="D969" s="214" t="s">
        <v>1862</v>
      </c>
      <c r="E969" s="214" t="s">
        <v>2734</v>
      </c>
      <c r="F969" s="214" t="s">
        <v>1864</v>
      </c>
      <c r="G969" s="214" t="s">
        <v>977</v>
      </c>
      <c r="H969" s="214"/>
    </row>
    <row r="970" spans="1:8" ht="75">
      <c r="A970" s="215" t="s">
        <v>1759</v>
      </c>
      <c r="B970" s="220" t="s">
        <v>3007</v>
      </c>
      <c r="C970" s="215" t="s">
        <v>1607</v>
      </c>
      <c r="D970" s="215" t="s">
        <v>1862</v>
      </c>
      <c r="E970" s="215" t="s">
        <v>2734</v>
      </c>
      <c r="F970" s="215" t="s">
        <v>1864</v>
      </c>
      <c r="G970" s="215" t="s">
        <v>977</v>
      </c>
      <c r="H970" s="215"/>
    </row>
    <row r="971" spans="1:8" ht="105">
      <c r="A971" s="214" t="s">
        <v>1759</v>
      </c>
      <c r="B971" s="219" t="s">
        <v>3008</v>
      </c>
      <c r="C971" s="214" t="s">
        <v>1607</v>
      </c>
      <c r="D971" s="214" t="s">
        <v>1866</v>
      </c>
      <c r="E971" s="214" t="s">
        <v>2146</v>
      </c>
      <c r="F971" s="214" t="s">
        <v>1868</v>
      </c>
      <c r="G971" s="214" t="s">
        <v>1960</v>
      </c>
      <c r="H971" s="214"/>
    </row>
    <row r="972" spans="1:8" ht="30">
      <c r="A972" s="214" t="s">
        <v>1759</v>
      </c>
      <c r="B972" s="219" t="s">
        <v>3048</v>
      </c>
      <c r="C972" s="214" t="s">
        <v>1612</v>
      </c>
      <c r="D972" s="214" t="s">
        <v>1757</v>
      </c>
      <c r="E972" s="214" t="s">
        <v>2210</v>
      </c>
      <c r="F972" s="214" t="s">
        <v>1759</v>
      </c>
      <c r="G972" s="214" t="s">
        <v>1003</v>
      </c>
      <c r="H972" s="214"/>
    </row>
    <row r="973" spans="1:8" ht="38.25">
      <c r="A973" s="215" t="s">
        <v>1759</v>
      </c>
      <c r="B973" s="220" t="s">
        <v>3030</v>
      </c>
      <c r="C973" s="215" t="s">
        <v>1612</v>
      </c>
      <c r="D973" s="215" t="s">
        <v>1757</v>
      </c>
      <c r="E973" s="215" t="s">
        <v>2175</v>
      </c>
      <c r="F973" s="215" t="s">
        <v>1759</v>
      </c>
      <c r="G973" s="215" t="s">
        <v>1003</v>
      </c>
      <c r="H973" s="215"/>
    </row>
    <row r="974" spans="1:8" ht="30">
      <c r="A974" s="214" t="s">
        <v>1759</v>
      </c>
      <c r="B974" s="219" t="s">
        <v>3031</v>
      </c>
      <c r="C974" s="214" t="s">
        <v>1612</v>
      </c>
      <c r="D974" s="214" t="s">
        <v>1757</v>
      </c>
      <c r="E974" s="214" t="s">
        <v>2175</v>
      </c>
      <c r="F974" s="214" t="s">
        <v>1759</v>
      </c>
      <c r="G974" s="214" t="s">
        <v>1003</v>
      </c>
      <c r="H974" s="214"/>
    </row>
    <row r="975" spans="1:8" ht="45">
      <c r="A975" s="214" t="s">
        <v>1759</v>
      </c>
      <c r="B975" s="219" t="s">
        <v>3024</v>
      </c>
      <c r="C975" s="214" t="s">
        <v>1612</v>
      </c>
      <c r="D975" s="214" t="s">
        <v>1757</v>
      </c>
      <c r="E975" s="214" t="s">
        <v>1758</v>
      </c>
      <c r="F975" s="214" t="s">
        <v>1759</v>
      </c>
      <c r="G975" s="214" t="s">
        <v>1003</v>
      </c>
      <c r="H975" s="214"/>
    </row>
    <row r="976" spans="1:8" ht="38.25">
      <c r="A976" s="215" t="s">
        <v>1759</v>
      </c>
      <c r="B976" s="220" t="s">
        <v>3049</v>
      </c>
      <c r="C976" s="215" t="s">
        <v>1612</v>
      </c>
      <c r="D976" s="215" t="s">
        <v>1757</v>
      </c>
      <c r="E976" s="215" t="s">
        <v>2210</v>
      </c>
      <c r="F976" s="215" t="s">
        <v>1759</v>
      </c>
      <c r="G976" s="215" t="s">
        <v>1003</v>
      </c>
      <c r="H976" s="215"/>
    </row>
    <row r="977" spans="1:8" ht="51">
      <c r="A977" s="214" t="s">
        <v>1759</v>
      </c>
      <c r="B977" s="219" t="s">
        <v>3050</v>
      </c>
      <c r="C977" s="214" t="s">
        <v>1612</v>
      </c>
      <c r="D977" s="214" t="s">
        <v>1757</v>
      </c>
      <c r="E977" s="214" t="s">
        <v>2210</v>
      </c>
      <c r="F977" s="214" t="s">
        <v>1759</v>
      </c>
      <c r="G977" s="214" t="s">
        <v>1003</v>
      </c>
      <c r="H977" s="214"/>
    </row>
    <row r="978" spans="1:8" ht="30">
      <c r="A978" s="215" t="s">
        <v>1759</v>
      </c>
      <c r="B978" s="220" t="s">
        <v>3051</v>
      </c>
      <c r="C978" s="215" t="s">
        <v>1612</v>
      </c>
      <c r="D978" s="215" t="s">
        <v>1757</v>
      </c>
      <c r="E978" s="215" t="s">
        <v>2210</v>
      </c>
      <c r="F978" s="215" t="s">
        <v>1759</v>
      </c>
      <c r="G978" s="215" t="s">
        <v>1003</v>
      </c>
      <c r="H978" s="215"/>
    </row>
    <row r="979" spans="1:8" ht="30">
      <c r="A979" s="214" t="s">
        <v>1759</v>
      </c>
      <c r="B979" s="219" t="s">
        <v>3052</v>
      </c>
      <c r="C979" s="214" t="s">
        <v>1612</v>
      </c>
      <c r="D979" s="214" t="s">
        <v>1757</v>
      </c>
      <c r="E979" s="214" t="s">
        <v>2210</v>
      </c>
      <c r="F979" s="214" t="s">
        <v>1759</v>
      </c>
      <c r="G979" s="214" t="s">
        <v>1003</v>
      </c>
      <c r="H979" s="214"/>
    </row>
    <row r="980" spans="1:8" ht="45">
      <c r="A980" s="214" t="s">
        <v>1759</v>
      </c>
      <c r="B980" s="219" t="s">
        <v>3089</v>
      </c>
      <c r="C980" s="214" t="s">
        <v>1612</v>
      </c>
      <c r="D980" s="214" t="s">
        <v>1757</v>
      </c>
      <c r="E980" s="214" t="s">
        <v>1884</v>
      </c>
      <c r="F980" s="214" t="s">
        <v>1759</v>
      </c>
      <c r="G980" s="214" t="s">
        <v>1003</v>
      </c>
      <c r="H980" s="214"/>
    </row>
    <row r="981" spans="1:8" ht="45">
      <c r="A981" s="215" t="s">
        <v>1759</v>
      </c>
      <c r="B981" s="220" t="s">
        <v>3090</v>
      </c>
      <c r="C981" s="215" t="s">
        <v>1612</v>
      </c>
      <c r="D981" s="215" t="s">
        <v>1757</v>
      </c>
      <c r="E981" s="215" t="s">
        <v>1884</v>
      </c>
      <c r="F981" s="215" t="s">
        <v>1759</v>
      </c>
      <c r="G981" s="215" t="s">
        <v>1003</v>
      </c>
      <c r="H981" s="215"/>
    </row>
    <row r="982" spans="1:8" ht="63.75">
      <c r="A982" s="215" t="s">
        <v>1759</v>
      </c>
      <c r="B982" s="220" t="s">
        <v>3032</v>
      </c>
      <c r="C982" s="215" t="s">
        <v>1612</v>
      </c>
      <c r="D982" s="215" t="s">
        <v>1757</v>
      </c>
      <c r="E982" s="215" t="s">
        <v>2175</v>
      </c>
      <c r="F982" s="215" t="s">
        <v>1759</v>
      </c>
      <c r="G982" s="215" t="s">
        <v>1003</v>
      </c>
      <c r="H982" s="215"/>
    </row>
    <row r="983" spans="1:8" ht="63.75">
      <c r="A983" s="214" t="s">
        <v>1759</v>
      </c>
      <c r="B983" s="219" t="s">
        <v>3033</v>
      </c>
      <c r="C983" s="214" t="s">
        <v>1612</v>
      </c>
      <c r="D983" s="214" t="s">
        <v>1757</v>
      </c>
      <c r="E983" s="214" t="s">
        <v>2175</v>
      </c>
      <c r="F983" s="214" t="s">
        <v>1759</v>
      </c>
      <c r="G983" s="214" t="s">
        <v>1003</v>
      </c>
      <c r="H983" s="214"/>
    </row>
    <row r="984" spans="1:8" ht="63.75">
      <c r="A984" s="215" t="s">
        <v>1759</v>
      </c>
      <c r="B984" s="220" t="s">
        <v>3025</v>
      </c>
      <c r="C984" s="215" t="s">
        <v>1612</v>
      </c>
      <c r="D984" s="215" t="s">
        <v>1757</v>
      </c>
      <c r="E984" s="215" t="s">
        <v>1758</v>
      </c>
      <c r="F984" s="215" t="s">
        <v>1759</v>
      </c>
      <c r="G984" s="215" t="s">
        <v>1003</v>
      </c>
      <c r="H984" s="215"/>
    </row>
    <row r="985" spans="1:8" ht="51">
      <c r="A985" s="214" t="s">
        <v>1759</v>
      </c>
      <c r="B985" s="219" t="s">
        <v>3026</v>
      </c>
      <c r="C985" s="214" t="s">
        <v>1612</v>
      </c>
      <c r="D985" s="214" t="s">
        <v>1757</v>
      </c>
      <c r="E985" s="214" t="s">
        <v>1758</v>
      </c>
      <c r="F985" s="214" t="s">
        <v>1759</v>
      </c>
      <c r="G985" s="214" t="s">
        <v>1003</v>
      </c>
      <c r="H985" s="214"/>
    </row>
    <row r="986" spans="1:8" ht="30">
      <c r="A986" s="215" t="s">
        <v>1759</v>
      </c>
      <c r="B986" s="220" t="s">
        <v>3034</v>
      </c>
      <c r="C986" s="215" t="s">
        <v>1612</v>
      </c>
      <c r="D986" s="215" t="s">
        <v>1757</v>
      </c>
      <c r="E986" s="215" t="s">
        <v>2175</v>
      </c>
      <c r="F986" s="215" t="s">
        <v>1759</v>
      </c>
      <c r="G986" s="215" t="s">
        <v>1003</v>
      </c>
      <c r="H986" s="215"/>
    </row>
    <row r="987" spans="1:8" ht="76.5">
      <c r="A987" s="214" t="s">
        <v>1759</v>
      </c>
      <c r="B987" s="219" t="s">
        <v>3035</v>
      </c>
      <c r="C987" s="214" t="s">
        <v>1612</v>
      </c>
      <c r="D987" s="214" t="s">
        <v>1757</v>
      </c>
      <c r="E987" s="214" t="s">
        <v>2175</v>
      </c>
      <c r="F987" s="214" t="s">
        <v>1868</v>
      </c>
      <c r="G987" s="214" t="s">
        <v>1960</v>
      </c>
      <c r="H987" s="214"/>
    </row>
    <row r="988" spans="1:8" ht="45">
      <c r="A988" s="215" t="s">
        <v>1759</v>
      </c>
      <c r="B988" s="220" t="s">
        <v>3009</v>
      </c>
      <c r="C988" s="215" t="s">
        <v>1612</v>
      </c>
      <c r="D988" s="215" t="s">
        <v>1757</v>
      </c>
      <c r="E988" s="215" t="s">
        <v>2182</v>
      </c>
      <c r="F988" s="215" t="s">
        <v>1759</v>
      </c>
      <c r="G988" s="215" t="s">
        <v>2523</v>
      </c>
      <c r="H988" s="215"/>
    </row>
    <row r="989" spans="1:8" ht="45">
      <c r="A989" s="214" t="s">
        <v>1759</v>
      </c>
      <c r="B989" s="219" t="s">
        <v>3010</v>
      </c>
      <c r="C989" s="214" t="s">
        <v>1612</v>
      </c>
      <c r="D989" s="214" t="s">
        <v>1757</v>
      </c>
      <c r="E989" s="214" t="s">
        <v>2182</v>
      </c>
      <c r="F989" s="214" t="s">
        <v>1759</v>
      </c>
      <c r="G989" s="214" t="s">
        <v>2523</v>
      </c>
      <c r="H989" s="214"/>
    </row>
    <row r="990" spans="1:8" ht="45">
      <c r="A990" s="215" t="s">
        <v>1759</v>
      </c>
      <c r="B990" s="220" t="s">
        <v>3011</v>
      </c>
      <c r="C990" s="215" t="s">
        <v>1612</v>
      </c>
      <c r="D990" s="215" t="s">
        <v>1757</v>
      </c>
      <c r="E990" s="215" t="s">
        <v>2182</v>
      </c>
      <c r="F990" s="215" t="s">
        <v>1759</v>
      </c>
      <c r="G990" s="215" t="s">
        <v>2523</v>
      </c>
      <c r="H990" s="215"/>
    </row>
    <row r="991" spans="1:8" ht="60">
      <c r="A991" s="214" t="s">
        <v>1759</v>
      </c>
      <c r="B991" s="219" t="s">
        <v>3079</v>
      </c>
      <c r="C991" s="214" t="s">
        <v>1612</v>
      </c>
      <c r="D991" s="214" t="s">
        <v>1757</v>
      </c>
      <c r="E991" s="214" t="s">
        <v>2375</v>
      </c>
      <c r="F991" s="214" t="s">
        <v>1759</v>
      </c>
      <c r="G991" s="214" t="s">
        <v>2523</v>
      </c>
      <c r="H991" s="214"/>
    </row>
    <row r="992" spans="1:8" ht="45">
      <c r="A992" s="214" t="s">
        <v>1759</v>
      </c>
      <c r="B992" s="219" t="s">
        <v>3012</v>
      </c>
      <c r="C992" s="214" t="s">
        <v>1612</v>
      </c>
      <c r="D992" s="214" t="s">
        <v>1757</v>
      </c>
      <c r="E992" s="214" t="s">
        <v>2182</v>
      </c>
      <c r="F992" s="214" t="s">
        <v>1759</v>
      </c>
      <c r="G992" s="214" t="s">
        <v>2523</v>
      </c>
      <c r="H992" s="214"/>
    </row>
    <row r="993" spans="1:8" ht="45">
      <c r="A993" s="215" t="s">
        <v>1759</v>
      </c>
      <c r="B993" s="220" t="s">
        <v>3013</v>
      </c>
      <c r="C993" s="215" t="s">
        <v>1612</v>
      </c>
      <c r="D993" s="215" t="s">
        <v>1757</v>
      </c>
      <c r="E993" s="215" t="s">
        <v>2182</v>
      </c>
      <c r="F993" s="215" t="s">
        <v>1759</v>
      </c>
      <c r="G993" s="215" t="s">
        <v>2523</v>
      </c>
      <c r="H993" s="215"/>
    </row>
    <row r="994" spans="1:8" ht="45">
      <c r="A994" s="214" t="s">
        <v>1759</v>
      </c>
      <c r="B994" s="219" t="s">
        <v>3014</v>
      </c>
      <c r="C994" s="214" t="s">
        <v>1612</v>
      </c>
      <c r="D994" s="214" t="s">
        <v>1757</v>
      </c>
      <c r="E994" s="214" t="s">
        <v>2182</v>
      </c>
      <c r="F994" s="214" t="s">
        <v>1759</v>
      </c>
      <c r="G994" s="214" t="s">
        <v>2523</v>
      </c>
      <c r="H994" s="214"/>
    </row>
    <row r="995" spans="1:8" ht="45">
      <c r="A995" s="215" t="s">
        <v>1759</v>
      </c>
      <c r="B995" s="220" t="s">
        <v>3015</v>
      </c>
      <c r="C995" s="215" t="s">
        <v>1612</v>
      </c>
      <c r="D995" s="215" t="s">
        <v>1757</v>
      </c>
      <c r="E995" s="215" t="s">
        <v>2182</v>
      </c>
      <c r="F995" s="215" t="s">
        <v>1759</v>
      </c>
      <c r="G995" s="215" t="s">
        <v>2523</v>
      </c>
      <c r="H995" s="215"/>
    </row>
    <row r="996" spans="1:8" ht="45">
      <c r="A996" s="214" t="s">
        <v>1759</v>
      </c>
      <c r="B996" s="219" t="s">
        <v>3016</v>
      </c>
      <c r="C996" s="214" t="s">
        <v>1612</v>
      </c>
      <c r="D996" s="214" t="s">
        <v>1757</v>
      </c>
      <c r="E996" s="214" t="s">
        <v>2182</v>
      </c>
      <c r="F996" s="214" t="s">
        <v>1759</v>
      </c>
      <c r="G996" s="214" t="s">
        <v>2523</v>
      </c>
      <c r="H996" s="214"/>
    </row>
    <row r="997" spans="1:8" ht="45">
      <c r="A997" s="215" t="s">
        <v>1759</v>
      </c>
      <c r="B997" s="220" t="s">
        <v>3017</v>
      </c>
      <c r="C997" s="215" t="s">
        <v>1612</v>
      </c>
      <c r="D997" s="215" t="s">
        <v>1757</v>
      </c>
      <c r="E997" s="215" t="s">
        <v>2182</v>
      </c>
      <c r="F997" s="215" t="s">
        <v>1759</v>
      </c>
      <c r="G997" s="215" t="s">
        <v>2523</v>
      </c>
      <c r="H997" s="215"/>
    </row>
    <row r="998" spans="1:8" ht="51">
      <c r="A998" s="215" t="s">
        <v>1759</v>
      </c>
      <c r="B998" s="220" t="s">
        <v>3053</v>
      </c>
      <c r="C998" s="215" t="s">
        <v>1612</v>
      </c>
      <c r="D998" s="215" t="s">
        <v>1757</v>
      </c>
      <c r="E998" s="215" t="s">
        <v>2210</v>
      </c>
      <c r="F998" s="215" t="s">
        <v>1759</v>
      </c>
      <c r="G998" s="215" t="s">
        <v>1003</v>
      </c>
      <c r="H998" s="215"/>
    </row>
    <row r="999" spans="1:8" ht="63.75">
      <c r="A999" s="215" t="s">
        <v>1759</v>
      </c>
      <c r="B999" s="220" t="s">
        <v>3080</v>
      </c>
      <c r="C999" s="215" t="s">
        <v>1612</v>
      </c>
      <c r="D999" s="215" t="s">
        <v>1757</v>
      </c>
      <c r="E999" s="215" t="s">
        <v>2375</v>
      </c>
      <c r="F999" s="215" t="s">
        <v>1759</v>
      </c>
      <c r="G999" s="215" t="s">
        <v>1003</v>
      </c>
      <c r="H999" s="215"/>
    </row>
    <row r="1000" spans="1:8" ht="76.5">
      <c r="A1000" s="214" t="s">
        <v>1759</v>
      </c>
      <c r="B1000" s="219" t="s">
        <v>3081</v>
      </c>
      <c r="C1000" s="214" t="s">
        <v>1612</v>
      </c>
      <c r="D1000" s="214" t="s">
        <v>1757</v>
      </c>
      <c r="E1000" s="214" t="s">
        <v>2375</v>
      </c>
      <c r="F1000" s="214" t="s">
        <v>1759</v>
      </c>
      <c r="G1000" s="214" t="s">
        <v>1003</v>
      </c>
      <c r="H1000" s="214"/>
    </row>
    <row r="1001" spans="1:8" ht="127.5">
      <c r="A1001" s="214" t="s">
        <v>1759</v>
      </c>
      <c r="B1001" s="219" t="s">
        <v>3091</v>
      </c>
      <c r="C1001" s="214" t="s">
        <v>1612</v>
      </c>
      <c r="D1001" s="214" t="s">
        <v>1757</v>
      </c>
      <c r="E1001" s="214" t="s">
        <v>1884</v>
      </c>
      <c r="F1001" s="214" t="s">
        <v>1759</v>
      </c>
      <c r="G1001" s="214" t="s">
        <v>1003</v>
      </c>
      <c r="H1001" s="214"/>
    </row>
    <row r="1002" spans="1:8" ht="76.5">
      <c r="A1002" s="215" t="s">
        <v>1759</v>
      </c>
      <c r="B1002" s="220" t="s">
        <v>3092</v>
      </c>
      <c r="C1002" s="215" t="s">
        <v>1612</v>
      </c>
      <c r="D1002" s="215" t="s">
        <v>1757</v>
      </c>
      <c r="E1002" s="215" t="s">
        <v>1884</v>
      </c>
      <c r="F1002" s="215" t="s">
        <v>1759</v>
      </c>
      <c r="G1002" s="215" t="s">
        <v>1003</v>
      </c>
      <c r="H1002" s="215"/>
    </row>
    <row r="1003" spans="1:8" ht="51">
      <c r="A1003" s="214" t="s">
        <v>1759</v>
      </c>
      <c r="B1003" s="219" t="s">
        <v>3093</v>
      </c>
      <c r="C1003" s="214" t="s">
        <v>1612</v>
      </c>
      <c r="D1003" s="214" t="s">
        <v>1757</v>
      </c>
      <c r="E1003" s="214" t="s">
        <v>1884</v>
      </c>
      <c r="F1003" s="214" t="s">
        <v>1864</v>
      </c>
      <c r="G1003" s="214" t="s">
        <v>977</v>
      </c>
      <c r="H1003" s="214"/>
    </row>
    <row r="1004" spans="1:8" ht="51">
      <c r="A1004" s="215" t="s">
        <v>1759</v>
      </c>
      <c r="B1004" s="220" t="s">
        <v>3094</v>
      </c>
      <c r="C1004" s="215" t="s">
        <v>1612</v>
      </c>
      <c r="D1004" s="215" t="s">
        <v>1757</v>
      </c>
      <c r="E1004" s="215" t="s">
        <v>1884</v>
      </c>
      <c r="F1004" s="215" t="s">
        <v>1759</v>
      </c>
      <c r="G1004" s="215" t="s">
        <v>1003</v>
      </c>
      <c r="H1004" s="215"/>
    </row>
    <row r="1005" spans="1:8" ht="51">
      <c r="A1005" s="214" t="s">
        <v>1759</v>
      </c>
      <c r="B1005" s="219" t="s">
        <v>3095</v>
      </c>
      <c r="C1005" s="214" t="s">
        <v>1612</v>
      </c>
      <c r="D1005" s="214" t="s">
        <v>1757</v>
      </c>
      <c r="E1005" s="214" t="s">
        <v>1884</v>
      </c>
      <c r="F1005" s="214" t="s">
        <v>1759</v>
      </c>
      <c r="G1005" s="214" t="s">
        <v>1003</v>
      </c>
      <c r="H1005" s="214"/>
    </row>
    <row r="1006" spans="1:8" ht="45">
      <c r="A1006" s="215" t="s">
        <v>1759</v>
      </c>
      <c r="B1006" s="220" t="s">
        <v>3096</v>
      </c>
      <c r="C1006" s="215" t="s">
        <v>1612</v>
      </c>
      <c r="D1006" s="215" t="s">
        <v>1757</v>
      </c>
      <c r="E1006" s="215" t="s">
        <v>1884</v>
      </c>
      <c r="F1006" s="215" t="s">
        <v>1759</v>
      </c>
      <c r="G1006" s="215" t="s">
        <v>1003</v>
      </c>
      <c r="H1006" s="215"/>
    </row>
    <row r="1007" spans="1:8" ht="45">
      <c r="A1007" s="214" t="s">
        <v>1759</v>
      </c>
      <c r="B1007" s="219" t="s">
        <v>3097</v>
      </c>
      <c r="C1007" s="214" t="s">
        <v>1612</v>
      </c>
      <c r="D1007" s="214" t="s">
        <v>1757</v>
      </c>
      <c r="E1007" s="214" t="s">
        <v>1884</v>
      </c>
      <c r="F1007" s="214" t="s">
        <v>1759</v>
      </c>
      <c r="G1007" s="214" t="s">
        <v>1003</v>
      </c>
      <c r="H1007" s="214"/>
    </row>
    <row r="1008" spans="1:8" ht="45">
      <c r="A1008" s="214" t="s">
        <v>1759</v>
      </c>
      <c r="B1008" s="219" t="s">
        <v>3046</v>
      </c>
      <c r="C1008" s="214" t="s">
        <v>1612</v>
      </c>
      <c r="D1008" s="214" t="s">
        <v>1757</v>
      </c>
      <c r="E1008" s="214" t="s">
        <v>2204</v>
      </c>
      <c r="F1008" s="214" t="s">
        <v>1759</v>
      </c>
      <c r="G1008" s="214" t="s">
        <v>1003</v>
      </c>
      <c r="H1008" s="214"/>
    </row>
    <row r="1009" spans="1:8" ht="45">
      <c r="A1009" s="215" t="s">
        <v>1759</v>
      </c>
      <c r="B1009" s="220" t="s">
        <v>3047</v>
      </c>
      <c r="C1009" s="215" t="s">
        <v>1612</v>
      </c>
      <c r="D1009" s="215" t="s">
        <v>1757</v>
      </c>
      <c r="E1009" s="215" t="s">
        <v>2204</v>
      </c>
      <c r="F1009" s="215" t="s">
        <v>1759</v>
      </c>
      <c r="G1009" s="215" t="s">
        <v>1003</v>
      </c>
      <c r="H1009" s="215"/>
    </row>
    <row r="1010" spans="1:8" ht="63.75">
      <c r="A1010" s="215" t="s">
        <v>1759</v>
      </c>
      <c r="B1010" s="220" t="s">
        <v>3036</v>
      </c>
      <c r="C1010" s="215" t="s">
        <v>1612</v>
      </c>
      <c r="D1010" s="215" t="s">
        <v>1757</v>
      </c>
      <c r="E1010" s="215" t="s">
        <v>2175</v>
      </c>
      <c r="F1010" s="215" t="s">
        <v>1868</v>
      </c>
      <c r="G1010" s="215" t="s">
        <v>1869</v>
      </c>
      <c r="H1010" s="215"/>
    </row>
    <row r="1011" spans="1:8" ht="89.25">
      <c r="A1011" s="214" t="s">
        <v>1759</v>
      </c>
      <c r="B1011" s="219" t="s">
        <v>3018</v>
      </c>
      <c r="C1011" s="214" t="s">
        <v>1612</v>
      </c>
      <c r="D1011" s="214" t="s">
        <v>1757</v>
      </c>
      <c r="E1011" s="214" t="s">
        <v>2182</v>
      </c>
      <c r="F1011" s="214" t="s">
        <v>1759</v>
      </c>
      <c r="G1011" s="214" t="s">
        <v>1003</v>
      </c>
      <c r="H1011" s="214"/>
    </row>
    <row r="1012" spans="1:8" ht="89.25">
      <c r="A1012" s="215" t="s">
        <v>1759</v>
      </c>
      <c r="B1012" s="220" t="s">
        <v>3019</v>
      </c>
      <c r="C1012" s="215" t="s">
        <v>1612</v>
      </c>
      <c r="D1012" s="215" t="s">
        <v>1757</v>
      </c>
      <c r="E1012" s="215" t="s">
        <v>2182</v>
      </c>
      <c r="F1012" s="215" t="s">
        <v>1759</v>
      </c>
      <c r="G1012" s="215" t="s">
        <v>1003</v>
      </c>
      <c r="H1012" s="215"/>
    </row>
    <row r="1013" spans="1:8" ht="63.75">
      <c r="A1013" s="214" t="s">
        <v>1759</v>
      </c>
      <c r="B1013" s="219" t="s">
        <v>3054</v>
      </c>
      <c r="C1013" s="214" t="s">
        <v>1612</v>
      </c>
      <c r="D1013" s="214" t="s">
        <v>1757</v>
      </c>
      <c r="E1013" s="214" t="s">
        <v>2210</v>
      </c>
      <c r="F1013" s="214" t="s">
        <v>1759</v>
      </c>
      <c r="G1013" s="214" t="s">
        <v>1003</v>
      </c>
      <c r="H1013" s="214"/>
    </row>
    <row r="1014" spans="1:8" ht="89.25">
      <c r="A1014" s="214" t="s">
        <v>1759</v>
      </c>
      <c r="B1014" s="219" t="s">
        <v>3020</v>
      </c>
      <c r="C1014" s="214" t="s">
        <v>1612</v>
      </c>
      <c r="D1014" s="214" t="s">
        <v>1757</v>
      </c>
      <c r="E1014" s="214" t="s">
        <v>2182</v>
      </c>
      <c r="F1014" s="214" t="s">
        <v>1759</v>
      </c>
      <c r="G1014" s="214" t="s">
        <v>1003</v>
      </c>
      <c r="H1014" s="214"/>
    </row>
    <row r="1015" spans="1:8" ht="63.75">
      <c r="A1015" s="215" t="s">
        <v>1759</v>
      </c>
      <c r="B1015" s="220" t="s">
        <v>3021</v>
      </c>
      <c r="C1015" s="215" t="s">
        <v>1612</v>
      </c>
      <c r="D1015" s="215" t="s">
        <v>1757</v>
      </c>
      <c r="E1015" s="215" t="s">
        <v>2182</v>
      </c>
      <c r="F1015" s="215" t="s">
        <v>1759</v>
      </c>
      <c r="G1015" s="215" t="s">
        <v>1003</v>
      </c>
      <c r="H1015" s="215"/>
    </row>
    <row r="1016" spans="1:8" ht="45">
      <c r="A1016" s="214" t="s">
        <v>1759</v>
      </c>
      <c r="B1016" s="219" t="s">
        <v>3022</v>
      </c>
      <c r="C1016" s="214" t="s">
        <v>1612</v>
      </c>
      <c r="D1016" s="214" t="s">
        <v>1757</v>
      </c>
      <c r="E1016" s="214" t="s">
        <v>2182</v>
      </c>
      <c r="F1016" s="214" t="s">
        <v>1759</v>
      </c>
      <c r="G1016" s="214" t="s">
        <v>1003</v>
      </c>
      <c r="H1016" s="214"/>
    </row>
    <row r="1017" spans="1:8" ht="63.75">
      <c r="A1017" s="215" t="s">
        <v>1759</v>
      </c>
      <c r="B1017" s="220" t="s">
        <v>3023</v>
      </c>
      <c r="C1017" s="215" t="s">
        <v>1612</v>
      </c>
      <c r="D1017" s="215" t="s">
        <v>1757</v>
      </c>
      <c r="E1017" s="215" t="s">
        <v>2182</v>
      </c>
      <c r="F1017" s="215" t="s">
        <v>1759</v>
      </c>
      <c r="G1017" s="215" t="s">
        <v>1003</v>
      </c>
      <c r="H1017" s="215"/>
    </row>
    <row r="1018" spans="1:8" ht="45">
      <c r="A1018" s="214" t="s">
        <v>1759</v>
      </c>
      <c r="B1018" s="219" t="s">
        <v>3037</v>
      </c>
      <c r="C1018" s="214" t="s">
        <v>1612</v>
      </c>
      <c r="D1018" s="214" t="s">
        <v>1757</v>
      </c>
      <c r="E1018" s="214" t="s">
        <v>2201</v>
      </c>
      <c r="F1018" s="214" t="s">
        <v>1759</v>
      </c>
      <c r="G1018" s="214" t="s">
        <v>1003</v>
      </c>
      <c r="H1018" s="214"/>
    </row>
    <row r="1019" spans="1:8" ht="45">
      <c r="A1019" s="215" t="s">
        <v>1759</v>
      </c>
      <c r="B1019" s="220" t="s">
        <v>3038</v>
      </c>
      <c r="C1019" s="215" t="s">
        <v>1612</v>
      </c>
      <c r="D1019" s="215" t="s">
        <v>1757</v>
      </c>
      <c r="E1019" s="215" t="s">
        <v>2201</v>
      </c>
      <c r="F1019" s="215" t="s">
        <v>1759</v>
      </c>
      <c r="G1019" s="215" t="s">
        <v>1003</v>
      </c>
      <c r="H1019" s="215"/>
    </row>
    <row r="1020" spans="1:8" ht="45">
      <c r="A1020" s="214" t="s">
        <v>1759</v>
      </c>
      <c r="B1020" s="219" t="s">
        <v>3039</v>
      </c>
      <c r="C1020" s="214" t="s">
        <v>1612</v>
      </c>
      <c r="D1020" s="214" t="s">
        <v>1757</v>
      </c>
      <c r="E1020" s="214" t="s">
        <v>2201</v>
      </c>
      <c r="F1020" s="214" t="s">
        <v>1759</v>
      </c>
      <c r="G1020" s="214" t="s">
        <v>1003</v>
      </c>
      <c r="H1020" s="214"/>
    </row>
    <row r="1021" spans="1:8" ht="45">
      <c r="A1021" s="215" t="s">
        <v>1759</v>
      </c>
      <c r="B1021" s="220" t="s">
        <v>3040</v>
      </c>
      <c r="C1021" s="215" t="s">
        <v>1612</v>
      </c>
      <c r="D1021" s="215" t="s">
        <v>1757</v>
      </c>
      <c r="E1021" s="215" t="s">
        <v>2201</v>
      </c>
      <c r="F1021" s="215" t="s">
        <v>1759</v>
      </c>
      <c r="G1021" s="215" t="s">
        <v>1003</v>
      </c>
      <c r="H1021" s="215"/>
    </row>
    <row r="1022" spans="1:8" ht="45">
      <c r="A1022" s="214" t="s">
        <v>1759</v>
      </c>
      <c r="B1022" s="219" t="s">
        <v>3041</v>
      </c>
      <c r="C1022" s="214" t="s">
        <v>1612</v>
      </c>
      <c r="D1022" s="214" t="s">
        <v>1757</v>
      </c>
      <c r="E1022" s="214" t="s">
        <v>2201</v>
      </c>
      <c r="F1022" s="214" t="s">
        <v>1759</v>
      </c>
      <c r="G1022" s="214" t="s">
        <v>1003</v>
      </c>
      <c r="H1022" s="214"/>
    </row>
    <row r="1023" spans="1:8" ht="45">
      <c r="A1023" s="215" t="s">
        <v>1759</v>
      </c>
      <c r="B1023" s="220" t="s">
        <v>3042</v>
      </c>
      <c r="C1023" s="215" t="s">
        <v>1612</v>
      </c>
      <c r="D1023" s="215" t="s">
        <v>1757</v>
      </c>
      <c r="E1023" s="215" t="s">
        <v>2201</v>
      </c>
      <c r="F1023" s="215" t="s">
        <v>1759</v>
      </c>
      <c r="G1023" s="215" t="s">
        <v>1003</v>
      </c>
      <c r="H1023" s="215"/>
    </row>
    <row r="1024" spans="1:8" ht="45">
      <c r="A1024" s="214" t="s">
        <v>1759</v>
      </c>
      <c r="B1024" s="219" t="s">
        <v>3043</v>
      </c>
      <c r="C1024" s="214" t="s">
        <v>1612</v>
      </c>
      <c r="D1024" s="214" t="s">
        <v>1757</v>
      </c>
      <c r="E1024" s="214" t="s">
        <v>2201</v>
      </c>
      <c r="F1024" s="214" t="s">
        <v>1759</v>
      </c>
      <c r="G1024" s="214" t="s">
        <v>1003</v>
      </c>
      <c r="H1024" s="214"/>
    </row>
    <row r="1025" spans="1:8" ht="45">
      <c r="A1025" s="215" t="s">
        <v>1759</v>
      </c>
      <c r="B1025" s="220" t="s">
        <v>3044</v>
      </c>
      <c r="C1025" s="215" t="s">
        <v>1612</v>
      </c>
      <c r="D1025" s="215" t="s">
        <v>1757</v>
      </c>
      <c r="E1025" s="215" t="s">
        <v>2201</v>
      </c>
      <c r="F1025" s="215" t="s">
        <v>1759</v>
      </c>
      <c r="G1025" s="215" t="s">
        <v>1003</v>
      </c>
      <c r="H1025" s="215"/>
    </row>
    <row r="1026" spans="1:8" ht="45">
      <c r="A1026" s="214" t="s">
        <v>1759</v>
      </c>
      <c r="B1026" s="219" t="s">
        <v>3045</v>
      </c>
      <c r="C1026" s="214" t="s">
        <v>1612</v>
      </c>
      <c r="D1026" s="214" t="s">
        <v>1757</v>
      </c>
      <c r="E1026" s="214" t="s">
        <v>2201</v>
      </c>
      <c r="F1026" s="214" t="s">
        <v>1759</v>
      </c>
      <c r="G1026" s="214" t="s">
        <v>1003</v>
      </c>
      <c r="H1026" s="214"/>
    </row>
    <row r="1027" spans="1:8" ht="51">
      <c r="A1027" s="215" t="s">
        <v>1759</v>
      </c>
      <c r="B1027" s="220" t="s">
        <v>3055</v>
      </c>
      <c r="C1027" s="215" t="s">
        <v>1612</v>
      </c>
      <c r="D1027" s="215" t="s">
        <v>1757</v>
      </c>
      <c r="E1027" s="215" t="s">
        <v>2210</v>
      </c>
      <c r="F1027" s="215" t="s">
        <v>1759</v>
      </c>
      <c r="G1027" s="215" t="s">
        <v>1003</v>
      </c>
      <c r="H1027" s="215"/>
    </row>
    <row r="1028" spans="1:8" ht="30">
      <c r="A1028" s="215" t="s">
        <v>1759</v>
      </c>
      <c r="B1028" s="220" t="s">
        <v>3063</v>
      </c>
      <c r="C1028" s="215" t="s">
        <v>1612</v>
      </c>
      <c r="D1028" s="215" t="s">
        <v>1757</v>
      </c>
      <c r="E1028" s="215" t="s">
        <v>2210</v>
      </c>
      <c r="F1028" s="215" t="s">
        <v>1759</v>
      </c>
      <c r="G1028" s="215" t="s">
        <v>1003</v>
      </c>
      <c r="H1028" s="215"/>
    </row>
    <row r="1029" spans="1:8" ht="30">
      <c r="A1029" s="214" t="s">
        <v>1759</v>
      </c>
      <c r="B1029" s="219" t="s">
        <v>3064</v>
      </c>
      <c r="C1029" s="214" t="s">
        <v>1612</v>
      </c>
      <c r="D1029" s="214" t="s">
        <v>1757</v>
      </c>
      <c r="E1029" s="214" t="s">
        <v>2210</v>
      </c>
      <c r="F1029" s="214" t="s">
        <v>1759</v>
      </c>
      <c r="G1029" s="214" t="s">
        <v>1003</v>
      </c>
      <c r="H1029" s="214"/>
    </row>
    <row r="1030" spans="1:8" ht="38.25">
      <c r="A1030" s="215" t="s">
        <v>1759</v>
      </c>
      <c r="B1030" s="220" t="s">
        <v>3065</v>
      </c>
      <c r="C1030" s="215" t="s">
        <v>1612</v>
      </c>
      <c r="D1030" s="215" t="s">
        <v>1757</v>
      </c>
      <c r="E1030" s="215" t="s">
        <v>2210</v>
      </c>
      <c r="F1030" s="215" t="s">
        <v>1759</v>
      </c>
      <c r="G1030" s="215" t="s">
        <v>1003</v>
      </c>
      <c r="H1030" s="215"/>
    </row>
    <row r="1031" spans="1:8" ht="30">
      <c r="A1031" s="214" t="s">
        <v>1759</v>
      </c>
      <c r="B1031" s="219" t="s">
        <v>3066</v>
      </c>
      <c r="C1031" s="214" t="s">
        <v>1612</v>
      </c>
      <c r="D1031" s="214" t="s">
        <v>1757</v>
      </c>
      <c r="E1031" s="214" t="s">
        <v>2210</v>
      </c>
      <c r="F1031" s="214" t="s">
        <v>1759</v>
      </c>
      <c r="G1031" s="214" t="s">
        <v>1003</v>
      </c>
      <c r="H1031" s="214"/>
    </row>
    <row r="1032" spans="1:8" ht="45">
      <c r="A1032" s="215" t="s">
        <v>1759</v>
      </c>
      <c r="B1032" s="220" t="s">
        <v>3027</v>
      </c>
      <c r="C1032" s="215" t="s">
        <v>1612</v>
      </c>
      <c r="D1032" s="215" t="s">
        <v>1757</v>
      </c>
      <c r="E1032" s="215" t="s">
        <v>1758</v>
      </c>
      <c r="F1032" s="215" t="s">
        <v>1759</v>
      </c>
      <c r="G1032" s="215" t="s">
        <v>1003</v>
      </c>
      <c r="H1032" s="215"/>
    </row>
    <row r="1033" spans="1:8" ht="38.25">
      <c r="A1033" s="214" t="s">
        <v>1759</v>
      </c>
      <c r="B1033" s="219" t="s">
        <v>3056</v>
      </c>
      <c r="C1033" s="214" t="s">
        <v>1612</v>
      </c>
      <c r="D1033" s="214" t="s">
        <v>1757</v>
      </c>
      <c r="E1033" s="214" t="s">
        <v>2210</v>
      </c>
      <c r="F1033" s="214" t="s">
        <v>1759</v>
      </c>
      <c r="G1033" s="214" t="s">
        <v>1003</v>
      </c>
      <c r="H1033" s="214"/>
    </row>
    <row r="1034" spans="1:8" ht="30">
      <c r="A1034" s="215" t="s">
        <v>1759</v>
      </c>
      <c r="B1034" s="220" t="s">
        <v>3057</v>
      </c>
      <c r="C1034" s="215" t="s">
        <v>1612</v>
      </c>
      <c r="D1034" s="215" t="s">
        <v>1757</v>
      </c>
      <c r="E1034" s="215" t="s">
        <v>2210</v>
      </c>
      <c r="F1034" s="215" t="s">
        <v>1759</v>
      </c>
      <c r="G1034" s="215" t="s">
        <v>1003</v>
      </c>
      <c r="H1034" s="215"/>
    </row>
    <row r="1035" spans="1:8" ht="30">
      <c r="A1035" s="214" t="s">
        <v>1759</v>
      </c>
      <c r="B1035" s="219" t="s">
        <v>3058</v>
      </c>
      <c r="C1035" s="214" t="s">
        <v>1612</v>
      </c>
      <c r="D1035" s="214" t="s">
        <v>1757</v>
      </c>
      <c r="E1035" s="214" t="s">
        <v>2210</v>
      </c>
      <c r="F1035" s="214" t="s">
        <v>1759</v>
      </c>
      <c r="G1035" s="214" t="s">
        <v>1003</v>
      </c>
      <c r="H1035" s="214"/>
    </row>
    <row r="1036" spans="1:8" ht="30">
      <c r="A1036" s="215" t="s">
        <v>1759</v>
      </c>
      <c r="B1036" s="220" t="s">
        <v>3059</v>
      </c>
      <c r="C1036" s="215" t="s">
        <v>1612</v>
      </c>
      <c r="D1036" s="215" t="s">
        <v>1757</v>
      </c>
      <c r="E1036" s="215" t="s">
        <v>2210</v>
      </c>
      <c r="F1036" s="215" t="s">
        <v>1759</v>
      </c>
      <c r="G1036" s="215" t="s">
        <v>1003</v>
      </c>
      <c r="H1036" s="215"/>
    </row>
    <row r="1037" spans="1:8" ht="30">
      <c r="A1037" s="214" t="s">
        <v>1759</v>
      </c>
      <c r="B1037" s="219" t="s">
        <v>3060</v>
      </c>
      <c r="C1037" s="214" t="s">
        <v>1612</v>
      </c>
      <c r="D1037" s="214" t="s">
        <v>1757</v>
      </c>
      <c r="E1037" s="214" t="s">
        <v>2210</v>
      </c>
      <c r="F1037" s="214" t="s">
        <v>1759</v>
      </c>
      <c r="G1037" s="214" t="s">
        <v>1003</v>
      </c>
      <c r="H1037" s="214"/>
    </row>
    <row r="1038" spans="1:8" ht="30">
      <c r="A1038" s="215" t="s">
        <v>1759</v>
      </c>
      <c r="B1038" s="220" t="s">
        <v>3061</v>
      </c>
      <c r="C1038" s="215" t="s">
        <v>1612</v>
      </c>
      <c r="D1038" s="215" t="s">
        <v>1757</v>
      </c>
      <c r="E1038" s="215" t="s">
        <v>2210</v>
      </c>
      <c r="F1038" s="215" t="s">
        <v>1759</v>
      </c>
      <c r="G1038" s="215" t="s">
        <v>1003</v>
      </c>
      <c r="H1038" s="215"/>
    </row>
    <row r="1039" spans="1:8" ht="63.75">
      <c r="A1039" s="214" t="s">
        <v>1759</v>
      </c>
      <c r="B1039" s="219" t="s">
        <v>3062</v>
      </c>
      <c r="C1039" s="214" t="s">
        <v>1612</v>
      </c>
      <c r="D1039" s="214" t="s">
        <v>1757</v>
      </c>
      <c r="E1039" s="214" t="s">
        <v>2210</v>
      </c>
      <c r="F1039" s="214" t="s">
        <v>1759</v>
      </c>
      <c r="G1039" s="214" t="s">
        <v>1003</v>
      </c>
      <c r="H1039" s="214"/>
    </row>
    <row r="1040" spans="1:8" ht="38.25">
      <c r="A1040" s="215" t="s">
        <v>1759</v>
      </c>
      <c r="B1040" s="220" t="s">
        <v>3067</v>
      </c>
      <c r="C1040" s="215" t="s">
        <v>1612</v>
      </c>
      <c r="D1040" s="215" t="s">
        <v>1757</v>
      </c>
      <c r="E1040" s="215" t="s">
        <v>2210</v>
      </c>
      <c r="F1040" s="215" t="s">
        <v>1759</v>
      </c>
      <c r="G1040" s="215" t="s">
        <v>1003</v>
      </c>
      <c r="H1040" s="215"/>
    </row>
    <row r="1041" spans="1:8" ht="30">
      <c r="A1041" s="214" t="s">
        <v>1759</v>
      </c>
      <c r="B1041" s="219" t="s">
        <v>3068</v>
      </c>
      <c r="C1041" s="214" t="s">
        <v>1612</v>
      </c>
      <c r="D1041" s="214" t="s">
        <v>1757</v>
      </c>
      <c r="E1041" s="214" t="s">
        <v>2210</v>
      </c>
      <c r="F1041" s="214" t="s">
        <v>1759</v>
      </c>
      <c r="G1041" s="214" t="s">
        <v>1003</v>
      </c>
      <c r="H1041" s="214"/>
    </row>
    <row r="1042" spans="1:8" ht="30">
      <c r="A1042" s="215" t="s">
        <v>1759</v>
      </c>
      <c r="B1042" s="220" t="s">
        <v>3069</v>
      </c>
      <c r="C1042" s="215" t="s">
        <v>1612</v>
      </c>
      <c r="D1042" s="215" t="s">
        <v>1757</v>
      </c>
      <c r="E1042" s="215" t="s">
        <v>2210</v>
      </c>
      <c r="F1042" s="215" t="s">
        <v>1759</v>
      </c>
      <c r="G1042" s="215" t="s">
        <v>1003</v>
      </c>
      <c r="H1042" s="215"/>
    </row>
    <row r="1043" spans="1:8" ht="30">
      <c r="A1043" s="214" t="s">
        <v>1759</v>
      </c>
      <c r="B1043" s="219" t="s">
        <v>3070</v>
      </c>
      <c r="C1043" s="214" t="s">
        <v>1612</v>
      </c>
      <c r="D1043" s="214" t="s">
        <v>1757</v>
      </c>
      <c r="E1043" s="214" t="s">
        <v>2210</v>
      </c>
      <c r="F1043" s="214" t="s">
        <v>1759</v>
      </c>
      <c r="G1043" s="214" t="s">
        <v>1003</v>
      </c>
      <c r="H1043" s="214"/>
    </row>
    <row r="1044" spans="1:8" ht="38.25">
      <c r="A1044" s="215" t="s">
        <v>1759</v>
      </c>
      <c r="B1044" s="220" t="s">
        <v>3071</v>
      </c>
      <c r="C1044" s="215" t="s">
        <v>1612</v>
      </c>
      <c r="D1044" s="215" t="s">
        <v>1757</v>
      </c>
      <c r="E1044" s="215" t="s">
        <v>2210</v>
      </c>
      <c r="F1044" s="215" t="s">
        <v>1759</v>
      </c>
      <c r="G1044" s="215" t="s">
        <v>1003</v>
      </c>
      <c r="H1044" s="215"/>
    </row>
    <row r="1045" spans="1:8" ht="38.25">
      <c r="A1045" s="214" t="s">
        <v>1759</v>
      </c>
      <c r="B1045" s="219" t="s">
        <v>3072</v>
      </c>
      <c r="C1045" s="214" t="s">
        <v>1612</v>
      </c>
      <c r="D1045" s="214" t="s">
        <v>1757</v>
      </c>
      <c r="E1045" s="214" t="s">
        <v>2210</v>
      </c>
      <c r="F1045" s="214" t="s">
        <v>1759</v>
      </c>
      <c r="G1045" s="214" t="s">
        <v>1003</v>
      </c>
      <c r="H1045" s="214"/>
    </row>
    <row r="1046" spans="1:8" ht="38.25">
      <c r="A1046" s="215" t="s">
        <v>1759</v>
      </c>
      <c r="B1046" s="220" t="s">
        <v>3073</v>
      </c>
      <c r="C1046" s="215" t="s">
        <v>1612</v>
      </c>
      <c r="D1046" s="215" t="s">
        <v>1757</v>
      </c>
      <c r="E1046" s="215" t="s">
        <v>2210</v>
      </c>
      <c r="F1046" s="215" t="s">
        <v>1759</v>
      </c>
      <c r="G1046" s="215" t="s">
        <v>1003</v>
      </c>
      <c r="H1046" s="215"/>
    </row>
    <row r="1047" spans="1:8" ht="30">
      <c r="A1047" s="214" t="s">
        <v>1759</v>
      </c>
      <c r="B1047" s="219" t="s">
        <v>3074</v>
      </c>
      <c r="C1047" s="214" t="s">
        <v>1612</v>
      </c>
      <c r="D1047" s="214" t="s">
        <v>1757</v>
      </c>
      <c r="E1047" s="214" t="s">
        <v>2210</v>
      </c>
      <c r="F1047" s="214" t="s">
        <v>1759</v>
      </c>
      <c r="G1047" s="214" t="s">
        <v>1003</v>
      </c>
      <c r="H1047" s="214"/>
    </row>
    <row r="1048" spans="1:8" ht="30">
      <c r="A1048" s="215" t="s">
        <v>1759</v>
      </c>
      <c r="B1048" s="220" t="s">
        <v>3075</v>
      </c>
      <c r="C1048" s="215" t="s">
        <v>1612</v>
      </c>
      <c r="D1048" s="215" t="s">
        <v>1757</v>
      </c>
      <c r="E1048" s="215" t="s">
        <v>2210</v>
      </c>
      <c r="F1048" s="215" t="s">
        <v>1759</v>
      </c>
      <c r="G1048" s="215" t="s">
        <v>1003</v>
      </c>
      <c r="H1048" s="215"/>
    </row>
    <row r="1049" spans="1:8" ht="30">
      <c r="A1049" s="214" t="s">
        <v>1759</v>
      </c>
      <c r="B1049" s="219" t="s">
        <v>3076</v>
      </c>
      <c r="C1049" s="214" t="s">
        <v>1612</v>
      </c>
      <c r="D1049" s="214" t="s">
        <v>1757</v>
      </c>
      <c r="E1049" s="214" t="s">
        <v>2210</v>
      </c>
      <c r="F1049" s="214" t="s">
        <v>1759</v>
      </c>
      <c r="G1049" s="214" t="s">
        <v>1003</v>
      </c>
      <c r="H1049" s="214"/>
    </row>
    <row r="1050" spans="1:8" ht="30">
      <c r="A1050" s="215" t="s">
        <v>1759</v>
      </c>
      <c r="B1050" s="220" t="s">
        <v>3077</v>
      </c>
      <c r="C1050" s="215" t="s">
        <v>1612</v>
      </c>
      <c r="D1050" s="215" t="s">
        <v>1757</v>
      </c>
      <c r="E1050" s="215" t="s">
        <v>2210</v>
      </c>
      <c r="F1050" s="215" t="s">
        <v>1759</v>
      </c>
      <c r="G1050" s="215" t="s">
        <v>1003</v>
      </c>
      <c r="H1050" s="215"/>
    </row>
    <row r="1051" spans="1:8" ht="90">
      <c r="A1051" s="215" t="s">
        <v>1759</v>
      </c>
      <c r="B1051" s="220" t="s">
        <v>3084</v>
      </c>
      <c r="C1051" s="215" t="s">
        <v>1612</v>
      </c>
      <c r="D1051" s="215" t="s">
        <v>1757</v>
      </c>
      <c r="E1051" s="215" t="s">
        <v>3082</v>
      </c>
      <c r="F1051" s="215" t="s">
        <v>1759</v>
      </c>
      <c r="G1051" s="215" t="s">
        <v>3083</v>
      </c>
      <c r="H1051" s="215"/>
    </row>
    <row r="1052" spans="1:8" ht="45">
      <c r="A1052" s="214" t="s">
        <v>1759</v>
      </c>
      <c r="B1052" s="219" t="s">
        <v>3078</v>
      </c>
      <c r="C1052" s="214" t="s">
        <v>1612</v>
      </c>
      <c r="D1052" s="214" t="s">
        <v>1757</v>
      </c>
      <c r="E1052" s="214" t="s">
        <v>2210</v>
      </c>
      <c r="F1052" s="214" t="s">
        <v>1759</v>
      </c>
      <c r="G1052" s="214" t="s">
        <v>2523</v>
      </c>
      <c r="H1052" s="214"/>
    </row>
    <row r="1053" spans="1:8" ht="90">
      <c r="A1053" s="214" t="s">
        <v>1759</v>
      </c>
      <c r="B1053" s="219" t="s">
        <v>3085</v>
      </c>
      <c r="C1053" s="214" t="s">
        <v>1612</v>
      </c>
      <c r="D1053" s="214" t="s">
        <v>1757</v>
      </c>
      <c r="E1053" s="214" t="s">
        <v>3082</v>
      </c>
      <c r="F1053" s="214" t="s">
        <v>1759</v>
      </c>
      <c r="G1053" s="214" t="s">
        <v>3083</v>
      </c>
      <c r="H1053" s="214"/>
    </row>
    <row r="1054" spans="1:8" ht="90">
      <c r="A1054" s="215" t="s">
        <v>1759</v>
      </c>
      <c r="B1054" s="220" t="s">
        <v>3086</v>
      </c>
      <c r="C1054" s="215" t="s">
        <v>1612</v>
      </c>
      <c r="D1054" s="215" t="s">
        <v>1757</v>
      </c>
      <c r="E1054" s="215" t="s">
        <v>3082</v>
      </c>
      <c r="F1054" s="215" t="s">
        <v>1759</v>
      </c>
      <c r="G1054" s="215" t="s">
        <v>3083</v>
      </c>
      <c r="H1054" s="215"/>
    </row>
    <row r="1055" spans="1:8" ht="45">
      <c r="A1055" s="214" t="s">
        <v>1759</v>
      </c>
      <c r="B1055" s="219" t="s">
        <v>3028</v>
      </c>
      <c r="C1055" s="214" t="s">
        <v>1612</v>
      </c>
      <c r="D1055" s="214" t="s">
        <v>1757</v>
      </c>
      <c r="E1055" s="214" t="s">
        <v>1758</v>
      </c>
      <c r="F1055" s="214" t="s">
        <v>1759</v>
      </c>
      <c r="G1055" s="214" t="s">
        <v>1003</v>
      </c>
      <c r="H1055" s="214"/>
    </row>
    <row r="1056" spans="1:8" ht="90">
      <c r="A1056" s="214" t="s">
        <v>1759</v>
      </c>
      <c r="B1056" s="219" t="s">
        <v>3087</v>
      </c>
      <c r="C1056" s="214" t="s">
        <v>1612</v>
      </c>
      <c r="D1056" s="214" t="s">
        <v>1757</v>
      </c>
      <c r="E1056" s="214" t="s">
        <v>3082</v>
      </c>
      <c r="F1056" s="214" t="s">
        <v>1759</v>
      </c>
      <c r="G1056" s="214" t="s">
        <v>3083</v>
      </c>
      <c r="H1056" s="214"/>
    </row>
    <row r="1057" spans="1:8" ht="90">
      <c r="A1057" s="215" t="s">
        <v>1759</v>
      </c>
      <c r="B1057" s="220" t="s">
        <v>3088</v>
      </c>
      <c r="C1057" s="215" t="s">
        <v>1612</v>
      </c>
      <c r="D1057" s="215" t="s">
        <v>1757</v>
      </c>
      <c r="E1057" s="215" t="s">
        <v>3082</v>
      </c>
      <c r="F1057" s="215" t="s">
        <v>1759</v>
      </c>
      <c r="G1057" s="215" t="s">
        <v>1003</v>
      </c>
      <c r="H1057" s="215"/>
    </row>
    <row r="1058" spans="1:8" ht="63.75">
      <c r="A1058" s="215" t="s">
        <v>1759</v>
      </c>
      <c r="B1058" s="220" t="s">
        <v>3029</v>
      </c>
      <c r="C1058" s="215" t="s">
        <v>1612</v>
      </c>
      <c r="D1058" s="215" t="s">
        <v>1757</v>
      </c>
      <c r="E1058" s="215" t="s">
        <v>1758</v>
      </c>
      <c r="F1058" s="215" t="s">
        <v>1759</v>
      </c>
      <c r="G1058" s="215" t="s">
        <v>1003</v>
      </c>
      <c r="H1058" s="215"/>
    </row>
    <row r="1059" spans="1:8" ht="45">
      <c r="A1059" s="215" t="s">
        <v>1759</v>
      </c>
      <c r="B1059" s="220" t="s">
        <v>3103</v>
      </c>
      <c r="C1059" s="215" t="s">
        <v>1612</v>
      </c>
      <c r="D1059" s="215" t="s">
        <v>2905</v>
      </c>
      <c r="E1059" s="215" t="s">
        <v>3100</v>
      </c>
      <c r="F1059" s="215" t="s">
        <v>1759</v>
      </c>
      <c r="G1059" s="215" t="s">
        <v>2523</v>
      </c>
      <c r="H1059" s="215"/>
    </row>
    <row r="1060" spans="1:8" ht="45">
      <c r="A1060" s="215" t="s">
        <v>1759</v>
      </c>
      <c r="B1060" s="220" t="s">
        <v>3101</v>
      </c>
      <c r="C1060" s="215" t="s">
        <v>1612</v>
      </c>
      <c r="D1060" s="215" t="s">
        <v>2905</v>
      </c>
      <c r="E1060" s="215" t="s">
        <v>3100</v>
      </c>
      <c r="F1060" s="215" t="s">
        <v>1759</v>
      </c>
      <c r="G1060" s="215" t="s">
        <v>2523</v>
      </c>
      <c r="H1060" s="215"/>
    </row>
    <row r="1061" spans="1:8" ht="45">
      <c r="A1061" s="214" t="s">
        <v>1759</v>
      </c>
      <c r="B1061" s="219" t="s">
        <v>3102</v>
      </c>
      <c r="C1061" s="214" t="s">
        <v>1612</v>
      </c>
      <c r="D1061" s="214" t="s">
        <v>2905</v>
      </c>
      <c r="E1061" s="214" t="s">
        <v>3100</v>
      </c>
      <c r="F1061" s="214" t="s">
        <v>1759</v>
      </c>
      <c r="G1061" s="214" t="s">
        <v>2523</v>
      </c>
      <c r="H1061" s="214"/>
    </row>
    <row r="1062" spans="1:8" ht="45">
      <c r="A1062" s="214" t="s">
        <v>1759</v>
      </c>
      <c r="B1062" s="219" t="s">
        <v>3104</v>
      </c>
      <c r="C1062" s="214" t="s">
        <v>1612</v>
      </c>
      <c r="D1062" s="214" t="s">
        <v>2905</v>
      </c>
      <c r="E1062" s="214" t="s">
        <v>3100</v>
      </c>
      <c r="F1062" s="214" t="s">
        <v>1759</v>
      </c>
      <c r="G1062" s="214" t="s">
        <v>2523</v>
      </c>
      <c r="H1062" s="214"/>
    </row>
    <row r="1063" spans="1:8" ht="45">
      <c r="A1063" s="215" t="s">
        <v>1759</v>
      </c>
      <c r="B1063" s="220" t="s">
        <v>3105</v>
      </c>
      <c r="C1063" s="215" t="s">
        <v>1612</v>
      </c>
      <c r="D1063" s="215" t="s">
        <v>2905</v>
      </c>
      <c r="E1063" s="215" t="s">
        <v>3100</v>
      </c>
      <c r="F1063" s="215" t="s">
        <v>1759</v>
      </c>
      <c r="G1063" s="215" t="s">
        <v>2523</v>
      </c>
      <c r="H1063" s="215"/>
    </row>
    <row r="1064" spans="1:8" ht="75">
      <c r="A1064" s="215" t="s">
        <v>1759</v>
      </c>
      <c r="B1064" s="220" t="s">
        <v>3098</v>
      </c>
      <c r="C1064" s="215" t="s">
        <v>1612</v>
      </c>
      <c r="D1064" s="215" t="s">
        <v>2905</v>
      </c>
      <c r="E1064" s="215" t="s">
        <v>2906</v>
      </c>
      <c r="F1064" s="215" t="s">
        <v>1759</v>
      </c>
      <c r="G1064" s="215" t="s">
        <v>2523</v>
      </c>
      <c r="H1064" s="215"/>
    </row>
    <row r="1065" spans="1:8" ht="75">
      <c r="A1065" s="214" t="s">
        <v>1759</v>
      </c>
      <c r="B1065" s="219" t="s">
        <v>3099</v>
      </c>
      <c r="C1065" s="214" t="s">
        <v>1612</v>
      </c>
      <c r="D1065" s="214" t="s">
        <v>2905</v>
      </c>
      <c r="E1065" s="214" t="s">
        <v>2906</v>
      </c>
      <c r="F1065" s="214" t="s">
        <v>1759</v>
      </c>
      <c r="G1065" s="214" t="s">
        <v>2907</v>
      </c>
      <c r="H1065" s="214"/>
    </row>
    <row r="1066" spans="1:8" ht="76.5">
      <c r="A1066" s="214" t="s">
        <v>1759</v>
      </c>
      <c r="B1066" s="219" t="s">
        <v>3106</v>
      </c>
      <c r="C1066" s="214" t="s">
        <v>1612</v>
      </c>
      <c r="D1066" s="214" t="s">
        <v>1616</v>
      </c>
      <c r="E1066" s="214" t="s">
        <v>2525</v>
      </c>
      <c r="F1066" s="214" t="s">
        <v>1759</v>
      </c>
      <c r="G1066" s="214" t="s">
        <v>2523</v>
      </c>
      <c r="H1066" s="214"/>
    </row>
    <row r="1067" spans="1:8" ht="60">
      <c r="A1067" s="215" t="s">
        <v>1759</v>
      </c>
      <c r="B1067" s="220" t="s">
        <v>3107</v>
      </c>
      <c r="C1067" s="215" t="s">
        <v>1612</v>
      </c>
      <c r="D1067" s="215" t="s">
        <v>1616</v>
      </c>
      <c r="E1067" s="215" t="s">
        <v>2525</v>
      </c>
      <c r="F1067" s="215" t="s">
        <v>1759</v>
      </c>
      <c r="G1067" s="215" t="s">
        <v>2523</v>
      </c>
      <c r="H1067" s="215"/>
    </row>
    <row r="1068" spans="1:8" ht="60">
      <c r="A1068" s="214" t="s">
        <v>1759</v>
      </c>
      <c r="B1068" s="219" t="s">
        <v>3108</v>
      </c>
      <c r="C1068" s="214" t="s">
        <v>1612</v>
      </c>
      <c r="D1068" s="214" t="s">
        <v>1616</v>
      </c>
      <c r="E1068" s="214" t="s">
        <v>2525</v>
      </c>
      <c r="F1068" s="214" t="s">
        <v>1759</v>
      </c>
      <c r="G1068" s="214" t="s">
        <v>2523</v>
      </c>
      <c r="H1068" s="214"/>
    </row>
    <row r="1069" spans="1:8" ht="60">
      <c r="A1069" s="215" t="s">
        <v>1759</v>
      </c>
      <c r="B1069" s="220" t="s">
        <v>3109</v>
      </c>
      <c r="C1069" s="215" t="s">
        <v>1612</v>
      </c>
      <c r="D1069" s="215" t="s">
        <v>1616</v>
      </c>
      <c r="E1069" s="215" t="s">
        <v>2525</v>
      </c>
      <c r="F1069" s="215" t="s">
        <v>1759</v>
      </c>
      <c r="G1069" s="215" t="s">
        <v>2523</v>
      </c>
      <c r="H1069" s="215"/>
    </row>
    <row r="1070" spans="1:8" ht="76.5">
      <c r="A1070" s="214" t="s">
        <v>1759</v>
      </c>
      <c r="B1070" s="219" t="s">
        <v>3110</v>
      </c>
      <c r="C1070" s="214" t="s">
        <v>1612</v>
      </c>
      <c r="D1070" s="214" t="s">
        <v>1616</v>
      </c>
      <c r="E1070" s="214" t="s">
        <v>2525</v>
      </c>
      <c r="F1070" s="214" t="s">
        <v>1759</v>
      </c>
      <c r="G1070" s="214" t="s">
        <v>2523</v>
      </c>
      <c r="H1070" s="214"/>
    </row>
    <row r="1071" spans="1:8" ht="60">
      <c r="A1071" s="215" t="s">
        <v>1759</v>
      </c>
      <c r="B1071" s="220" t="s">
        <v>3111</v>
      </c>
      <c r="C1071" s="215" t="s">
        <v>1612</v>
      </c>
      <c r="D1071" s="215" t="s">
        <v>1616</v>
      </c>
      <c r="E1071" s="215" t="s">
        <v>2525</v>
      </c>
      <c r="F1071" s="215" t="s">
        <v>1759</v>
      </c>
      <c r="G1071" s="215" t="s">
        <v>2523</v>
      </c>
      <c r="H1071" s="215"/>
    </row>
    <row r="1072" spans="1:8" ht="60">
      <c r="A1072" s="214" t="s">
        <v>1759</v>
      </c>
      <c r="B1072" s="219" t="s">
        <v>3112</v>
      </c>
      <c r="C1072" s="214" t="s">
        <v>1612</v>
      </c>
      <c r="D1072" s="214" t="s">
        <v>1616</v>
      </c>
      <c r="E1072" s="214" t="s">
        <v>2525</v>
      </c>
      <c r="F1072" s="214" t="s">
        <v>1759</v>
      </c>
      <c r="G1072" s="214" t="s">
        <v>3083</v>
      </c>
      <c r="H1072" s="214"/>
    </row>
    <row r="1073" spans="1:8" ht="60">
      <c r="A1073" s="215" t="s">
        <v>1759</v>
      </c>
      <c r="B1073" s="220" t="s">
        <v>3113</v>
      </c>
      <c r="C1073" s="215" t="s">
        <v>1612</v>
      </c>
      <c r="D1073" s="215" t="s">
        <v>1616</v>
      </c>
      <c r="E1073" s="215" t="s">
        <v>2525</v>
      </c>
      <c r="F1073" s="215" t="s">
        <v>1759</v>
      </c>
      <c r="G1073" s="215" t="s">
        <v>2523</v>
      </c>
      <c r="H1073" s="215"/>
    </row>
    <row r="1074" spans="1:8" ht="60">
      <c r="A1074" s="214" t="s">
        <v>1759</v>
      </c>
      <c r="B1074" s="219" t="s">
        <v>3114</v>
      </c>
      <c r="C1074" s="214" t="s">
        <v>1612</v>
      </c>
      <c r="D1074" s="214" t="s">
        <v>1616</v>
      </c>
      <c r="E1074" s="214" t="s">
        <v>2525</v>
      </c>
      <c r="F1074" s="214" t="s">
        <v>1759</v>
      </c>
      <c r="G1074" s="214" t="s">
        <v>1003</v>
      </c>
      <c r="H1074" s="214"/>
    </row>
    <row r="1075" spans="1:8" ht="60">
      <c r="A1075" s="215" t="s">
        <v>1759</v>
      </c>
      <c r="B1075" s="220" t="s">
        <v>3115</v>
      </c>
      <c r="C1075" s="215" t="s">
        <v>1612</v>
      </c>
      <c r="D1075" s="215" t="s">
        <v>1616</v>
      </c>
      <c r="E1075" s="215" t="s">
        <v>2525</v>
      </c>
      <c r="F1075" s="215" t="s">
        <v>1759</v>
      </c>
      <c r="G1075" s="215" t="s">
        <v>2523</v>
      </c>
      <c r="H1075" s="215"/>
    </row>
    <row r="1076" spans="1:8" ht="63.75">
      <c r="A1076" s="214" t="s">
        <v>1759</v>
      </c>
      <c r="B1076" s="219" t="s">
        <v>3116</v>
      </c>
      <c r="C1076" s="214" t="s">
        <v>1612</v>
      </c>
      <c r="D1076" s="214" t="s">
        <v>1616</v>
      </c>
      <c r="E1076" s="214" t="s">
        <v>2525</v>
      </c>
      <c r="F1076" s="214" t="s">
        <v>1759</v>
      </c>
      <c r="G1076" s="214" t="s">
        <v>2523</v>
      </c>
      <c r="H1076" s="214"/>
    </row>
    <row r="1077" spans="1:8" ht="89.25">
      <c r="A1077" s="214" t="s">
        <v>1759</v>
      </c>
      <c r="B1077" s="219" t="s">
        <v>3117</v>
      </c>
      <c r="C1077" s="214" t="s">
        <v>1612</v>
      </c>
      <c r="D1077" s="214" t="s">
        <v>1886</v>
      </c>
      <c r="E1077" s="214" t="s">
        <v>2611</v>
      </c>
      <c r="F1077" s="214" t="s">
        <v>1759</v>
      </c>
      <c r="G1077" s="214" t="s">
        <v>1003</v>
      </c>
      <c r="H1077" s="214"/>
    </row>
    <row r="1078" spans="1:8" ht="51">
      <c r="A1078" s="215" t="s">
        <v>1759</v>
      </c>
      <c r="B1078" s="220" t="s">
        <v>3118</v>
      </c>
      <c r="C1078" s="215" t="s">
        <v>1612</v>
      </c>
      <c r="D1078" s="215" t="s">
        <v>1886</v>
      </c>
      <c r="E1078" s="215" t="s">
        <v>2611</v>
      </c>
      <c r="F1078" s="215" t="s">
        <v>1759</v>
      </c>
      <c r="G1078" s="215" t="s">
        <v>1003</v>
      </c>
      <c r="H1078" s="215"/>
    </row>
    <row r="1079" spans="1:8" ht="63.75">
      <c r="A1079" s="214" t="s">
        <v>1759</v>
      </c>
      <c r="B1079" s="219" t="s">
        <v>3119</v>
      </c>
      <c r="C1079" s="214" t="s">
        <v>1612</v>
      </c>
      <c r="D1079" s="214" t="s">
        <v>1886</v>
      </c>
      <c r="E1079" s="214" t="s">
        <v>2611</v>
      </c>
      <c r="F1079" s="214" t="s">
        <v>1759</v>
      </c>
      <c r="G1079" s="214" t="s">
        <v>1003</v>
      </c>
      <c r="H1079" s="214"/>
    </row>
    <row r="1080" spans="1:8" ht="45">
      <c r="A1080" s="215" t="s">
        <v>1759</v>
      </c>
      <c r="B1080" s="220" t="s">
        <v>3120</v>
      </c>
      <c r="C1080" s="215" t="s">
        <v>1612</v>
      </c>
      <c r="D1080" s="215" t="s">
        <v>1886</v>
      </c>
      <c r="E1080" s="215" t="s">
        <v>2611</v>
      </c>
      <c r="F1080" s="215" t="s">
        <v>1759</v>
      </c>
      <c r="G1080" s="215" t="s">
        <v>1003</v>
      </c>
      <c r="H1080" s="215"/>
    </row>
    <row r="1081" spans="1:8" ht="45">
      <c r="A1081" s="214" t="s">
        <v>1759</v>
      </c>
      <c r="B1081" s="219" t="s">
        <v>3121</v>
      </c>
      <c r="C1081" s="214" t="s">
        <v>1612</v>
      </c>
      <c r="D1081" s="214" t="s">
        <v>1886</v>
      </c>
      <c r="E1081" s="214" t="s">
        <v>2611</v>
      </c>
      <c r="F1081" s="214" t="s">
        <v>1759</v>
      </c>
      <c r="G1081" s="214" t="s">
        <v>3083</v>
      </c>
      <c r="H1081" s="214"/>
    </row>
    <row r="1082" spans="1:8" ht="60">
      <c r="A1082" s="215" t="s">
        <v>1759</v>
      </c>
      <c r="B1082" s="220" t="s">
        <v>3122</v>
      </c>
      <c r="C1082" s="215" t="s">
        <v>1620</v>
      </c>
      <c r="D1082" s="215" t="s">
        <v>1622</v>
      </c>
      <c r="E1082" s="215" t="s">
        <v>1798</v>
      </c>
      <c r="F1082" s="215" t="s">
        <v>1770</v>
      </c>
      <c r="G1082" s="215" t="s">
        <v>1020</v>
      </c>
      <c r="H1082" s="215"/>
    </row>
    <row r="1083" spans="1:8" ht="76.5">
      <c r="A1083" s="215" t="s">
        <v>1759</v>
      </c>
      <c r="B1083" s="220" t="s">
        <v>3123</v>
      </c>
      <c r="C1083" s="215" t="s">
        <v>1620</v>
      </c>
      <c r="D1083" s="215" t="s">
        <v>1640</v>
      </c>
      <c r="E1083" s="215" t="s">
        <v>2531</v>
      </c>
      <c r="F1083" s="215" t="s">
        <v>1759</v>
      </c>
      <c r="G1083" s="215" t="s">
        <v>1003</v>
      </c>
      <c r="H1083" s="215"/>
    </row>
    <row r="1084" spans="1:8" ht="63.75">
      <c r="A1084" s="215" t="s">
        <v>1759</v>
      </c>
      <c r="B1084" s="220" t="s">
        <v>3124</v>
      </c>
      <c r="C1084" s="215" t="s">
        <v>1620</v>
      </c>
      <c r="D1084" s="215" t="s">
        <v>1644</v>
      </c>
      <c r="E1084" s="215" t="s">
        <v>1645</v>
      </c>
      <c r="F1084" s="215" t="s">
        <v>1759</v>
      </c>
      <c r="G1084" s="215" t="s">
        <v>1003</v>
      </c>
      <c r="H1084" s="215"/>
    </row>
    <row r="1085" spans="1:8" ht="63.75">
      <c r="A1085" s="215" t="s">
        <v>1759</v>
      </c>
      <c r="B1085" s="220" t="s">
        <v>3126</v>
      </c>
      <c r="C1085" s="215" t="s">
        <v>1819</v>
      </c>
      <c r="D1085" s="215" t="s">
        <v>1820</v>
      </c>
      <c r="E1085" s="215" t="s">
        <v>2266</v>
      </c>
      <c r="F1085" s="215" t="s">
        <v>1860</v>
      </c>
      <c r="G1085" s="215" t="s">
        <v>985</v>
      </c>
      <c r="H1085" s="215"/>
    </row>
    <row r="1086" spans="1:8" ht="105">
      <c r="A1086" s="214" t="s">
        <v>1759</v>
      </c>
      <c r="B1086" s="219" t="s">
        <v>3125</v>
      </c>
      <c r="C1086" s="214" t="s">
        <v>1819</v>
      </c>
      <c r="D1086" s="214" t="s">
        <v>1820</v>
      </c>
      <c r="E1086" s="214" t="s">
        <v>1821</v>
      </c>
      <c r="F1086" s="214" t="s">
        <v>1755</v>
      </c>
      <c r="G1086" s="214" t="s">
        <v>981</v>
      </c>
      <c r="H1086" s="214"/>
    </row>
    <row r="1087" spans="1:8" ht="38.25">
      <c r="A1087" s="214" t="s">
        <v>1759</v>
      </c>
      <c r="B1087" s="219" t="s">
        <v>3127</v>
      </c>
      <c r="C1087" s="214"/>
      <c r="D1087" s="214"/>
      <c r="E1087" s="214"/>
      <c r="F1087" s="214" t="s">
        <v>1759</v>
      </c>
      <c r="G1087" s="214" t="s">
        <v>2907</v>
      </c>
      <c r="H1087" s="214" t="s">
        <v>2792</v>
      </c>
    </row>
    <row r="1088" spans="1:8" ht="30">
      <c r="A1088" s="215" t="s">
        <v>1759</v>
      </c>
      <c r="B1088" s="220" t="s">
        <v>3128</v>
      </c>
      <c r="C1088" s="215"/>
      <c r="D1088" s="215"/>
      <c r="E1088" s="215"/>
      <c r="F1088" s="215" t="s">
        <v>1759</v>
      </c>
      <c r="G1088" s="215" t="s">
        <v>2907</v>
      </c>
      <c r="H1088" s="214" t="s">
        <v>2792</v>
      </c>
    </row>
    <row r="1089" spans="1:8" ht="38.25">
      <c r="A1089" s="214" t="s">
        <v>1759</v>
      </c>
      <c r="B1089" s="219" t="s">
        <v>3129</v>
      </c>
      <c r="C1089" s="214"/>
      <c r="D1089" s="214"/>
      <c r="E1089" s="214"/>
      <c r="F1089" s="214" t="s">
        <v>1755</v>
      </c>
      <c r="G1089" s="214" t="s">
        <v>981</v>
      </c>
      <c r="H1089" s="214" t="s">
        <v>2406</v>
      </c>
    </row>
    <row r="1090" spans="1:8" ht="45">
      <c r="A1090" s="214" t="s">
        <v>3130</v>
      </c>
      <c r="B1090" s="219" t="s">
        <v>3131</v>
      </c>
      <c r="C1090" s="214" t="s">
        <v>1612</v>
      </c>
      <c r="D1090" s="214" t="s">
        <v>1757</v>
      </c>
      <c r="E1090" s="214" t="s">
        <v>1758</v>
      </c>
      <c r="F1090" s="214" t="s">
        <v>1759</v>
      </c>
      <c r="G1090" s="214" t="s">
        <v>1003</v>
      </c>
      <c r="H1090" s="214"/>
    </row>
    <row r="1091" spans="1:8" ht="75">
      <c r="A1091" s="215" t="s">
        <v>3130</v>
      </c>
      <c r="B1091" s="220" t="s">
        <v>3132</v>
      </c>
      <c r="C1091" s="215" t="s">
        <v>1612</v>
      </c>
      <c r="D1091" s="215" t="s">
        <v>2905</v>
      </c>
      <c r="E1091" s="215" t="s">
        <v>2906</v>
      </c>
      <c r="F1091" s="215" t="s">
        <v>1759</v>
      </c>
      <c r="G1091" s="215" t="s">
        <v>2907</v>
      </c>
      <c r="H1091" s="215"/>
    </row>
    <row r="1092" spans="1:8" ht="75">
      <c r="A1092" s="214" t="s">
        <v>3130</v>
      </c>
      <c r="B1092" s="219" t="s">
        <v>3133</v>
      </c>
      <c r="C1092" s="214" t="s">
        <v>1612</v>
      </c>
      <c r="D1092" s="214" t="s">
        <v>2905</v>
      </c>
      <c r="E1092" s="214" t="s">
        <v>2906</v>
      </c>
      <c r="F1092" s="214" t="s">
        <v>1759</v>
      </c>
      <c r="G1092" s="214" t="s">
        <v>2907</v>
      </c>
      <c r="H1092" s="214"/>
    </row>
    <row r="1093" spans="1:8" ht="60">
      <c r="A1093" s="215" t="s">
        <v>3130</v>
      </c>
      <c r="B1093" s="220" t="s">
        <v>3135</v>
      </c>
      <c r="C1093" s="215" t="s">
        <v>1620</v>
      </c>
      <c r="D1093" s="215" t="s">
        <v>1622</v>
      </c>
      <c r="E1093" s="215" t="s">
        <v>1798</v>
      </c>
      <c r="F1093" s="215" t="s">
        <v>1770</v>
      </c>
      <c r="G1093" s="215" t="s">
        <v>1020</v>
      </c>
      <c r="H1093" s="215"/>
    </row>
    <row r="1094" spans="1:8" ht="60">
      <c r="A1094" s="214" t="s">
        <v>3130</v>
      </c>
      <c r="B1094" s="219" t="s">
        <v>3136</v>
      </c>
      <c r="C1094" s="214" t="s">
        <v>1620</v>
      </c>
      <c r="D1094" s="214" t="s">
        <v>1622</v>
      </c>
      <c r="E1094" s="214" t="s">
        <v>1798</v>
      </c>
      <c r="F1094" s="214" t="s">
        <v>1770</v>
      </c>
      <c r="G1094" s="214" t="s">
        <v>1020</v>
      </c>
      <c r="H1094" s="214"/>
    </row>
    <row r="1095" spans="1:8" ht="60">
      <c r="A1095" s="215" t="s">
        <v>3130</v>
      </c>
      <c r="B1095" s="220" t="s">
        <v>3137</v>
      </c>
      <c r="C1095" s="215" t="s">
        <v>1620</v>
      </c>
      <c r="D1095" s="215" t="s">
        <v>1622</v>
      </c>
      <c r="E1095" s="215" t="s">
        <v>1798</v>
      </c>
      <c r="F1095" s="215" t="s">
        <v>1770</v>
      </c>
      <c r="G1095" s="215" t="s">
        <v>1020</v>
      </c>
      <c r="H1095" s="215"/>
    </row>
    <row r="1096" spans="1:8" ht="60">
      <c r="A1096" s="214" t="s">
        <v>3130</v>
      </c>
      <c r="B1096" s="219" t="s">
        <v>3138</v>
      </c>
      <c r="C1096" s="214" t="s">
        <v>1620</v>
      </c>
      <c r="D1096" s="214" t="s">
        <v>1622</v>
      </c>
      <c r="E1096" s="214" t="s">
        <v>1798</v>
      </c>
      <c r="F1096" s="214" t="s">
        <v>1770</v>
      </c>
      <c r="G1096" s="214" t="s">
        <v>1020</v>
      </c>
      <c r="H1096" s="214"/>
    </row>
    <row r="1097" spans="1:8" ht="60">
      <c r="A1097" s="215" t="s">
        <v>3130</v>
      </c>
      <c r="B1097" s="220" t="s">
        <v>3139</v>
      </c>
      <c r="C1097" s="215" t="s">
        <v>1620</v>
      </c>
      <c r="D1097" s="215" t="s">
        <v>1622</v>
      </c>
      <c r="E1097" s="215" t="s">
        <v>1798</v>
      </c>
      <c r="F1097" s="215" t="s">
        <v>1770</v>
      </c>
      <c r="G1097" s="215" t="s">
        <v>1795</v>
      </c>
      <c r="H1097" s="215"/>
    </row>
    <row r="1098" spans="1:8" ht="63.75">
      <c r="A1098" s="214" t="s">
        <v>3130</v>
      </c>
      <c r="B1098" s="219" t="s">
        <v>3140</v>
      </c>
      <c r="C1098" s="214" t="s">
        <v>1620</v>
      </c>
      <c r="D1098" s="214" t="s">
        <v>1622</v>
      </c>
      <c r="E1098" s="214" t="s">
        <v>1798</v>
      </c>
      <c r="F1098" s="214" t="s">
        <v>1770</v>
      </c>
      <c r="G1098" s="214" t="s">
        <v>1020</v>
      </c>
      <c r="H1098" s="214"/>
    </row>
    <row r="1099" spans="1:8" ht="60">
      <c r="A1099" s="215" t="s">
        <v>3130</v>
      </c>
      <c r="B1099" s="220" t="s">
        <v>3141</v>
      </c>
      <c r="C1099" s="215" t="s">
        <v>1620</v>
      </c>
      <c r="D1099" s="215" t="s">
        <v>1622</v>
      </c>
      <c r="E1099" s="215" t="s">
        <v>1798</v>
      </c>
      <c r="F1099" s="215" t="s">
        <v>1770</v>
      </c>
      <c r="G1099" s="215" t="s">
        <v>1020</v>
      </c>
      <c r="H1099" s="215"/>
    </row>
    <row r="1100" spans="1:8" ht="60">
      <c r="A1100" s="214" t="s">
        <v>3130</v>
      </c>
      <c r="B1100" s="219" t="s">
        <v>3142</v>
      </c>
      <c r="C1100" s="214" t="s">
        <v>1620</v>
      </c>
      <c r="D1100" s="214" t="s">
        <v>1622</v>
      </c>
      <c r="E1100" s="214" t="s">
        <v>1798</v>
      </c>
      <c r="F1100" s="214" t="s">
        <v>1770</v>
      </c>
      <c r="G1100" s="214" t="s">
        <v>1020</v>
      </c>
      <c r="H1100" s="214"/>
    </row>
    <row r="1101" spans="1:8" ht="60">
      <c r="A1101" s="215" t="s">
        <v>3130</v>
      </c>
      <c r="B1101" s="220" t="s">
        <v>3143</v>
      </c>
      <c r="C1101" s="215" t="s">
        <v>1620</v>
      </c>
      <c r="D1101" s="215" t="s">
        <v>1622</v>
      </c>
      <c r="E1101" s="215" t="s">
        <v>1798</v>
      </c>
      <c r="F1101" s="215" t="s">
        <v>1770</v>
      </c>
      <c r="G1101" s="215" t="s">
        <v>1020</v>
      </c>
      <c r="H1101" s="215"/>
    </row>
    <row r="1102" spans="1:8" ht="60">
      <c r="A1102" s="214" t="s">
        <v>3130</v>
      </c>
      <c r="B1102" s="219" t="s">
        <v>3144</v>
      </c>
      <c r="C1102" s="214" t="s">
        <v>1620</v>
      </c>
      <c r="D1102" s="214" t="s">
        <v>1622</v>
      </c>
      <c r="E1102" s="214" t="s">
        <v>1798</v>
      </c>
      <c r="F1102" s="214" t="s">
        <v>1770</v>
      </c>
      <c r="G1102" s="214" t="s">
        <v>1020</v>
      </c>
      <c r="H1102" s="214"/>
    </row>
    <row r="1103" spans="1:8" ht="60">
      <c r="A1103" s="215" t="s">
        <v>3130</v>
      </c>
      <c r="B1103" s="220" t="s">
        <v>3145</v>
      </c>
      <c r="C1103" s="215" t="s">
        <v>1620</v>
      </c>
      <c r="D1103" s="215" t="s">
        <v>1622</v>
      </c>
      <c r="E1103" s="215" t="s">
        <v>1798</v>
      </c>
      <c r="F1103" s="215" t="s">
        <v>1770</v>
      </c>
      <c r="G1103" s="215" t="s">
        <v>1020</v>
      </c>
      <c r="H1103" s="215"/>
    </row>
    <row r="1104" spans="1:8" ht="60">
      <c r="A1104" s="214" t="s">
        <v>3130</v>
      </c>
      <c r="B1104" s="219" t="s">
        <v>3146</v>
      </c>
      <c r="C1104" s="214" t="s">
        <v>1620</v>
      </c>
      <c r="D1104" s="214" t="s">
        <v>1622</v>
      </c>
      <c r="E1104" s="214" t="s">
        <v>1798</v>
      </c>
      <c r="F1104" s="214" t="s">
        <v>1770</v>
      </c>
      <c r="G1104" s="214" t="s">
        <v>1020</v>
      </c>
      <c r="H1104" s="214"/>
    </row>
    <row r="1105" spans="1:8" ht="51">
      <c r="A1105" s="214" t="s">
        <v>3130</v>
      </c>
      <c r="B1105" s="219" t="s">
        <v>3134</v>
      </c>
      <c r="C1105" s="214" t="s">
        <v>1620</v>
      </c>
      <c r="D1105" s="214" t="s">
        <v>1622</v>
      </c>
      <c r="E1105" s="214" t="s">
        <v>1787</v>
      </c>
      <c r="F1105" s="214" t="s">
        <v>1770</v>
      </c>
      <c r="G1105" s="214" t="s">
        <v>1020</v>
      </c>
      <c r="H1105" s="214"/>
    </row>
    <row r="1106" spans="1:8" ht="60">
      <c r="A1106" s="215" t="s">
        <v>3130</v>
      </c>
      <c r="B1106" s="220" t="s">
        <v>3147</v>
      </c>
      <c r="C1106" s="215" t="s">
        <v>1620</v>
      </c>
      <c r="D1106" s="215" t="s">
        <v>1622</v>
      </c>
      <c r="E1106" s="215" t="s">
        <v>1798</v>
      </c>
      <c r="F1106" s="215" t="s">
        <v>1770</v>
      </c>
      <c r="G1106" s="215" t="s">
        <v>1020</v>
      </c>
      <c r="H1106" s="215"/>
    </row>
    <row r="1107" spans="1:8" ht="60">
      <c r="A1107" s="214" t="s">
        <v>3130</v>
      </c>
      <c r="B1107" s="219" t="s">
        <v>3148</v>
      </c>
      <c r="C1107" s="214" t="s">
        <v>1620</v>
      </c>
      <c r="D1107" s="214" t="s">
        <v>1622</v>
      </c>
      <c r="E1107" s="214" t="s">
        <v>1798</v>
      </c>
      <c r="F1107" s="214" t="s">
        <v>1770</v>
      </c>
      <c r="G1107" s="214" t="s">
        <v>1020</v>
      </c>
      <c r="H1107" s="214"/>
    </row>
    <row r="1108" spans="1:8" ht="60">
      <c r="A1108" s="215" t="s">
        <v>3130</v>
      </c>
      <c r="B1108" s="220" t="s">
        <v>3149</v>
      </c>
      <c r="C1108" s="215" t="s">
        <v>1620</v>
      </c>
      <c r="D1108" s="215" t="s">
        <v>1622</v>
      </c>
      <c r="E1108" s="215" t="s">
        <v>1798</v>
      </c>
      <c r="F1108" s="215" t="s">
        <v>1770</v>
      </c>
      <c r="G1108" s="215" t="s">
        <v>1020</v>
      </c>
      <c r="H1108" s="215"/>
    </row>
    <row r="1109" spans="1:8" ht="60">
      <c r="A1109" s="214" t="s">
        <v>3130</v>
      </c>
      <c r="B1109" s="219" t="s">
        <v>3150</v>
      </c>
      <c r="C1109" s="214" t="s">
        <v>1620</v>
      </c>
      <c r="D1109" s="214" t="s">
        <v>1622</v>
      </c>
      <c r="E1109" s="214" t="s">
        <v>1798</v>
      </c>
      <c r="F1109" s="214" t="s">
        <v>1770</v>
      </c>
      <c r="G1109" s="214" t="s">
        <v>1020</v>
      </c>
      <c r="H1109" s="214"/>
    </row>
    <row r="1110" spans="1:8" ht="75">
      <c r="A1110" s="215" t="s">
        <v>3130</v>
      </c>
      <c r="B1110" s="220" t="s">
        <v>3151</v>
      </c>
      <c r="C1110" s="215" t="s">
        <v>1620</v>
      </c>
      <c r="D1110" s="215" t="s">
        <v>1621</v>
      </c>
      <c r="E1110" s="215" t="s">
        <v>1660</v>
      </c>
      <c r="F1110" s="215" t="s">
        <v>1770</v>
      </c>
      <c r="G1110" s="215" t="s">
        <v>1020</v>
      </c>
      <c r="H1110" s="215"/>
    </row>
    <row r="1111" spans="1:8" ht="45">
      <c r="A1111" s="215" t="s">
        <v>3130</v>
      </c>
      <c r="B1111" s="220" t="s">
        <v>3152</v>
      </c>
      <c r="C1111" s="215" t="s">
        <v>1620</v>
      </c>
      <c r="D1111" s="215" t="s">
        <v>1632</v>
      </c>
      <c r="E1111" s="215" t="s">
        <v>2954</v>
      </c>
      <c r="F1111" s="215" t="s">
        <v>1775</v>
      </c>
      <c r="G1111" s="215" t="s">
        <v>1831</v>
      </c>
      <c r="H1111" s="215"/>
    </row>
    <row r="1112" spans="1:8" ht="45">
      <c r="A1112" s="214" t="s">
        <v>3130</v>
      </c>
      <c r="B1112" s="219" t="s">
        <v>3153</v>
      </c>
      <c r="C1112" s="214" t="s">
        <v>1819</v>
      </c>
      <c r="D1112" s="214" t="s">
        <v>1820</v>
      </c>
      <c r="E1112" s="214" t="s">
        <v>2266</v>
      </c>
      <c r="F1112" s="214" t="s">
        <v>1860</v>
      </c>
      <c r="G1112" s="214" t="s">
        <v>985</v>
      </c>
      <c r="H1112" s="214"/>
    </row>
    <row r="1113" spans="1:8" ht="45">
      <c r="A1113" s="215" t="s">
        <v>3130</v>
      </c>
      <c r="B1113" s="220" t="s">
        <v>3155</v>
      </c>
      <c r="C1113" s="215"/>
      <c r="D1113" s="215"/>
      <c r="E1113" s="215"/>
      <c r="F1113" s="215" t="s">
        <v>1868</v>
      </c>
      <c r="G1113" s="215" t="s">
        <v>1869</v>
      </c>
      <c r="H1113" s="214" t="s">
        <v>2792</v>
      </c>
    </row>
    <row r="1114" spans="1:8" ht="30">
      <c r="A1114" s="215" t="s">
        <v>3130</v>
      </c>
      <c r="B1114" s="220" t="s">
        <v>3154</v>
      </c>
      <c r="C1114" s="215"/>
      <c r="D1114" s="215"/>
      <c r="E1114" s="215"/>
      <c r="F1114" s="215" t="s">
        <v>1775</v>
      </c>
      <c r="G1114" s="215" t="s">
        <v>1776</v>
      </c>
      <c r="H1114" s="214" t="s">
        <v>2792</v>
      </c>
    </row>
    <row r="1115" spans="1:8" ht="90">
      <c r="A1115" s="214" t="s">
        <v>3156</v>
      </c>
      <c r="B1115" s="219" t="s">
        <v>3157</v>
      </c>
      <c r="C1115" s="214" t="s">
        <v>1602</v>
      </c>
      <c r="D1115" s="214" t="s">
        <v>1854</v>
      </c>
      <c r="E1115" s="214" t="s">
        <v>2653</v>
      </c>
      <c r="F1115" s="214" t="s">
        <v>1868</v>
      </c>
      <c r="G1115" s="214" t="s">
        <v>1869</v>
      </c>
      <c r="H1115" s="214"/>
    </row>
    <row r="1116" spans="1:8" ht="75">
      <c r="A1116" s="215" t="s">
        <v>3156</v>
      </c>
      <c r="B1116" s="220" t="s">
        <v>3158</v>
      </c>
      <c r="C1116" s="215" t="s">
        <v>1602</v>
      </c>
      <c r="D1116" s="215" t="s">
        <v>1854</v>
      </c>
      <c r="E1116" s="215" t="s">
        <v>2669</v>
      </c>
      <c r="F1116" s="215" t="s">
        <v>1868</v>
      </c>
      <c r="G1116" s="215" t="s">
        <v>1869</v>
      </c>
      <c r="H1116" s="215"/>
    </row>
    <row r="1117" spans="1:8" ht="60">
      <c r="A1117" s="214" t="s">
        <v>3156</v>
      </c>
      <c r="B1117" s="219" t="s">
        <v>3160</v>
      </c>
      <c r="C1117" s="214" t="s">
        <v>1602</v>
      </c>
      <c r="D1117" s="214" t="s">
        <v>1603</v>
      </c>
      <c r="E1117" s="214" t="s">
        <v>1657</v>
      </c>
      <c r="F1117" s="214" t="s">
        <v>1864</v>
      </c>
      <c r="G1117" s="214" t="s">
        <v>3159</v>
      </c>
      <c r="H1117" s="214"/>
    </row>
    <row r="1118" spans="1:8" ht="60">
      <c r="A1118" s="215" t="s">
        <v>3156</v>
      </c>
      <c r="B1118" s="220" t="s">
        <v>3168</v>
      </c>
      <c r="C1118" s="215" t="s">
        <v>1602</v>
      </c>
      <c r="D1118" s="215" t="s">
        <v>1603</v>
      </c>
      <c r="E1118" s="215" t="s">
        <v>1657</v>
      </c>
      <c r="F1118" s="215" t="s">
        <v>1864</v>
      </c>
      <c r="G1118" s="215" t="s">
        <v>3167</v>
      </c>
      <c r="H1118" s="215"/>
    </row>
    <row r="1119" spans="1:8" ht="60">
      <c r="A1119" s="214" t="s">
        <v>3156</v>
      </c>
      <c r="B1119" s="219" t="s">
        <v>3169</v>
      </c>
      <c r="C1119" s="214" t="s">
        <v>1602</v>
      </c>
      <c r="D1119" s="214" t="s">
        <v>1603</v>
      </c>
      <c r="E1119" s="214" t="s">
        <v>1657</v>
      </c>
      <c r="F1119" s="214" t="s">
        <v>1864</v>
      </c>
      <c r="G1119" s="214" t="s">
        <v>3167</v>
      </c>
      <c r="H1119" s="214"/>
    </row>
    <row r="1120" spans="1:8" ht="60">
      <c r="A1120" s="215" t="s">
        <v>3156</v>
      </c>
      <c r="B1120" s="220" t="s">
        <v>3170</v>
      </c>
      <c r="C1120" s="215" t="s">
        <v>1602</v>
      </c>
      <c r="D1120" s="215" t="s">
        <v>1603</v>
      </c>
      <c r="E1120" s="215" t="s">
        <v>1657</v>
      </c>
      <c r="F1120" s="215" t="s">
        <v>1864</v>
      </c>
      <c r="G1120" s="215" t="s">
        <v>3159</v>
      </c>
      <c r="H1120" s="215"/>
    </row>
    <row r="1121" spans="1:8" ht="51">
      <c r="A1121" s="214" t="s">
        <v>3156</v>
      </c>
      <c r="B1121" s="219" t="s">
        <v>3162</v>
      </c>
      <c r="C1121" s="214" t="s">
        <v>1602</v>
      </c>
      <c r="D1121" s="214" t="s">
        <v>1603</v>
      </c>
      <c r="E1121" s="214" t="s">
        <v>3161</v>
      </c>
      <c r="F1121" s="214" t="s">
        <v>1801</v>
      </c>
      <c r="G1121" s="214" t="s">
        <v>993</v>
      </c>
      <c r="H1121" s="214"/>
    </row>
    <row r="1122" spans="1:8" ht="30">
      <c r="A1122" s="214" t="s">
        <v>3156</v>
      </c>
      <c r="B1122" s="219" t="s">
        <v>3171</v>
      </c>
      <c r="C1122" s="214" t="s">
        <v>1602</v>
      </c>
      <c r="D1122" s="214" t="s">
        <v>1603</v>
      </c>
      <c r="E1122" s="214" t="s">
        <v>3161</v>
      </c>
      <c r="F1122" s="214" t="s">
        <v>1801</v>
      </c>
      <c r="G1122" s="214" t="s">
        <v>2308</v>
      </c>
      <c r="H1122" s="214"/>
    </row>
    <row r="1123" spans="1:8" ht="45">
      <c r="A1123" s="215" t="s">
        <v>3156</v>
      </c>
      <c r="B1123" s="220" t="s">
        <v>3172</v>
      </c>
      <c r="C1123" s="215" t="s">
        <v>1602</v>
      </c>
      <c r="D1123" s="215" t="s">
        <v>1603</v>
      </c>
      <c r="E1123" s="215" t="s">
        <v>1650</v>
      </c>
      <c r="F1123" s="215" t="s">
        <v>1801</v>
      </c>
      <c r="G1123" s="215" t="s">
        <v>1929</v>
      </c>
      <c r="H1123" s="215"/>
    </row>
    <row r="1124" spans="1:8" ht="90">
      <c r="A1124" s="215" t="s">
        <v>3156</v>
      </c>
      <c r="B1124" s="220" t="s">
        <v>3173</v>
      </c>
      <c r="C1124" s="215" t="s">
        <v>1602</v>
      </c>
      <c r="D1124" s="215" t="s">
        <v>1603</v>
      </c>
      <c r="E1124" s="215" t="s">
        <v>1646</v>
      </c>
      <c r="F1124" s="215" t="s">
        <v>1868</v>
      </c>
      <c r="G1124" s="215" t="s">
        <v>1882</v>
      </c>
      <c r="H1124" s="215"/>
    </row>
    <row r="1125" spans="1:8" ht="30">
      <c r="A1125" s="214" t="s">
        <v>3156</v>
      </c>
      <c r="B1125" s="219" t="s">
        <v>3174</v>
      </c>
      <c r="C1125" s="214" t="s">
        <v>1602</v>
      </c>
      <c r="D1125" s="214" t="s">
        <v>1603</v>
      </c>
      <c r="E1125" s="214" t="s">
        <v>1650</v>
      </c>
      <c r="F1125" s="214" t="s">
        <v>1801</v>
      </c>
      <c r="G1125" s="214" t="s">
        <v>2308</v>
      </c>
      <c r="H1125" s="214"/>
    </row>
    <row r="1126" spans="1:8" ht="30">
      <c r="A1126" s="215" t="s">
        <v>3156</v>
      </c>
      <c r="B1126" s="220" t="s">
        <v>3175</v>
      </c>
      <c r="C1126" s="215" t="s">
        <v>1602</v>
      </c>
      <c r="D1126" s="215" t="s">
        <v>1603</v>
      </c>
      <c r="E1126" s="215" t="s">
        <v>1650</v>
      </c>
      <c r="F1126" s="215" t="s">
        <v>1801</v>
      </c>
      <c r="G1126" s="215" t="s">
        <v>2308</v>
      </c>
      <c r="H1126" s="215"/>
    </row>
    <row r="1127" spans="1:8" ht="105">
      <c r="A1127" s="215" t="s">
        <v>3156</v>
      </c>
      <c r="B1127" s="220" t="s">
        <v>3177</v>
      </c>
      <c r="C1127" s="215" t="s">
        <v>1602</v>
      </c>
      <c r="D1127" s="215" t="s">
        <v>1603</v>
      </c>
      <c r="E1127" s="215" t="s">
        <v>3176</v>
      </c>
      <c r="F1127" s="215" t="s">
        <v>1864</v>
      </c>
      <c r="G1127" s="215" t="s">
        <v>3159</v>
      </c>
      <c r="H1127" s="215"/>
    </row>
    <row r="1128" spans="1:8" ht="45">
      <c r="A1128" s="215" t="s">
        <v>3156</v>
      </c>
      <c r="B1128" s="220" t="s">
        <v>3166</v>
      </c>
      <c r="C1128" s="215" t="s">
        <v>1602</v>
      </c>
      <c r="D1128" s="215" t="s">
        <v>1603</v>
      </c>
      <c r="E1128" s="215" t="s">
        <v>3165</v>
      </c>
      <c r="F1128" s="215" t="s">
        <v>1775</v>
      </c>
      <c r="G1128" s="215" t="s">
        <v>1831</v>
      </c>
      <c r="H1128" s="215"/>
    </row>
    <row r="1129" spans="1:8" ht="105">
      <c r="A1129" s="214" t="s">
        <v>3156</v>
      </c>
      <c r="B1129" s="219" t="s">
        <v>3178</v>
      </c>
      <c r="C1129" s="214" t="s">
        <v>1602</v>
      </c>
      <c r="D1129" s="214" t="s">
        <v>1603</v>
      </c>
      <c r="E1129" s="214" t="s">
        <v>3176</v>
      </c>
      <c r="F1129" s="214" t="s">
        <v>1864</v>
      </c>
      <c r="G1129" s="214" t="s">
        <v>3159</v>
      </c>
      <c r="H1129" s="214"/>
    </row>
    <row r="1130" spans="1:8" ht="105">
      <c r="A1130" s="215" t="s">
        <v>3156</v>
      </c>
      <c r="B1130" s="220" t="s">
        <v>3179</v>
      </c>
      <c r="C1130" s="215" t="s">
        <v>1602</v>
      </c>
      <c r="D1130" s="215" t="s">
        <v>1603</v>
      </c>
      <c r="E1130" s="215" t="s">
        <v>3176</v>
      </c>
      <c r="F1130" s="215" t="s">
        <v>1864</v>
      </c>
      <c r="G1130" s="215" t="s">
        <v>3159</v>
      </c>
      <c r="H1130" s="215"/>
    </row>
    <row r="1131" spans="1:8" ht="105">
      <c r="A1131" s="214" t="s">
        <v>3156</v>
      </c>
      <c r="B1131" s="219" t="s">
        <v>3180</v>
      </c>
      <c r="C1131" s="214" t="s">
        <v>1602</v>
      </c>
      <c r="D1131" s="214" t="s">
        <v>1603</v>
      </c>
      <c r="E1131" s="214" t="s">
        <v>3176</v>
      </c>
      <c r="F1131" s="214" t="s">
        <v>1864</v>
      </c>
      <c r="G1131" s="214" t="s">
        <v>3159</v>
      </c>
      <c r="H1131" s="214"/>
    </row>
    <row r="1132" spans="1:8" ht="105">
      <c r="A1132" s="214" t="s">
        <v>3156</v>
      </c>
      <c r="B1132" s="219" t="s">
        <v>3181</v>
      </c>
      <c r="C1132" s="214" t="s">
        <v>1602</v>
      </c>
      <c r="D1132" s="214" t="s">
        <v>1603</v>
      </c>
      <c r="E1132" s="214" t="s">
        <v>3176</v>
      </c>
      <c r="F1132" s="214" t="s">
        <v>1864</v>
      </c>
      <c r="G1132" s="214" t="s">
        <v>3159</v>
      </c>
      <c r="H1132" s="214"/>
    </row>
    <row r="1133" spans="1:8" ht="60">
      <c r="A1133" s="215" t="s">
        <v>3156</v>
      </c>
      <c r="B1133" s="220" t="s">
        <v>3182</v>
      </c>
      <c r="C1133" s="215" t="s">
        <v>1602</v>
      </c>
      <c r="D1133" s="215" t="s">
        <v>1603</v>
      </c>
      <c r="E1133" s="215" t="s">
        <v>1657</v>
      </c>
      <c r="F1133" s="215" t="s">
        <v>1864</v>
      </c>
      <c r="G1133" s="215" t="s">
        <v>3159</v>
      </c>
      <c r="H1133" s="215"/>
    </row>
    <row r="1134" spans="1:8" ht="60">
      <c r="A1134" s="214" t="s">
        <v>3156</v>
      </c>
      <c r="B1134" s="219" t="s">
        <v>3183</v>
      </c>
      <c r="C1134" s="214" t="s">
        <v>1602</v>
      </c>
      <c r="D1134" s="214" t="s">
        <v>1603</v>
      </c>
      <c r="E1134" s="214" t="s">
        <v>1657</v>
      </c>
      <c r="F1134" s="214" t="s">
        <v>1864</v>
      </c>
      <c r="G1134" s="214" t="s">
        <v>3159</v>
      </c>
      <c r="H1134" s="214"/>
    </row>
    <row r="1135" spans="1:8" ht="105">
      <c r="A1135" s="215" t="s">
        <v>3156</v>
      </c>
      <c r="B1135" s="220" t="s">
        <v>3184</v>
      </c>
      <c r="C1135" s="215" t="s">
        <v>1602</v>
      </c>
      <c r="D1135" s="215" t="s">
        <v>1603</v>
      </c>
      <c r="E1135" s="215" t="s">
        <v>3176</v>
      </c>
      <c r="F1135" s="215" t="s">
        <v>1864</v>
      </c>
      <c r="G1135" s="215" t="s">
        <v>3159</v>
      </c>
      <c r="H1135" s="215"/>
    </row>
    <row r="1136" spans="1:8" ht="75">
      <c r="A1136" s="214" t="s">
        <v>3156</v>
      </c>
      <c r="B1136" s="219" t="s">
        <v>3164</v>
      </c>
      <c r="C1136" s="214" t="s">
        <v>1602</v>
      </c>
      <c r="D1136" s="214" t="s">
        <v>1603</v>
      </c>
      <c r="E1136" s="214" t="s">
        <v>3163</v>
      </c>
      <c r="F1136" s="214" t="s">
        <v>1868</v>
      </c>
      <c r="G1136" s="214" t="s">
        <v>1869</v>
      </c>
      <c r="H1136" s="214"/>
    </row>
    <row r="1137" spans="1:8" ht="60">
      <c r="A1137" s="215" t="s">
        <v>3156</v>
      </c>
      <c r="B1137" s="220" t="s">
        <v>3185</v>
      </c>
      <c r="C1137" s="215" t="s">
        <v>1602</v>
      </c>
      <c r="D1137" s="215" t="s">
        <v>1603</v>
      </c>
      <c r="E1137" s="215" t="s">
        <v>1657</v>
      </c>
      <c r="F1137" s="215" t="s">
        <v>1864</v>
      </c>
      <c r="G1137" s="215" t="s">
        <v>3159</v>
      </c>
      <c r="H1137" s="215"/>
    </row>
    <row r="1138" spans="1:8" ht="60">
      <c r="A1138" s="214" t="s">
        <v>3156</v>
      </c>
      <c r="B1138" s="219" t="s">
        <v>3186</v>
      </c>
      <c r="C1138" s="214" t="s">
        <v>1602</v>
      </c>
      <c r="D1138" s="214" t="s">
        <v>1603</v>
      </c>
      <c r="E1138" s="214" t="s">
        <v>1657</v>
      </c>
      <c r="F1138" s="214" t="s">
        <v>1864</v>
      </c>
      <c r="G1138" s="214" t="s">
        <v>3159</v>
      </c>
      <c r="H1138" s="214"/>
    </row>
    <row r="1139" spans="1:8" ht="90">
      <c r="A1139" s="215" t="s">
        <v>3156</v>
      </c>
      <c r="B1139" s="220" t="s">
        <v>3187</v>
      </c>
      <c r="C1139" s="215" t="s">
        <v>1607</v>
      </c>
      <c r="D1139" s="215" t="s">
        <v>1866</v>
      </c>
      <c r="E1139" s="215" t="s">
        <v>1874</v>
      </c>
      <c r="F1139" s="215" t="s">
        <v>1868</v>
      </c>
      <c r="G1139" s="215" t="s">
        <v>1869</v>
      </c>
      <c r="H1139" s="215"/>
    </row>
    <row r="1140" spans="1:8" ht="75">
      <c r="A1140" s="214" t="s">
        <v>3156</v>
      </c>
      <c r="B1140" s="219" t="s">
        <v>3188</v>
      </c>
      <c r="C1140" s="214" t="s">
        <v>1607</v>
      </c>
      <c r="D1140" s="214" t="s">
        <v>1877</v>
      </c>
      <c r="E1140" s="214" t="s">
        <v>1878</v>
      </c>
      <c r="F1140" s="214" t="s">
        <v>1770</v>
      </c>
      <c r="G1140" s="214" t="s">
        <v>1879</v>
      </c>
      <c r="H1140" s="214"/>
    </row>
    <row r="1141" spans="1:8" ht="38.25">
      <c r="A1141" s="214" t="s">
        <v>3156</v>
      </c>
      <c r="B1141" s="219" t="s">
        <v>3189</v>
      </c>
      <c r="C1141" s="214" t="s">
        <v>1612</v>
      </c>
      <c r="D1141" s="214" t="s">
        <v>1757</v>
      </c>
      <c r="E1141" s="214" t="s">
        <v>2175</v>
      </c>
      <c r="F1141" s="214" t="s">
        <v>1860</v>
      </c>
      <c r="G1141" s="214" t="s">
        <v>985</v>
      </c>
      <c r="H1141" s="214"/>
    </row>
    <row r="1142" spans="1:8" ht="60">
      <c r="A1142" s="214" t="s">
        <v>3156</v>
      </c>
      <c r="B1142" s="219" t="s">
        <v>3190</v>
      </c>
      <c r="C1142" s="214" t="s">
        <v>1612</v>
      </c>
      <c r="D1142" s="214" t="s">
        <v>1616</v>
      </c>
      <c r="E1142" s="214" t="s">
        <v>2595</v>
      </c>
      <c r="F1142" s="214" t="s">
        <v>1744</v>
      </c>
      <c r="G1142" s="214" t="s">
        <v>998</v>
      </c>
      <c r="H1142" s="214"/>
    </row>
    <row r="1143" spans="1:8" ht="150">
      <c r="A1143" s="214" t="s">
        <v>3156</v>
      </c>
      <c r="B1143" s="219" t="s">
        <v>3192</v>
      </c>
      <c r="C1143" s="214" t="s">
        <v>1612</v>
      </c>
      <c r="D1143" s="214" t="s">
        <v>1886</v>
      </c>
      <c r="E1143" s="214" t="s">
        <v>3191</v>
      </c>
      <c r="F1143" s="214" t="s">
        <v>1868</v>
      </c>
      <c r="G1143" s="214" t="s">
        <v>1869</v>
      </c>
      <c r="H1143" s="214"/>
    </row>
    <row r="1144" spans="1:8" ht="105">
      <c r="A1144" s="215" t="s">
        <v>3156</v>
      </c>
      <c r="B1144" s="220" t="s">
        <v>3194</v>
      </c>
      <c r="C1144" s="215" t="s">
        <v>1620</v>
      </c>
      <c r="D1144" s="215" t="s">
        <v>1628</v>
      </c>
      <c r="E1144" s="215" t="s">
        <v>3193</v>
      </c>
      <c r="F1144" s="215" t="s">
        <v>1767</v>
      </c>
      <c r="G1144" s="215" t="s">
        <v>1004</v>
      </c>
      <c r="H1144" s="215"/>
    </row>
    <row r="1145" spans="1:8" ht="75">
      <c r="A1145" s="215" t="s">
        <v>3156</v>
      </c>
      <c r="B1145" s="220" t="s">
        <v>3196</v>
      </c>
      <c r="C1145" s="215" t="s">
        <v>1620</v>
      </c>
      <c r="D1145" s="215" t="s">
        <v>1629</v>
      </c>
      <c r="E1145" s="215" t="s">
        <v>3195</v>
      </c>
      <c r="F1145" s="215" t="s">
        <v>1868</v>
      </c>
      <c r="G1145" s="215" t="s">
        <v>1882</v>
      </c>
      <c r="H1145" s="215"/>
    </row>
    <row r="1146" spans="1:8" ht="45">
      <c r="A1146" s="214" t="s">
        <v>3156</v>
      </c>
      <c r="B1146" s="219" t="s">
        <v>3197</v>
      </c>
      <c r="C1146" s="214" t="s">
        <v>1620</v>
      </c>
      <c r="D1146" s="214" t="s">
        <v>1622</v>
      </c>
      <c r="E1146" s="214" t="s">
        <v>2513</v>
      </c>
      <c r="F1146" s="214" t="s">
        <v>1770</v>
      </c>
      <c r="G1146" s="214" t="s">
        <v>1781</v>
      </c>
      <c r="H1146" s="214"/>
    </row>
    <row r="1147" spans="1:8" ht="45">
      <c r="A1147" s="214" t="s">
        <v>3156</v>
      </c>
      <c r="B1147" s="219" t="s">
        <v>3199</v>
      </c>
      <c r="C1147" s="214" t="s">
        <v>1620</v>
      </c>
      <c r="D1147" s="214" t="s">
        <v>1622</v>
      </c>
      <c r="E1147" s="214" t="s">
        <v>2515</v>
      </c>
      <c r="F1147" s="214" t="s">
        <v>1770</v>
      </c>
      <c r="G1147" s="214" t="s">
        <v>1781</v>
      </c>
      <c r="H1147" s="214"/>
    </row>
    <row r="1148" spans="1:8" ht="45">
      <c r="A1148" s="215" t="s">
        <v>3156</v>
      </c>
      <c r="B1148" s="220" t="s">
        <v>3198</v>
      </c>
      <c r="C1148" s="215" t="s">
        <v>1620</v>
      </c>
      <c r="D1148" s="215" t="s">
        <v>1622</v>
      </c>
      <c r="E1148" s="215" t="s">
        <v>2513</v>
      </c>
      <c r="F1148" s="215" t="s">
        <v>1770</v>
      </c>
      <c r="G1148" s="215" t="s">
        <v>1781</v>
      </c>
      <c r="H1148" s="215"/>
    </row>
    <row r="1149" spans="1:8" ht="51">
      <c r="A1149" s="214" t="s">
        <v>3156</v>
      </c>
      <c r="B1149" s="219" t="s">
        <v>3206</v>
      </c>
      <c r="C1149" s="214" t="s">
        <v>1620</v>
      </c>
      <c r="D1149" s="214" t="s">
        <v>1640</v>
      </c>
      <c r="E1149" s="214" t="s">
        <v>1654</v>
      </c>
      <c r="F1149" s="214" t="s">
        <v>1801</v>
      </c>
      <c r="G1149" s="214" t="s">
        <v>993</v>
      </c>
      <c r="H1149" s="214"/>
    </row>
    <row r="1150" spans="1:8" ht="30">
      <c r="A1150" s="215" t="s">
        <v>3156</v>
      </c>
      <c r="B1150" s="220" t="s">
        <v>3200</v>
      </c>
      <c r="C1150" s="215" t="s">
        <v>1620</v>
      </c>
      <c r="D1150" s="215" t="s">
        <v>1640</v>
      </c>
      <c r="E1150" s="215" t="s">
        <v>1651</v>
      </c>
      <c r="F1150" s="215" t="s">
        <v>1801</v>
      </c>
      <c r="G1150" s="215" t="s">
        <v>993</v>
      </c>
      <c r="H1150" s="215"/>
    </row>
    <row r="1151" spans="1:8" ht="38.25">
      <c r="A1151" s="214" t="s">
        <v>3156</v>
      </c>
      <c r="B1151" s="219" t="s">
        <v>3204</v>
      </c>
      <c r="C1151" s="214" t="s">
        <v>1620</v>
      </c>
      <c r="D1151" s="214" t="s">
        <v>1640</v>
      </c>
      <c r="E1151" s="214" t="s">
        <v>1654</v>
      </c>
      <c r="F1151" s="214" t="s">
        <v>1801</v>
      </c>
      <c r="G1151" s="214" t="s">
        <v>2308</v>
      </c>
      <c r="H1151" s="214"/>
    </row>
    <row r="1152" spans="1:8" ht="51">
      <c r="A1152" s="215" t="s">
        <v>3156</v>
      </c>
      <c r="B1152" s="220" t="s">
        <v>3205</v>
      </c>
      <c r="C1152" s="215" t="s">
        <v>1620</v>
      </c>
      <c r="D1152" s="215" t="s">
        <v>1640</v>
      </c>
      <c r="E1152" s="215" t="s">
        <v>1654</v>
      </c>
      <c r="F1152" s="215" t="s">
        <v>1801</v>
      </c>
      <c r="G1152" s="215" t="s">
        <v>2308</v>
      </c>
      <c r="H1152" s="215"/>
    </row>
    <row r="1153" spans="1:8" ht="30">
      <c r="A1153" s="215" t="s">
        <v>3156</v>
      </c>
      <c r="B1153" s="220" t="s">
        <v>3207</v>
      </c>
      <c r="C1153" s="215" t="s">
        <v>1620</v>
      </c>
      <c r="D1153" s="215" t="s">
        <v>1640</v>
      </c>
      <c r="E1153" s="215" t="s">
        <v>1652</v>
      </c>
      <c r="F1153" s="215" t="s">
        <v>1801</v>
      </c>
      <c r="G1153" s="215" t="s">
        <v>993</v>
      </c>
      <c r="H1153" s="215"/>
    </row>
    <row r="1154" spans="1:8" ht="30">
      <c r="A1154" s="214" t="s">
        <v>3156</v>
      </c>
      <c r="B1154" s="219" t="s">
        <v>3210</v>
      </c>
      <c r="C1154" s="214" t="s">
        <v>1620</v>
      </c>
      <c r="D1154" s="214" t="s">
        <v>1640</v>
      </c>
      <c r="E1154" s="214" t="s">
        <v>1643</v>
      </c>
      <c r="F1154" s="214" t="s">
        <v>1864</v>
      </c>
      <c r="G1154" s="214" t="s">
        <v>3167</v>
      </c>
      <c r="H1154" s="214"/>
    </row>
    <row r="1155" spans="1:8" ht="38.25">
      <c r="A1155" s="215" t="s">
        <v>3156</v>
      </c>
      <c r="B1155" s="220" t="s">
        <v>3201</v>
      </c>
      <c r="C1155" s="215" t="s">
        <v>1620</v>
      </c>
      <c r="D1155" s="215" t="s">
        <v>1640</v>
      </c>
      <c r="E1155" s="215" t="s">
        <v>1654</v>
      </c>
      <c r="F1155" s="215" t="s">
        <v>1801</v>
      </c>
      <c r="G1155" s="215" t="s">
        <v>2308</v>
      </c>
      <c r="H1155" s="215"/>
    </row>
    <row r="1156" spans="1:8" ht="51">
      <c r="A1156" s="214" t="s">
        <v>3156</v>
      </c>
      <c r="B1156" s="219" t="s">
        <v>3202</v>
      </c>
      <c r="C1156" s="214" t="s">
        <v>1620</v>
      </c>
      <c r="D1156" s="214" t="s">
        <v>1640</v>
      </c>
      <c r="E1156" s="214" t="s">
        <v>1654</v>
      </c>
      <c r="F1156" s="214" t="s">
        <v>1801</v>
      </c>
      <c r="G1156" s="214" t="s">
        <v>993</v>
      </c>
      <c r="H1156" s="214"/>
    </row>
    <row r="1157" spans="1:8" ht="51">
      <c r="A1157" s="215" t="s">
        <v>3156</v>
      </c>
      <c r="B1157" s="220" t="s">
        <v>3203</v>
      </c>
      <c r="C1157" s="215" t="s">
        <v>1620</v>
      </c>
      <c r="D1157" s="215" t="s">
        <v>1640</v>
      </c>
      <c r="E1157" s="215" t="s">
        <v>1654</v>
      </c>
      <c r="F1157" s="215" t="s">
        <v>1801</v>
      </c>
      <c r="G1157" s="215" t="s">
        <v>2308</v>
      </c>
      <c r="H1157" s="215"/>
    </row>
    <row r="1158" spans="1:8" ht="30">
      <c r="A1158" s="214" t="s">
        <v>3156</v>
      </c>
      <c r="B1158" s="219" t="s">
        <v>3208</v>
      </c>
      <c r="C1158" s="214" t="s">
        <v>1620</v>
      </c>
      <c r="D1158" s="214" t="s">
        <v>1640</v>
      </c>
      <c r="E1158" s="214" t="s">
        <v>1652</v>
      </c>
      <c r="F1158" s="214" t="s">
        <v>1801</v>
      </c>
      <c r="G1158" s="214" t="s">
        <v>2308</v>
      </c>
      <c r="H1158" s="214"/>
    </row>
    <row r="1159" spans="1:8" ht="38.25">
      <c r="A1159" s="215" t="s">
        <v>3156</v>
      </c>
      <c r="B1159" s="220" t="s">
        <v>3209</v>
      </c>
      <c r="C1159" s="215" t="s">
        <v>1620</v>
      </c>
      <c r="D1159" s="215" t="s">
        <v>1640</v>
      </c>
      <c r="E1159" s="215" t="s">
        <v>1652</v>
      </c>
      <c r="F1159" s="215" t="s">
        <v>1801</v>
      </c>
      <c r="G1159" s="215" t="s">
        <v>2308</v>
      </c>
      <c r="H1159" s="215"/>
    </row>
    <row r="1160" spans="1:8" ht="75">
      <c r="A1160" s="214" t="s">
        <v>3156</v>
      </c>
      <c r="B1160" s="219" t="s">
        <v>3212</v>
      </c>
      <c r="C1160" s="214" t="s">
        <v>1620</v>
      </c>
      <c r="D1160" s="214" t="s">
        <v>1621</v>
      </c>
      <c r="E1160" s="214" t="s">
        <v>1660</v>
      </c>
      <c r="F1160" s="214" t="s">
        <v>1770</v>
      </c>
      <c r="G1160" s="214" t="s">
        <v>1020</v>
      </c>
      <c r="H1160" s="214"/>
    </row>
    <row r="1161" spans="1:8" ht="51">
      <c r="A1161" s="215" t="s">
        <v>3156</v>
      </c>
      <c r="B1161" s="220" t="s">
        <v>3211</v>
      </c>
      <c r="C1161" s="215" t="s">
        <v>1620</v>
      </c>
      <c r="D1161" s="215" t="s">
        <v>1621</v>
      </c>
      <c r="E1161" s="215" t="s">
        <v>1814</v>
      </c>
      <c r="F1161" s="215" t="s">
        <v>1770</v>
      </c>
      <c r="G1161" s="215" t="s">
        <v>1020</v>
      </c>
      <c r="H1161" s="215"/>
    </row>
    <row r="1162" spans="1:8" ht="105">
      <c r="A1162" s="215" t="s">
        <v>3156</v>
      </c>
      <c r="B1162" s="220" t="s">
        <v>3213</v>
      </c>
      <c r="C1162" s="215" t="s">
        <v>1819</v>
      </c>
      <c r="D1162" s="215" t="s">
        <v>1820</v>
      </c>
      <c r="E1162" s="215" t="s">
        <v>1821</v>
      </c>
      <c r="F1162" s="215" t="s">
        <v>1755</v>
      </c>
      <c r="G1162" s="215" t="s">
        <v>981</v>
      </c>
      <c r="H1162" s="215"/>
    </row>
    <row r="1163" spans="1:8" ht="75">
      <c r="A1163" s="215" t="s">
        <v>3156</v>
      </c>
      <c r="B1163" s="220" t="s">
        <v>3214</v>
      </c>
      <c r="C1163" s="215" t="s">
        <v>1819</v>
      </c>
      <c r="D1163" s="215" t="s">
        <v>1898</v>
      </c>
      <c r="E1163" s="215" t="s">
        <v>2280</v>
      </c>
      <c r="F1163" s="215" t="s">
        <v>1864</v>
      </c>
      <c r="G1163" s="215" t="s">
        <v>1875</v>
      </c>
      <c r="H1163" s="215"/>
    </row>
    <row r="1164" spans="1:8" ht="45">
      <c r="A1164" s="214" t="s">
        <v>3156</v>
      </c>
      <c r="B1164" s="219" t="s">
        <v>3215</v>
      </c>
      <c r="C1164" s="214"/>
      <c r="D1164" s="214"/>
      <c r="E1164" s="214"/>
      <c r="F1164" s="214" t="s">
        <v>1775</v>
      </c>
      <c r="G1164" s="214" t="s">
        <v>1776</v>
      </c>
      <c r="H1164" s="214" t="s">
        <v>3216</v>
      </c>
    </row>
    <row r="1165" spans="1:8" ht="76.5">
      <c r="A1165" s="214" t="s">
        <v>3217</v>
      </c>
      <c r="B1165" s="219" t="s">
        <v>3218</v>
      </c>
      <c r="C1165" s="214" t="s">
        <v>1602</v>
      </c>
      <c r="D1165" s="214" t="s">
        <v>1854</v>
      </c>
      <c r="E1165" s="214" t="s">
        <v>1932</v>
      </c>
      <c r="F1165" s="214" t="s">
        <v>1868</v>
      </c>
      <c r="G1165" s="214" t="s">
        <v>1869</v>
      </c>
      <c r="H1165" s="214"/>
    </row>
    <row r="1166" spans="1:8" ht="45">
      <c r="A1166" s="215" t="s">
        <v>3217</v>
      </c>
      <c r="B1166" s="220" t="s">
        <v>3219</v>
      </c>
      <c r="C1166" s="215" t="s">
        <v>1602</v>
      </c>
      <c r="D1166" s="215" t="s">
        <v>1605</v>
      </c>
      <c r="E1166" s="215" t="s">
        <v>2801</v>
      </c>
      <c r="F1166" s="215" t="s">
        <v>1860</v>
      </c>
      <c r="G1166" s="215" t="s">
        <v>985</v>
      </c>
      <c r="H1166" s="215"/>
    </row>
    <row r="1167" spans="1:8" ht="45">
      <c r="A1167" s="214" t="s">
        <v>3217</v>
      </c>
      <c r="B1167" s="219" t="s">
        <v>3220</v>
      </c>
      <c r="C1167" s="214" t="s">
        <v>1602</v>
      </c>
      <c r="D1167" s="214" t="s">
        <v>1605</v>
      </c>
      <c r="E1167" s="214" t="s">
        <v>2801</v>
      </c>
      <c r="F1167" s="214" t="s">
        <v>1860</v>
      </c>
      <c r="G1167" s="214" t="s">
        <v>985</v>
      </c>
      <c r="H1167" s="214"/>
    </row>
    <row r="1168" spans="1:8" ht="45">
      <c r="A1168" s="215" t="s">
        <v>3217</v>
      </c>
      <c r="B1168" s="220" t="s">
        <v>3221</v>
      </c>
      <c r="C1168" s="215" t="s">
        <v>1602</v>
      </c>
      <c r="D1168" s="215" t="s">
        <v>1605</v>
      </c>
      <c r="E1168" s="215" t="s">
        <v>2801</v>
      </c>
      <c r="F1168" s="215" t="s">
        <v>1860</v>
      </c>
      <c r="G1168" s="215" t="s">
        <v>985</v>
      </c>
      <c r="H1168" s="215"/>
    </row>
    <row r="1169" spans="1:8" ht="63.75">
      <c r="A1169" s="214" t="s">
        <v>3217</v>
      </c>
      <c r="B1169" s="219" t="s">
        <v>3222</v>
      </c>
      <c r="C1169" s="214" t="s">
        <v>1602</v>
      </c>
      <c r="D1169" s="214" t="s">
        <v>1605</v>
      </c>
      <c r="E1169" s="214" t="s">
        <v>2801</v>
      </c>
      <c r="F1169" s="214" t="s">
        <v>1860</v>
      </c>
      <c r="G1169" s="214" t="s">
        <v>985</v>
      </c>
      <c r="H1169" s="214"/>
    </row>
    <row r="1170" spans="1:8" ht="45">
      <c r="A1170" s="214" t="s">
        <v>3217</v>
      </c>
      <c r="B1170" s="219" t="s">
        <v>3223</v>
      </c>
      <c r="C1170" s="214" t="s">
        <v>1602</v>
      </c>
      <c r="D1170" s="214" t="s">
        <v>1603</v>
      </c>
      <c r="E1170" s="214" t="s">
        <v>1934</v>
      </c>
      <c r="F1170" s="214" t="s">
        <v>1856</v>
      </c>
      <c r="G1170" s="214" t="s">
        <v>979</v>
      </c>
      <c r="H1170" s="214"/>
    </row>
    <row r="1171" spans="1:8" ht="75">
      <c r="A1171" s="214" t="s">
        <v>3217</v>
      </c>
      <c r="B1171" s="219" t="s">
        <v>3224</v>
      </c>
      <c r="C1171" s="214" t="s">
        <v>1602</v>
      </c>
      <c r="D1171" s="214" t="s">
        <v>1936</v>
      </c>
      <c r="E1171" s="214" t="s">
        <v>1937</v>
      </c>
      <c r="F1171" s="214" t="s">
        <v>1801</v>
      </c>
      <c r="G1171" s="214" t="s">
        <v>993</v>
      </c>
      <c r="H1171" s="214"/>
    </row>
    <row r="1172" spans="1:8" ht="45">
      <c r="A1172" s="214" t="s">
        <v>3217</v>
      </c>
      <c r="B1172" s="219" t="s">
        <v>3229</v>
      </c>
      <c r="C1172" s="214" t="s">
        <v>1607</v>
      </c>
      <c r="D1172" s="214" t="s">
        <v>1611</v>
      </c>
      <c r="E1172" s="214" t="s">
        <v>2037</v>
      </c>
      <c r="F1172" s="214" t="s">
        <v>1860</v>
      </c>
      <c r="G1172" s="214" t="s">
        <v>985</v>
      </c>
      <c r="H1172" s="214"/>
    </row>
    <row r="1173" spans="1:8" ht="60">
      <c r="A1173" s="215" t="s">
        <v>3217</v>
      </c>
      <c r="B1173" s="220" t="s">
        <v>3228</v>
      </c>
      <c r="C1173" s="215" t="s">
        <v>1607</v>
      </c>
      <c r="D1173" s="215" t="s">
        <v>1611</v>
      </c>
      <c r="E1173" s="215" t="s">
        <v>1939</v>
      </c>
      <c r="F1173" s="215" t="s">
        <v>1775</v>
      </c>
      <c r="G1173" s="215" t="s">
        <v>1831</v>
      </c>
      <c r="H1173" s="215"/>
    </row>
    <row r="1174" spans="1:8" ht="45">
      <c r="A1174" s="215" t="s">
        <v>3217</v>
      </c>
      <c r="B1174" s="220" t="s">
        <v>3230</v>
      </c>
      <c r="C1174" s="215" t="s">
        <v>1607</v>
      </c>
      <c r="D1174" s="215" t="s">
        <v>1611</v>
      </c>
      <c r="E1174" s="215" t="s">
        <v>1009</v>
      </c>
      <c r="F1174" s="215" t="s">
        <v>1775</v>
      </c>
      <c r="G1174" s="215" t="s">
        <v>3225</v>
      </c>
      <c r="H1174" s="215"/>
    </row>
    <row r="1175" spans="1:8" ht="60">
      <c r="A1175" s="215" t="s">
        <v>3217</v>
      </c>
      <c r="B1175" s="220" t="s">
        <v>3226</v>
      </c>
      <c r="C1175" s="215" t="s">
        <v>1607</v>
      </c>
      <c r="D1175" s="215" t="s">
        <v>1611</v>
      </c>
      <c r="E1175" s="215" t="s">
        <v>1939</v>
      </c>
      <c r="F1175" s="215" t="s">
        <v>1775</v>
      </c>
      <c r="G1175" s="215" t="s">
        <v>3225</v>
      </c>
      <c r="H1175" s="215"/>
    </row>
    <row r="1176" spans="1:8" ht="60">
      <c r="A1176" s="214" t="s">
        <v>3217</v>
      </c>
      <c r="B1176" s="219" t="s">
        <v>3227</v>
      </c>
      <c r="C1176" s="214" t="s">
        <v>1607</v>
      </c>
      <c r="D1176" s="214" t="s">
        <v>1611</v>
      </c>
      <c r="E1176" s="214" t="s">
        <v>1939</v>
      </c>
      <c r="F1176" s="214" t="s">
        <v>1775</v>
      </c>
      <c r="G1176" s="214" t="s">
        <v>3225</v>
      </c>
      <c r="H1176" s="214"/>
    </row>
    <row r="1177" spans="1:8" ht="60">
      <c r="A1177" s="215" t="s">
        <v>3217</v>
      </c>
      <c r="B1177" s="220" t="s">
        <v>3231</v>
      </c>
      <c r="C1177" s="215" t="s">
        <v>1607</v>
      </c>
      <c r="D1177" s="215" t="s">
        <v>1608</v>
      </c>
      <c r="E1177" s="215" t="s">
        <v>2809</v>
      </c>
      <c r="F1177" s="215" t="s">
        <v>1860</v>
      </c>
      <c r="G1177" s="215" t="s">
        <v>985</v>
      </c>
      <c r="H1177" s="215"/>
    </row>
    <row r="1178" spans="1:8" ht="38.25">
      <c r="A1178" s="214" t="s">
        <v>3217</v>
      </c>
      <c r="B1178" s="219" t="s">
        <v>3232</v>
      </c>
      <c r="C1178" s="214" t="s">
        <v>1607</v>
      </c>
      <c r="D1178" s="214" t="s">
        <v>2333</v>
      </c>
      <c r="E1178" s="214" t="s">
        <v>2334</v>
      </c>
      <c r="F1178" s="214" t="s">
        <v>1860</v>
      </c>
      <c r="G1178" s="214" t="s">
        <v>985</v>
      </c>
      <c r="H1178" s="214"/>
    </row>
    <row r="1179" spans="1:8" ht="51">
      <c r="A1179" s="215" t="s">
        <v>3217</v>
      </c>
      <c r="B1179" s="220" t="s">
        <v>3233</v>
      </c>
      <c r="C1179" s="215" t="s">
        <v>1607</v>
      </c>
      <c r="D1179" s="215" t="s">
        <v>2333</v>
      </c>
      <c r="E1179" s="215" t="s">
        <v>2334</v>
      </c>
      <c r="F1179" s="215" t="s">
        <v>1860</v>
      </c>
      <c r="G1179" s="215" t="s">
        <v>985</v>
      </c>
      <c r="H1179" s="215"/>
    </row>
    <row r="1180" spans="1:8" ht="105">
      <c r="A1180" s="214" t="s">
        <v>3217</v>
      </c>
      <c r="B1180" s="219" t="s">
        <v>3236</v>
      </c>
      <c r="C1180" s="214" t="s">
        <v>1607</v>
      </c>
      <c r="D1180" s="214" t="s">
        <v>1746</v>
      </c>
      <c r="E1180" s="214" t="s">
        <v>2062</v>
      </c>
      <c r="F1180" s="214" t="s">
        <v>1748</v>
      </c>
      <c r="G1180" s="214" t="s">
        <v>982</v>
      </c>
      <c r="H1180" s="214"/>
    </row>
    <row r="1181" spans="1:8" ht="105">
      <c r="A1181" s="215" t="s">
        <v>3217</v>
      </c>
      <c r="B1181" s="220" t="s">
        <v>3235</v>
      </c>
      <c r="C1181" s="215" t="s">
        <v>1607</v>
      </c>
      <c r="D1181" s="215" t="s">
        <v>1746</v>
      </c>
      <c r="E1181" s="215" t="s">
        <v>2062</v>
      </c>
      <c r="F1181" s="215" t="s">
        <v>1748</v>
      </c>
      <c r="G1181" s="215" t="s">
        <v>982</v>
      </c>
      <c r="H1181" s="215"/>
    </row>
    <row r="1182" spans="1:8" ht="105">
      <c r="A1182" s="214" t="s">
        <v>3217</v>
      </c>
      <c r="B1182" s="219" t="s">
        <v>3234</v>
      </c>
      <c r="C1182" s="214" t="s">
        <v>1607</v>
      </c>
      <c r="D1182" s="214" t="s">
        <v>1746</v>
      </c>
      <c r="E1182" s="214" t="s">
        <v>2062</v>
      </c>
      <c r="F1182" s="214" t="s">
        <v>1748</v>
      </c>
      <c r="G1182" s="214" t="s">
        <v>982</v>
      </c>
      <c r="H1182" s="214"/>
    </row>
    <row r="1183" spans="1:8" ht="76.5">
      <c r="A1183" s="214" t="s">
        <v>3217</v>
      </c>
      <c r="B1183" s="219" t="s">
        <v>3243</v>
      </c>
      <c r="C1183" s="214" t="s">
        <v>1607</v>
      </c>
      <c r="D1183" s="214" t="s">
        <v>1610</v>
      </c>
      <c r="E1183" s="214" t="s">
        <v>2089</v>
      </c>
      <c r="F1183" s="214" t="s">
        <v>1755</v>
      </c>
      <c r="G1183" s="214" t="s">
        <v>981</v>
      </c>
      <c r="H1183" s="214"/>
    </row>
    <row r="1184" spans="1:8" ht="75">
      <c r="A1184" s="215" t="s">
        <v>3217</v>
      </c>
      <c r="B1184" s="220" t="s">
        <v>3237</v>
      </c>
      <c r="C1184" s="215" t="s">
        <v>1607</v>
      </c>
      <c r="D1184" s="215" t="s">
        <v>1610</v>
      </c>
      <c r="E1184" s="215" t="s">
        <v>2070</v>
      </c>
      <c r="F1184" s="215" t="s">
        <v>1860</v>
      </c>
      <c r="G1184" s="215" t="s">
        <v>985</v>
      </c>
      <c r="H1184" s="215"/>
    </row>
    <row r="1185" spans="1:8" ht="75">
      <c r="A1185" s="214" t="s">
        <v>3217</v>
      </c>
      <c r="B1185" s="219" t="s">
        <v>3238</v>
      </c>
      <c r="C1185" s="214" t="s">
        <v>1607</v>
      </c>
      <c r="D1185" s="214" t="s">
        <v>1610</v>
      </c>
      <c r="E1185" s="214" t="s">
        <v>2070</v>
      </c>
      <c r="F1185" s="214" t="s">
        <v>1860</v>
      </c>
      <c r="G1185" s="214" t="s">
        <v>985</v>
      </c>
      <c r="H1185" s="214"/>
    </row>
    <row r="1186" spans="1:8" ht="60">
      <c r="A1186" s="215" t="s">
        <v>3217</v>
      </c>
      <c r="B1186" s="220" t="s">
        <v>3250</v>
      </c>
      <c r="C1186" s="215" t="s">
        <v>1607</v>
      </c>
      <c r="D1186" s="215" t="s">
        <v>1610</v>
      </c>
      <c r="E1186" s="215" t="s">
        <v>1954</v>
      </c>
      <c r="F1186" s="215" t="s">
        <v>1767</v>
      </c>
      <c r="G1186" s="215" t="s">
        <v>1004</v>
      </c>
      <c r="H1186" s="215"/>
    </row>
    <row r="1187" spans="1:8" ht="60">
      <c r="A1187" s="215" t="s">
        <v>3217</v>
      </c>
      <c r="B1187" s="220" t="s">
        <v>3244</v>
      </c>
      <c r="C1187" s="215" t="s">
        <v>1607</v>
      </c>
      <c r="D1187" s="215" t="s">
        <v>1610</v>
      </c>
      <c r="E1187" s="215" t="s">
        <v>2094</v>
      </c>
      <c r="F1187" s="215" t="s">
        <v>1860</v>
      </c>
      <c r="G1187" s="215" t="s">
        <v>985</v>
      </c>
      <c r="H1187" s="215"/>
    </row>
    <row r="1188" spans="1:8" ht="45">
      <c r="A1188" s="214" t="s">
        <v>3217</v>
      </c>
      <c r="B1188" s="219" t="s">
        <v>3240</v>
      </c>
      <c r="C1188" s="214" t="s">
        <v>1607</v>
      </c>
      <c r="D1188" s="214" t="s">
        <v>1610</v>
      </c>
      <c r="E1188" s="214" t="s">
        <v>2075</v>
      </c>
      <c r="F1188" s="214" t="s">
        <v>1860</v>
      </c>
      <c r="G1188" s="214" t="s">
        <v>985</v>
      </c>
      <c r="H1188" s="214"/>
    </row>
    <row r="1189" spans="1:8" ht="60">
      <c r="A1189" s="214" t="s">
        <v>3217</v>
      </c>
      <c r="B1189" s="219" t="s">
        <v>3245</v>
      </c>
      <c r="C1189" s="214" t="s">
        <v>1607</v>
      </c>
      <c r="D1189" s="214" t="s">
        <v>1610</v>
      </c>
      <c r="E1189" s="214" t="s">
        <v>2094</v>
      </c>
      <c r="F1189" s="214" t="s">
        <v>1860</v>
      </c>
      <c r="G1189" s="214" t="s">
        <v>2372</v>
      </c>
      <c r="H1189" s="214"/>
    </row>
    <row r="1190" spans="1:8" ht="60">
      <c r="A1190" s="215" t="s">
        <v>3217</v>
      </c>
      <c r="B1190" s="220" t="s">
        <v>3246</v>
      </c>
      <c r="C1190" s="215" t="s">
        <v>1607</v>
      </c>
      <c r="D1190" s="215" t="s">
        <v>1610</v>
      </c>
      <c r="E1190" s="215" t="s">
        <v>2094</v>
      </c>
      <c r="F1190" s="215" t="s">
        <v>1860</v>
      </c>
      <c r="G1190" s="215" t="s">
        <v>985</v>
      </c>
      <c r="H1190" s="215"/>
    </row>
    <row r="1191" spans="1:8" ht="76.5">
      <c r="A1191" s="215" t="s">
        <v>3217</v>
      </c>
      <c r="B1191" s="220" t="s">
        <v>3241</v>
      </c>
      <c r="C1191" s="215" t="s">
        <v>1607</v>
      </c>
      <c r="D1191" s="215" t="s">
        <v>1610</v>
      </c>
      <c r="E1191" s="215" t="s">
        <v>1859</v>
      </c>
      <c r="F1191" s="215" t="s">
        <v>1860</v>
      </c>
      <c r="G1191" s="215" t="s">
        <v>985</v>
      </c>
      <c r="H1191" s="215"/>
    </row>
    <row r="1192" spans="1:8" ht="63.75">
      <c r="A1192" s="214" t="s">
        <v>3217</v>
      </c>
      <c r="B1192" s="219" t="s">
        <v>3242</v>
      </c>
      <c r="C1192" s="214" t="s">
        <v>1607</v>
      </c>
      <c r="D1192" s="214" t="s">
        <v>1610</v>
      </c>
      <c r="E1192" s="214" t="s">
        <v>1859</v>
      </c>
      <c r="F1192" s="214" t="s">
        <v>1860</v>
      </c>
      <c r="G1192" s="214" t="s">
        <v>985</v>
      </c>
      <c r="H1192" s="214"/>
    </row>
    <row r="1193" spans="1:8" ht="60">
      <c r="A1193" s="214" t="s">
        <v>3217</v>
      </c>
      <c r="B1193" s="219" t="s">
        <v>3247</v>
      </c>
      <c r="C1193" s="214" t="s">
        <v>1607</v>
      </c>
      <c r="D1193" s="214" t="s">
        <v>1610</v>
      </c>
      <c r="E1193" s="214" t="s">
        <v>2094</v>
      </c>
      <c r="F1193" s="214" t="s">
        <v>1860</v>
      </c>
      <c r="G1193" s="214" t="s">
        <v>985</v>
      </c>
      <c r="H1193" s="214"/>
    </row>
    <row r="1194" spans="1:8" ht="60">
      <c r="A1194" s="215" t="s">
        <v>3217</v>
      </c>
      <c r="B1194" s="220" t="s">
        <v>3248</v>
      </c>
      <c r="C1194" s="215" t="s">
        <v>1607</v>
      </c>
      <c r="D1194" s="215" t="s">
        <v>1610</v>
      </c>
      <c r="E1194" s="215" t="s">
        <v>2094</v>
      </c>
      <c r="F1194" s="215" t="s">
        <v>1860</v>
      </c>
      <c r="G1194" s="215" t="s">
        <v>985</v>
      </c>
      <c r="H1194" s="215"/>
    </row>
    <row r="1195" spans="1:8" ht="75">
      <c r="A1195" s="215" t="s">
        <v>3217</v>
      </c>
      <c r="B1195" s="220" t="s">
        <v>3239</v>
      </c>
      <c r="C1195" s="215" t="s">
        <v>1607</v>
      </c>
      <c r="D1195" s="215" t="s">
        <v>1610</v>
      </c>
      <c r="E1195" s="215" t="s">
        <v>1949</v>
      </c>
      <c r="F1195" s="215" t="s">
        <v>1860</v>
      </c>
      <c r="G1195" s="215" t="s">
        <v>985</v>
      </c>
      <c r="H1195" s="215"/>
    </row>
    <row r="1196" spans="1:8" ht="63.75">
      <c r="A1196" s="214" t="s">
        <v>3217</v>
      </c>
      <c r="B1196" s="219" t="s">
        <v>3249</v>
      </c>
      <c r="C1196" s="214" t="s">
        <v>1607</v>
      </c>
      <c r="D1196" s="214" t="s">
        <v>1610</v>
      </c>
      <c r="E1196" s="214" t="s">
        <v>2094</v>
      </c>
      <c r="F1196" s="214" t="s">
        <v>1860</v>
      </c>
      <c r="G1196" s="214" t="s">
        <v>985</v>
      </c>
      <c r="H1196" s="214"/>
    </row>
    <row r="1197" spans="1:8" ht="90">
      <c r="A1197" s="214" t="s">
        <v>3217</v>
      </c>
      <c r="B1197" s="219" t="s">
        <v>3251</v>
      </c>
      <c r="C1197" s="214" t="s">
        <v>1607</v>
      </c>
      <c r="D1197" s="214" t="s">
        <v>1862</v>
      </c>
      <c r="E1197" s="214" t="s">
        <v>1956</v>
      </c>
      <c r="F1197" s="214" t="s">
        <v>1748</v>
      </c>
      <c r="G1197" s="214" t="s">
        <v>982</v>
      </c>
      <c r="H1197" s="214"/>
    </row>
    <row r="1198" spans="1:8" ht="45">
      <c r="A1198" s="215" t="s">
        <v>3217</v>
      </c>
      <c r="B1198" s="220" t="s">
        <v>3252</v>
      </c>
      <c r="C1198" s="215" t="s">
        <v>1607</v>
      </c>
      <c r="D1198" s="215" t="s">
        <v>1866</v>
      </c>
      <c r="E1198" s="215" t="s">
        <v>1871</v>
      </c>
      <c r="F1198" s="215" t="s">
        <v>1868</v>
      </c>
      <c r="G1198" s="215" t="s">
        <v>1872</v>
      </c>
      <c r="H1198" s="215"/>
    </row>
    <row r="1199" spans="1:8" ht="45">
      <c r="A1199" s="215" t="s">
        <v>3217</v>
      </c>
      <c r="B1199" s="220" t="s">
        <v>3253</v>
      </c>
      <c r="C1199" s="215" t="s">
        <v>1612</v>
      </c>
      <c r="D1199" s="215" t="s">
        <v>1757</v>
      </c>
      <c r="E1199" s="215" t="s">
        <v>2201</v>
      </c>
      <c r="F1199" s="215" t="s">
        <v>1759</v>
      </c>
      <c r="G1199" s="215" t="s">
        <v>1003</v>
      </c>
      <c r="H1199" s="215"/>
    </row>
    <row r="1200" spans="1:8" ht="45">
      <c r="A1200" s="214" t="s">
        <v>3217</v>
      </c>
      <c r="B1200" s="219" t="s">
        <v>3254</v>
      </c>
      <c r="C1200" s="214" t="s">
        <v>1612</v>
      </c>
      <c r="D1200" s="214" t="s">
        <v>1757</v>
      </c>
      <c r="E1200" s="214" t="s">
        <v>1884</v>
      </c>
      <c r="F1200" s="214" t="s">
        <v>1759</v>
      </c>
      <c r="G1200" s="214" t="s">
        <v>1003</v>
      </c>
      <c r="H1200" s="214"/>
    </row>
    <row r="1201" spans="1:8" ht="45">
      <c r="A1201" s="215" t="s">
        <v>3217</v>
      </c>
      <c r="B1201" s="220" t="s">
        <v>3255</v>
      </c>
      <c r="C1201" s="215" t="s">
        <v>1612</v>
      </c>
      <c r="D1201" s="215" t="s">
        <v>1757</v>
      </c>
      <c r="E1201" s="215" t="s">
        <v>1884</v>
      </c>
      <c r="F1201" s="215" t="s">
        <v>1759</v>
      </c>
      <c r="G1201" s="215" t="s">
        <v>1003</v>
      </c>
      <c r="H1201" s="215"/>
    </row>
    <row r="1202" spans="1:8" ht="51">
      <c r="A1202" s="214" t="s">
        <v>3217</v>
      </c>
      <c r="B1202" s="219" t="s">
        <v>3256</v>
      </c>
      <c r="C1202" s="214" t="s">
        <v>1612</v>
      </c>
      <c r="D1202" s="214" t="s">
        <v>1757</v>
      </c>
      <c r="E1202" s="214" t="s">
        <v>1884</v>
      </c>
      <c r="F1202" s="214" t="s">
        <v>1759</v>
      </c>
      <c r="G1202" s="214" t="s">
        <v>1003</v>
      </c>
      <c r="H1202" s="214"/>
    </row>
    <row r="1203" spans="1:8" ht="51">
      <c r="A1203" s="215" t="s">
        <v>3217</v>
      </c>
      <c r="B1203" s="220" t="s">
        <v>3257</v>
      </c>
      <c r="C1203" s="215" t="s">
        <v>1612</v>
      </c>
      <c r="D1203" s="215" t="s">
        <v>1757</v>
      </c>
      <c r="E1203" s="215" t="s">
        <v>1884</v>
      </c>
      <c r="F1203" s="215" t="s">
        <v>1759</v>
      </c>
      <c r="G1203" s="215" t="s">
        <v>1003</v>
      </c>
      <c r="H1203" s="215"/>
    </row>
    <row r="1204" spans="1:8" ht="63.75">
      <c r="A1204" s="214" t="s">
        <v>3217</v>
      </c>
      <c r="B1204" s="219" t="s">
        <v>3258</v>
      </c>
      <c r="C1204" s="214" t="s">
        <v>1612</v>
      </c>
      <c r="D1204" s="214" t="s">
        <v>1757</v>
      </c>
      <c r="E1204" s="214" t="s">
        <v>1884</v>
      </c>
      <c r="F1204" s="214" t="s">
        <v>1759</v>
      </c>
      <c r="G1204" s="214" t="s">
        <v>1003</v>
      </c>
      <c r="H1204" s="214"/>
    </row>
    <row r="1205" spans="1:8" ht="45">
      <c r="A1205" s="215" t="s">
        <v>3217</v>
      </c>
      <c r="B1205" s="220" t="s">
        <v>3259</v>
      </c>
      <c r="C1205" s="215" t="s">
        <v>1612</v>
      </c>
      <c r="D1205" s="215" t="s">
        <v>1757</v>
      </c>
      <c r="E1205" s="215" t="s">
        <v>1884</v>
      </c>
      <c r="F1205" s="215" t="s">
        <v>1759</v>
      </c>
      <c r="G1205" s="215" t="s">
        <v>1003</v>
      </c>
      <c r="H1205" s="215"/>
    </row>
    <row r="1206" spans="1:8" ht="51">
      <c r="A1206" s="214" t="s">
        <v>3217</v>
      </c>
      <c r="B1206" s="219" t="s">
        <v>3260</v>
      </c>
      <c r="C1206" s="214" t="s">
        <v>1612</v>
      </c>
      <c r="D1206" s="214" t="s">
        <v>1757</v>
      </c>
      <c r="E1206" s="214" t="s">
        <v>1884</v>
      </c>
      <c r="F1206" s="214" t="s">
        <v>1759</v>
      </c>
      <c r="G1206" s="214" t="s">
        <v>1003</v>
      </c>
      <c r="H1206" s="214"/>
    </row>
    <row r="1207" spans="1:8" ht="45">
      <c r="A1207" s="215" t="s">
        <v>3217</v>
      </c>
      <c r="B1207" s="220" t="s">
        <v>3261</v>
      </c>
      <c r="C1207" s="215" t="s">
        <v>1612</v>
      </c>
      <c r="D1207" s="215" t="s">
        <v>1757</v>
      </c>
      <c r="E1207" s="215" t="s">
        <v>1884</v>
      </c>
      <c r="F1207" s="215" t="s">
        <v>1759</v>
      </c>
      <c r="G1207" s="215" t="s">
        <v>1003</v>
      </c>
      <c r="H1207" s="215"/>
    </row>
    <row r="1208" spans="1:8" ht="51">
      <c r="A1208" s="214" t="s">
        <v>3217</v>
      </c>
      <c r="B1208" s="219" t="s">
        <v>3262</v>
      </c>
      <c r="C1208" s="214" t="s">
        <v>1612</v>
      </c>
      <c r="D1208" s="214" t="s">
        <v>1757</v>
      </c>
      <c r="E1208" s="214" t="s">
        <v>1884</v>
      </c>
      <c r="F1208" s="214" t="s">
        <v>1759</v>
      </c>
      <c r="G1208" s="214" t="s">
        <v>1003</v>
      </c>
      <c r="H1208" s="214"/>
    </row>
    <row r="1209" spans="1:8" ht="90">
      <c r="A1209" s="215" t="s">
        <v>3217</v>
      </c>
      <c r="B1209" s="220" t="s">
        <v>3263</v>
      </c>
      <c r="C1209" s="215" t="s">
        <v>1612</v>
      </c>
      <c r="D1209" s="215" t="s">
        <v>1614</v>
      </c>
      <c r="E1209" s="215" t="s">
        <v>1965</v>
      </c>
      <c r="F1209" s="215" t="s">
        <v>1744</v>
      </c>
      <c r="G1209" s="215" t="s">
        <v>998</v>
      </c>
      <c r="H1209" s="215"/>
    </row>
    <row r="1210" spans="1:8" ht="75">
      <c r="A1210" s="215" t="s">
        <v>3217</v>
      </c>
      <c r="B1210" s="220" t="s">
        <v>3264</v>
      </c>
      <c r="C1210" s="215" t="s">
        <v>1612</v>
      </c>
      <c r="D1210" s="215" t="s">
        <v>1613</v>
      </c>
      <c r="E1210" s="215" t="s">
        <v>1969</v>
      </c>
      <c r="F1210" s="215" t="s">
        <v>1744</v>
      </c>
      <c r="G1210" s="215" t="s">
        <v>1970</v>
      </c>
      <c r="H1210" s="215"/>
    </row>
    <row r="1211" spans="1:8" ht="60">
      <c r="A1211" s="215" t="s">
        <v>3217</v>
      </c>
      <c r="B1211" s="220" t="s">
        <v>3265</v>
      </c>
      <c r="C1211" s="215" t="s">
        <v>1620</v>
      </c>
      <c r="D1211" s="215" t="s">
        <v>1622</v>
      </c>
      <c r="E1211" s="215" t="s">
        <v>1798</v>
      </c>
      <c r="F1211" s="215" t="s">
        <v>1770</v>
      </c>
      <c r="G1211" s="215" t="s">
        <v>1020</v>
      </c>
      <c r="H1211" s="215"/>
    </row>
    <row r="1212" spans="1:8" ht="45">
      <c r="A1212" s="214" t="s">
        <v>3217</v>
      </c>
      <c r="B1212" s="219" t="s">
        <v>3268</v>
      </c>
      <c r="C1212" s="214" t="s">
        <v>1620</v>
      </c>
      <c r="D1212" s="214" t="s">
        <v>1626</v>
      </c>
      <c r="E1212" s="214" t="s">
        <v>3267</v>
      </c>
      <c r="F1212" s="214" t="s">
        <v>1770</v>
      </c>
      <c r="G1212" s="214" t="s">
        <v>1795</v>
      </c>
      <c r="H1212" s="214"/>
    </row>
    <row r="1213" spans="1:8" ht="45">
      <c r="A1213" s="215" t="s">
        <v>3217</v>
      </c>
      <c r="B1213" s="220" t="s">
        <v>3269</v>
      </c>
      <c r="C1213" s="215" t="s">
        <v>1620</v>
      </c>
      <c r="D1213" s="215" t="s">
        <v>1626</v>
      </c>
      <c r="E1213" s="215" t="s">
        <v>3267</v>
      </c>
      <c r="F1213" s="215" t="s">
        <v>1770</v>
      </c>
      <c r="G1213" s="215" t="s">
        <v>1795</v>
      </c>
      <c r="H1213" s="215"/>
    </row>
    <row r="1214" spans="1:8" ht="45">
      <c r="A1214" s="214" t="s">
        <v>3217</v>
      </c>
      <c r="B1214" s="219" t="s">
        <v>3266</v>
      </c>
      <c r="C1214" s="214" t="s">
        <v>1620</v>
      </c>
      <c r="D1214" s="214" t="s">
        <v>1626</v>
      </c>
      <c r="E1214" s="214" t="s">
        <v>2869</v>
      </c>
      <c r="F1214" s="214" t="s">
        <v>1770</v>
      </c>
      <c r="G1214" s="214" t="s">
        <v>1795</v>
      </c>
      <c r="H1214" s="214"/>
    </row>
    <row r="1215" spans="1:8" ht="30">
      <c r="A1215" s="215" t="s">
        <v>3217</v>
      </c>
      <c r="B1215" s="220" t="s">
        <v>3270</v>
      </c>
      <c r="C1215" s="215" t="s">
        <v>1620</v>
      </c>
      <c r="D1215" s="215" t="s">
        <v>1630</v>
      </c>
      <c r="E1215" s="215" t="s">
        <v>1040</v>
      </c>
      <c r="F1215" s="215" t="s">
        <v>1775</v>
      </c>
      <c r="G1215" s="215" t="s">
        <v>3225</v>
      </c>
      <c r="H1215" s="215"/>
    </row>
    <row r="1216" spans="1:8" ht="30">
      <c r="A1216" s="214" t="s">
        <v>3217</v>
      </c>
      <c r="B1216" s="219" t="s">
        <v>3271</v>
      </c>
      <c r="C1216" s="214" t="s">
        <v>1620</v>
      </c>
      <c r="D1216" s="214" t="s">
        <v>1630</v>
      </c>
      <c r="E1216" s="214" t="s">
        <v>1040</v>
      </c>
      <c r="F1216" s="214" t="s">
        <v>1775</v>
      </c>
      <c r="G1216" s="214" t="s">
        <v>3225</v>
      </c>
      <c r="H1216" s="214"/>
    </row>
    <row r="1217" spans="1:8" ht="45">
      <c r="A1217" s="214" t="s">
        <v>3217</v>
      </c>
      <c r="B1217" s="219" t="s">
        <v>3272</v>
      </c>
      <c r="C1217" s="214" t="s">
        <v>1819</v>
      </c>
      <c r="D1217" s="214" t="s">
        <v>1820</v>
      </c>
      <c r="E1217" s="214" t="s">
        <v>2266</v>
      </c>
      <c r="F1217" s="214" t="s">
        <v>1860</v>
      </c>
      <c r="G1217" s="214" t="s">
        <v>985</v>
      </c>
      <c r="H1217" s="214"/>
    </row>
    <row r="1218" spans="1:8" ht="51">
      <c r="A1218" s="215" t="s">
        <v>3217</v>
      </c>
      <c r="B1218" s="220" t="s">
        <v>3273</v>
      </c>
      <c r="C1218" s="215" t="s">
        <v>1819</v>
      </c>
      <c r="D1218" s="215" t="s">
        <v>1820</v>
      </c>
      <c r="E1218" s="215" t="s">
        <v>2266</v>
      </c>
      <c r="F1218" s="215" t="s">
        <v>1860</v>
      </c>
      <c r="G1218" s="215" t="s">
        <v>985</v>
      </c>
      <c r="H1218" s="215"/>
    </row>
    <row r="1219" spans="1:8" ht="120">
      <c r="A1219" s="214" t="s">
        <v>3217</v>
      </c>
      <c r="B1219" s="219" t="s">
        <v>3274</v>
      </c>
      <c r="C1219" s="214" t="s">
        <v>1819</v>
      </c>
      <c r="D1219" s="214" t="s">
        <v>1898</v>
      </c>
      <c r="E1219" s="214" t="s">
        <v>2001</v>
      </c>
      <c r="F1219" s="214" t="s">
        <v>1864</v>
      </c>
      <c r="G1219" s="214" t="s">
        <v>977</v>
      </c>
      <c r="H1219" s="214"/>
    </row>
    <row r="1220" spans="1:8" ht="90">
      <c r="A1220" s="215" t="s">
        <v>3275</v>
      </c>
      <c r="B1220" s="220" t="s">
        <v>3278</v>
      </c>
      <c r="C1220" s="215" t="s">
        <v>1602</v>
      </c>
      <c r="D1220" s="215" t="s">
        <v>2015</v>
      </c>
      <c r="E1220" s="215" t="s">
        <v>3277</v>
      </c>
      <c r="F1220" s="215" t="s">
        <v>1755</v>
      </c>
      <c r="G1220" s="215" t="s">
        <v>981</v>
      </c>
      <c r="H1220" s="215"/>
    </row>
    <row r="1221" spans="1:8" ht="90">
      <c r="A1221" s="214" t="s">
        <v>3275</v>
      </c>
      <c r="B1221" s="219" t="s">
        <v>3279</v>
      </c>
      <c r="C1221" s="214" t="s">
        <v>1602</v>
      </c>
      <c r="D1221" s="214" t="s">
        <v>2015</v>
      </c>
      <c r="E1221" s="214" t="s">
        <v>3277</v>
      </c>
      <c r="F1221" s="214" t="s">
        <v>1755</v>
      </c>
      <c r="G1221" s="214" t="s">
        <v>981</v>
      </c>
      <c r="H1221" s="214"/>
    </row>
    <row r="1222" spans="1:8" ht="60">
      <c r="A1222" s="214" t="s">
        <v>3275</v>
      </c>
      <c r="B1222" s="219" t="s">
        <v>3276</v>
      </c>
      <c r="C1222" s="214" t="s">
        <v>1602</v>
      </c>
      <c r="D1222" s="214" t="s">
        <v>2015</v>
      </c>
      <c r="E1222" s="214" t="s">
        <v>2016</v>
      </c>
      <c r="F1222" s="214" t="s">
        <v>1755</v>
      </c>
      <c r="G1222" s="214" t="s">
        <v>981</v>
      </c>
      <c r="H1222" s="214"/>
    </row>
    <row r="1223" spans="1:8" ht="60">
      <c r="A1223" s="214" t="s">
        <v>3275</v>
      </c>
      <c r="B1223" s="219" t="s">
        <v>3284</v>
      </c>
      <c r="C1223" s="214" t="s">
        <v>1602</v>
      </c>
      <c r="D1223" s="214" t="s">
        <v>1603</v>
      </c>
      <c r="E1223" s="214" t="s">
        <v>3283</v>
      </c>
      <c r="F1223" s="214" t="s">
        <v>1856</v>
      </c>
      <c r="G1223" s="214" t="s">
        <v>979</v>
      </c>
      <c r="H1223" s="214"/>
    </row>
    <row r="1224" spans="1:8" ht="45">
      <c r="A1224" s="215" t="s">
        <v>3275</v>
      </c>
      <c r="B1224" s="220" t="s">
        <v>3285</v>
      </c>
      <c r="C1224" s="215" t="s">
        <v>1602</v>
      </c>
      <c r="D1224" s="215" t="s">
        <v>1603</v>
      </c>
      <c r="E1224" s="215" t="s">
        <v>2027</v>
      </c>
      <c r="F1224" s="215" t="s">
        <v>1744</v>
      </c>
      <c r="G1224" s="215" t="s">
        <v>1970</v>
      </c>
      <c r="H1224" s="215"/>
    </row>
    <row r="1225" spans="1:8" ht="51">
      <c r="A1225" s="215" t="s">
        <v>3275</v>
      </c>
      <c r="B1225" s="220" t="s">
        <v>3280</v>
      </c>
      <c r="C1225" s="215" t="s">
        <v>1602</v>
      </c>
      <c r="D1225" s="215" t="s">
        <v>1603</v>
      </c>
      <c r="E1225" s="215" t="s">
        <v>3161</v>
      </c>
      <c r="F1225" s="215" t="s">
        <v>1801</v>
      </c>
      <c r="G1225" s="215" t="s">
        <v>2308</v>
      </c>
      <c r="H1225" s="215"/>
    </row>
    <row r="1226" spans="1:8" ht="38.25">
      <c r="A1226" s="214" t="s">
        <v>3275</v>
      </c>
      <c r="B1226" s="219" t="s">
        <v>3281</v>
      </c>
      <c r="C1226" s="214" t="s">
        <v>1602</v>
      </c>
      <c r="D1226" s="214" t="s">
        <v>1603</v>
      </c>
      <c r="E1226" s="214" t="s">
        <v>3161</v>
      </c>
      <c r="F1226" s="214" t="s">
        <v>1801</v>
      </c>
      <c r="G1226" s="214" t="s">
        <v>2308</v>
      </c>
      <c r="H1226" s="214"/>
    </row>
    <row r="1227" spans="1:8" ht="38.25">
      <c r="A1227" s="215" t="s">
        <v>3275</v>
      </c>
      <c r="B1227" s="220" t="s">
        <v>3282</v>
      </c>
      <c r="C1227" s="215" t="s">
        <v>1602</v>
      </c>
      <c r="D1227" s="215" t="s">
        <v>1603</v>
      </c>
      <c r="E1227" s="215" t="s">
        <v>3161</v>
      </c>
      <c r="F1227" s="215" t="s">
        <v>1801</v>
      </c>
      <c r="G1227" s="215" t="s">
        <v>2308</v>
      </c>
      <c r="H1227" s="215"/>
    </row>
    <row r="1228" spans="1:8" ht="60">
      <c r="A1228" s="214" t="s">
        <v>3275</v>
      </c>
      <c r="B1228" s="219" t="s">
        <v>3286</v>
      </c>
      <c r="C1228" s="214" t="s">
        <v>1607</v>
      </c>
      <c r="D1228" s="214" t="s">
        <v>1611</v>
      </c>
      <c r="E1228" s="214" t="s">
        <v>1939</v>
      </c>
      <c r="F1228" s="214" t="s">
        <v>1775</v>
      </c>
      <c r="G1228" s="214" t="s">
        <v>1831</v>
      </c>
      <c r="H1228" s="214"/>
    </row>
    <row r="1229" spans="1:8" ht="60">
      <c r="A1229" s="214" t="s">
        <v>3275</v>
      </c>
      <c r="B1229" s="219" t="s">
        <v>3287</v>
      </c>
      <c r="C1229" s="214" t="s">
        <v>1607</v>
      </c>
      <c r="D1229" s="214" t="s">
        <v>1608</v>
      </c>
      <c r="E1229" s="214" t="s">
        <v>2809</v>
      </c>
      <c r="F1229" s="214" t="s">
        <v>1860</v>
      </c>
      <c r="G1229" s="214" t="s">
        <v>985</v>
      </c>
      <c r="H1229" s="214"/>
    </row>
    <row r="1230" spans="1:8" ht="45">
      <c r="A1230" s="215" t="s">
        <v>3275</v>
      </c>
      <c r="B1230" s="220" t="s">
        <v>3299</v>
      </c>
      <c r="C1230" s="215" t="s">
        <v>1607</v>
      </c>
      <c r="D1230" s="215" t="s">
        <v>2333</v>
      </c>
      <c r="E1230" s="215" t="s">
        <v>2334</v>
      </c>
      <c r="F1230" s="215" t="s">
        <v>1860</v>
      </c>
      <c r="G1230" s="215" t="s">
        <v>2372</v>
      </c>
      <c r="H1230" s="215"/>
    </row>
    <row r="1231" spans="1:8" ht="45">
      <c r="A1231" s="214" t="s">
        <v>3275</v>
      </c>
      <c r="B1231" s="219" t="s">
        <v>3300</v>
      </c>
      <c r="C1231" s="214" t="s">
        <v>1607</v>
      </c>
      <c r="D1231" s="214" t="s">
        <v>2333</v>
      </c>
      <c r="E1231" s="214" t="s">
        <v>2334</v>
      </c>
      <c r="F1231" s="214" t="s">
        <v>1860</v>
      </c>
      <c r="G1231" s="214" t="s">
        <v>2372</v>
      </c>
      <c r="H1231" s="214"/>
    </row>
    <row r="1232" spans="1:8" ht="51">
      <c r="A1232" s="215" t="s">
        <v>3275</v>
      </c>
      <c r="B1232" s="220" t="s">
        <v>3301</v>
      </c>
      <c r="C1232" s="215" t="s">
        <v>1607</v>
      </c>
      <c r="D1232" s="215" t="s">
        <v>2333</v>
      </c>
      <c r="E1232" s="215" t="s">
        <v>2334</v>
      </c>
      <c r="F1232" s="215" t="s">
        <v>1860</v>
      </c>
      <c r="G1232" s="215" t="s">
        <v>985</v>
      </c>
      <c r="H1232" s="215"/>
    </row>
    <row r="1233" spans="1:8" ht="38.25">
      <c r="A1233" s="214" t="s">
        <v>3275</v>
      </c>
      <c r="B1233" s="219" t="s">
        <v>3302</v>
      </c>
      <c r="C1233" s="214" t="s">
        <v>1607</v>
      </c>
      <c r="D1233" s="214" t="s">
        <v>2333</v>
      </c>
      <c r="E1233" s="214" t="s">
        <v>2334</v>
      </c>
      <c r="F1233" s="214" t="s">
        <v>1860</v>
      </c>
      <c r="G1233" s="214" t="s">
        <v>985</v>
      </c>
      <c r="H1233" s="214"/>
    </row>
    <row r="1234" spans="1:8" ht="51">
      <c r="A1234" s="215" t="s">
        <v>3275</v>
      </c>
      <c r="B1234" s="220" t="s">
        <v>3303</v>
      </c>
      <c r="C1234" s="215" t="s">
        <v>1607</v>
      </c>
      <c r="D1234" s="215" t="s">
        <v>2333</v>
      </c>
      <c r="E1234" s="215" t="s">
        <v>2334</v>
      </c>
      <c r="F1234" s="215" t="s">
        <v>1860</v>
      </c>
      <c r="G1234" s="215" t="s">
        <v>985</v>
      </c>
      <c r="H1234" s="215"/>
    </row>
    <row r="1235" spans="1:8" ht="51">
      <c r="A1235" s="214" t="s">
        <v>3275</v>
      </c>
      <c r="B1235" s="219" t="s">
        <v>3304</v>
      </c>
      <c r="C1235" s="214" t="s">
        <v>1607</v>
      </c>
      <c r="D1235" s="214" t="s">
        <v>2333</v>
      </c>
      <c r="E1235" s="214" t="s">
        <v>2334</v>
      </c>
      <c r="F1235" s="214" t="s">
        <v>1860</v>
      </c>
      <c r="G1235" s="214" t="s">
        <v>985</v>
      </c>
      <c r="H1235" s="214"/>
    </row>
    <row r="1236" spans="1:8" ht="75">
      <c r="A1236" s="215" t="s">
        <v>3275</v>
      </c>
      <c r="B1236" s="220" t="s">
        <v>3289</v>
      </c>
      <c r="C1236" s="215" t="s">
        <v>1607</v>
      </c>
      <c r="D1236" s="215" t="s">
        <v>2333</v>
      </c>
      <c r="E1236" s="215" t="s">
        <v>3288</v>
      </c>
      <c r="F1236" s="215" t="s">
        <v>1860</v>
      </c>
      <c r="G1236" s="215" t="s">
        <v>985</v>
      </c>
      <c r="H1236" s="215"/>
    </row>
    <row r="1237" spans="1:8" ht="45">
      <c r="A1237" s="215" t="s">
        <v>3275</v>
      </c>
      <c r="B1237" s="220" t="s">
        <v>3305</v>
      </c>
      <c r="C1237" s="215" t="s">
        <v>1607</v>
      </c>
      <c r="D1237" s="215" t="s">
        <v>2333</v>
      </c>
      <c r="E1237" s="215" t="s">
        <v>2334</v>
      </c>
      <c r="F1237" s="215" t="s">
        <v>1860</v>
      </c>
      <c r="G1237" s="215" t="s">
        <v>2372</v>
      </c>
      <c r="H1237" s="215"/>
    </row>
    <row r="1238" spans="1:8" ht="75">
      <c r="A1238" s="214" t="s">
        <v>3275</v>
      </c>
      <c r="B1238" s="219" t="s">
        <v>3290</v>
      </c>
      <c r="C1238" s="214" t="s">
        <v>1607</v>
      </c>
      <c r="D1238" s="214" t="s">
        <v>2333</v>
      </c>
      <c r="E1238" s="214" t="s">
        <v>3288</v>
      </c>
      <c r="F1238" s="214" t="s">
        <v>1860</v>
      </c>
      <c r="G1238" s="214" t="s">
        <v>985</v>
      </c>
      <c r="H1238" s="214"/>
    </row>
    <row r="1239" spans="1:8" ht="45">
      <c r="A1239" s="214" t="s">
        <v>3275</v>
      </c>
      <c r="B1239" s="219" t="s">
        <v>3306</v>
      </c>
      <c r="C1239" s="214" t="s">
        <v>1607</v>
      </c>
      <c r="D1239" s="214" t="s">
        <v>2333</v>
      </c>
      <c r="E1239" s="214" t="s">
        <v>2334</v>
      </c>
      <c r="F1239" s="214" t="s">
        <v>1860</v>
      </c>
      <c r="G1239" s="214" t="s">
        <v>2372</v>
      </c>
      <c r="H1239" s="214"/>
    </row>
    <row r="1240" spans="1:8" ht="75">
      <c r="A1240" s="214" t="s">
        <v>3275</v>
      </c>
      <c r="B1240" s="219" t="s">
        <v>3298</v>
      </c>
      <c r="C1240" s="214" t="s">
        <v>1607</v>
      </c>
      <c r="D1240" s="214" t="s">
        <v>2333</v>
      </c>
      <c r="E1240" s="214" t="s">
        <v>3288</v>
      </c>
      <c r="F1240" s="214" t="s">
        <v>1860</v>
      </c>
      <c r="G1240" s="214" t="s">
        <v>985</v>
      </c>
      <c r="H1240" s="214"/>
    </row>
    <row r="1241" spans="1:8" ht="75">
      <c r="A1241" s="215" t="s">
        <v>3275</v>
      </c>
      <c r="B1241" s="220" t="s">
        <v>3291</v>
      </c>
      <c r="C1241" s="215" t="s">
        <v>1607</v>
      </c>
      <c r="D1241" s="215" t="s">
        <v>2333</v>
      </c>
      <c r="E1241" s="215" t="s">
        <v>3288</v>
      </c>
      <c r="F1241" s="215" t="s">
        <v>1860</v>
      </c>
      <c r="G1241" s="215" t="s">
        <v>985</v>
      </c>
      <c r="H1241" s="215"/>
    </row>
    <row r="1242" spans="1:8" ht="75">
      <c r="A1242" s="214" t="s">
        <v>3275</v>
      </c>
      <c r="B1242" s="219" t="s">
        <v>3292</v>
      </c>
      <c r="C1242" s="214" t="s">
        <v>1607</v>
      </c>
      <c r="D1242" s="214" t="s">
        <v>2333</v>
      </c>
      <c r="E1242" s="214" t="s">
        <v>3288</v>
      </c>
      <c r="F1242" s="214" t="s">
        <v>1860</v>
      </c>
      <c r="G1242" s="214" t="s">
        <v>985</v>
      </c>
      <c r="H1242" s="214"/>
    </row>
    <row r="1243" spans="1:8" ht="30">
      <c r="A1243" s="215" t="s">
        <v>3275</v>
      </c>
      <c r="B1243" s="220" t="s">
        <v>3307</v>
      </c>
      <c r="C1243" s="215" t="s">
        <v>1607</v>
      </c>
      <c r="D1243" s="215" t="s">
        <v>2333</v>
      </c>
      <c r="E1243" s="215" t="s">
        <v>2334</v>
      </c>
      <c r="F1243" s="215" t="s">
        <v>1860</v>
      </c>
      <c r="G1243" s="215" t="s">
        <v>985</v>
      </c>
      <c r="H1243" s="215"/>
    </row>
    <row r="1244" spans="1:8" ht="75">
      <c r="A1244" s="215" t="s">
        <v>3275</v>
      </c>
      <c r="B1244" s="220" t="s">
        <v>3293</v>
      </c>
      <c r="C1244" s="215" t="s">
        <v>1607</v>
      </c>
      <c r="D1244" s="215" t="s">
        <v>2333</v>
      </c>
      <c r="E1244" s="215" t="s">
        <v>3288</v>
      </c>
      <c r="F1244" s="215" t="s">
        <v>1860</v>
      </c>
      <c r="G1244" s="215" t="s">
        <v>985</v>
      </c>
      <c r="H1244" s="215"/>
    </row>
    <row r="1245" spans="1:8" ht="38.25">
      <c r="A1245" s="214" t="s">
        <v>3275</v>
      </c>
      <c r="B1245" s="219" t="s">
        <v>3308</v>
      </c>
      <c r="C1245" s="214" t="s">
        <v>1607</v>
      </c>
      <c r="D1245" s="214" t="s">
        <v>2333</v>
      </c>
      <c r="E1245" s="214" t="s">
        <v>2334</v>
      </c>
      <c r="F1245" s="214" t="s">
        <v>1860</v>
      </c>
      <c r="G1245" s="214" t="s">
        <v>985</v>
      </c>
      <c r="H1245" s="214"/>
    </row>
    <row r="1246" spans="1:8" ht="45">
      <c r="A1246" s="215" t="s">
        <v>3275</v>
      </c>
      <c r="B1246" s="220" t="s">
        <v>3309</v>
      </c>
      <c r="C1246" s="215" t="s">
        <v>1607</v>
      </c>
      <c r="D1246" s="215" t="s">
        <v>2333</v>
      </c>
      <c r="E1246" s="215" t="s">
        <v>2334</v>
      </c>
      <c r="F1246" s="215" t="s">
        <v>1860</v>
      </c>
      <c r="G1246" s="215" t="s">
        <v>2372</v>
      </c>
      <c r="H1246" s="215"/>
    </row>
    <row r="1247" spans="1:8" ht="45">
      <c r="A1247" s="214" t="s">
        <v>3275</v>
      </c>
      <c r="B1247" s="219" t="s">
        <v>3310</v>
      </c>
      <c r="C1247" s="214" t="s">
        <v>1607</v>
      </c>
      <c r="D1247" s="214" t="s">
        <v>2333</v>
      </c>
      <c r="E1247" s="214" t="s">
        <v>2334</v>
      </c>
      <c r="F1247" s="214" t="s">
        <v>1860</v>
      </c>
      <c r="G1247" s="214" t="s">
        <v>2372</v>
      </c>
      <c r="H1247" s="214"/>
    </row>
    <row r="1248" spans="1:8" ht="30">
      <c r="A1248" s="215" t="s">
        <v>3275</v>
      </c>
      <c r="B1248" s="220" t="s">
        <v>3311</v>
      </c>
      <c r="C1248" s="215" t="s">
        <v>1607</v>
      </c>
      <c r="D1248" s="215" t="s">
        <v>2333</v>
      </c>
      <c r="E1248" s="215" t="s">
        <v>2334</v>
      </c>
      <c r="F1248" s="215" t="s">
        <v>1860</v>
      </c>
      <c r="G1248" s="215" t="s">
        <v>985</v>
      </c>
      <c r="H1248" s="215"/>
    </row>
    <row r="1249" spans="1:8" ht="30">
      <c r="A1249" s="214" t="s">
        <v>3275</v>
      </c>
      <c r="B1249" s="219" t="s">
        <v>3312</v>
      </c>
      <c r="C1249" s="214" t="s">
        <v>1607</v>
      </c>
      <c r="D1249" s="214" t="s">
        <v>2333</v>
      </c>
      <c r="E1249" s="214" t="s">
        <v>2334</v>
      </c>
      <c r="F1249" s="214" t="s">
        <v>1860</v>
      </c>
      <c r="G1249" s="214" t="s">
        <v>985</v>
      </c>
      <c r="H1249" s="214"/>
    </row>
    <row r="1250" spans="1:8" ht="75">
      <c r="A1250" s="214" t="s">
        <v>3275</v>
      </c>
      <c r="B1250" s="219" t="s">
        <v>3294</v>
      </c>
      <c r="C1250" s="214" t="s">
        <v>1607</v>
      </c>
      <c r="D1250" s="214" t="s">
        <v>2333</v>
      </c>
      <c r="E1250" s="214" t="s">
        <v>3288</v>
      </c>
      <c r="F1250" s="214" t="s">
        <v>1860</v>
      </c>
      <c r="G1250" s="214" t="s">
        <v>985</v>
      </c>
      <c r="H1250" s="214"/>
    </row>
    <row r="1251" spans="1:8" ht="75">
      <c r="A1251" s="215" t="s">
        <v>3275</v>
      </c>
      <c r="B1251" s="220" t="s">
        <v>3295</v>
      </c>
      <c r="C1251" s="215" t="s">
        <v>1607</v>
      </c>
      <c r="D1251" s="215" t="s">
        <v>2333</v>
      </c>
      <c r="E1251" s="215" t="s">
        <v>3288</v>
      </c>
      <c r="F1251" s="215" t="s">
        <v>1860</v>
      </c>
      <c r="G1251" s="215" t="s">
        <v>985</v>
      </c>
      <c r="H1251" s="215"/>
    </row>
    <row r="1252" spans="1:8" ht="75">
      <c r="A1252" s="214" t="s">
        <v>3275</v>
      </c>
      <c r="B1252" s="219" t="s">
        <v>3296</v>
      </c>
      <c r="C1252" s="214" t="s">
        <v>1607</v>
      </c>
      <c r="D1252" s="214" t="s">
        <v>2333</v>
      </c>
      <c r="E1252" s="214" t="s">
        <v>3288</v>
      </c>
      <c r="F1252" s="214" t="s">
        <v>1860</v>
      </c>
      <c r="G1252" s="214" t="s">
        <v>985</v>
      </c>
      <c r="H1252" s="214"/>
    </row>
    <row r="1253" spans="1:8" ht="75">
      <c r="A1253" s="215" t="s">
        <v>3275</v>
      </c>
      <c r="B1253" s="220" t="s">
        <v>3297</v>
      </c>
      <c r="C1253" s="215" t="s">
        <v>1607</v>
      </c>
      <c r="D1253" s="215" t="s">
        <v>2333</v>
      </c>
      <c r="E1253" s="215" t="s">
        <v>3288</v>
      </c>
      <c r="F1253" s="215" t="s">
        <v>1860</v>
      </c>
      <c r="G1253" s="215" t="s">
        <v>985</v>
      </c>
      <c r="H1253" s="215"/>
    </row>
    <row r="1254" spans="1:8" ht="30">
      <c r="A1254" s="215" t="s">
        <v>3275</v>
      </c>
      <c r="B1254" s="220" t="s">
        <v>3313</v>
      </c>
      <c r="C1254" s="215" t="s">
        <v>1607</v>
      </c>
      <c r="D1254" s="215" t="s">
        <v>2333</v>
      </c>
      <c r="E1254" s="215" t="s">
        <v>2334</v>
      </c>
      <c r="F1254" s="215" t="s">
        <v>1860</v>
      </c>
      <c r="G1254" s="215" t="s">
        <v>985</v>
      </c>
      <c r="H1254" s="215"/>
    </row>
    <row r="1255" spans="1:8" ht="105">
      <c r="A1255" s="215" t="s">
        <v>3275</v>
      </c>
      <c r="B1255" s="220" t="s">
        <v>3314</v>
      </c>
      <c r="C1255" s="215" t="s">
        <v>1607</v>
      </c>
      <c r="D1255" s="215" t="s">
        <v>1746</v>
      </c>
      <c r="E1255" s="215" t="s">
        <v>2062</v>
      </c>
      <c r="F1255" s="215" t="s">
        <v>1748</v>
      </c>
      <c r="G1255" s="215" t="s">
        <v>982</v>
      </c>
      <c r="H1255" s="215"/>
    </row>
    <row r="1256" spans="1:8" ht="105">
      <c r="A1256" s="214" t="s">
        <v>3275</v>
      </c>
      <c r="B1256" s="219" t="s">
        <v>3315</v>
      </c>
      <c r="C1256" s="214" t="s">
        <v>1607</v>
      </c>
      <c r="D1256" s="214" t="s">
        <v>1746</v>
      </c>
      <c r="E1256" s="214" t="s">
        <v>2062</v>
      </c>
      <c r="F1256" s="214" t="s">
        <v>1748</v>
      </c>
      <c r="G1256" s="214" t="s">
        <v>982</v>
      </c>
      <c r="H1256" s="214"/>
    </row>
    <row r="1257" spans="1:8" ht="45">
      <c r="A1257" s="215" t="s">
        <v>3275</v>
      </c>
      <c r="B1257" s="220" t="s">
        <v>3321</v>
      </c>
      <c r="C1257" s="215" t="s">
        <v>1607</v>
      </c>
      <c r="D1257" s="215" t="s">
        <v>1610</v>
      </c>
      <c r="E1257" s="215" t="s">
        <v>2075</v>
      </c>
      <c r="F1257" s="215" t="s">
        <v>1860</v>
      </c>
      <c r="G1257" s="215" t="s">
        <v>985</v>
      </c>
      <c r="H1257" s="215"/>
    </row>
    <row r="1258" spans="1:8" ht="45">
      <c r="A1258" s="214" t="s">
        <v>3275</v>
      </c>
      <c r="B1258" s="219" t="s">
        <v>3322</v>
      </c>
      <c r="C1258" s="214" t="s">
        <v>1607</v>
      </c>
      <c r="D1258" s="214" t="s">
        <v>1610</v>
      </c>
      <c r="E1258" s="214" t="s">
        <v>2075</v>
      </c>
      <c r="F1258" s="214" t="s">
        <v>1860</v>
      </c>
      <c r="G1258" s="214" t="s">
        <v>985</v>
      </c>
      <c r="H1258" s="214"/>
    </row>
    <row r="1259" spans="1:8" ht="75">
      <c r="A1259" s="215" t="s">
        <v>3275</v>
      </c>
      <c r="B1259" s="220" t="s">
        <v>3319</v>
      </c>
      <c r="C1259" s="215" t="s">
        <v>1607</v>
      </c>
      <c r="D1259" s="215" t="s">
        <v>1610</v>
      </c>
      <c r="E1259" s="215" t="s">
        <v>1949</v>
      </c>
      <c r="F1259" s="215" t="s">
        <v>1860</v>
      </c>
      <c r="G1259" s="215" t="s">
        <v>985</v>
      </c>
      <c r="H1259" s="215"/>
    </row>
    <row r="1260" spans="1:8" ht="75">
      <c r="A1260" s="214" t="s">
        <v>3275</v>
      </c>
      <c r="B1260" s="219" t="s">
        <v>3320</v>
      </c>
      <c r="C1260" s="214" t="s">
        <v>1607</v>
      </c>
      <c r="D1260" s="214" t="s">
        <v>1610</v>
      </c>
      <c r="E1260" s="214" t="s">
        <v>1949</v>
      </c>
      <c r="F1260" s="214" t="s">
        <v>1860</v>
      </c>
      <c r="G1260" s="214" t="s">
        <v>985</v>
      </c>
      <c r="H1260" s="214"/>
    </row>
    <row r="1261" spans="1:8" ht="75">
      <c r="A1261" s="215" t="s">
        <v>3275</v>
      </c>
      <c r="B1261" s="220" t="s">
        <v>3317</v>
      </c>
      <c r="C1261" s="215" t="s">
        <v>1607</v>
      </c>
      <c r="D1261" s="215" t="s">
        <v>1610</v>
      </c>
      <c r="E1261" s="215" t="s">
        <v>2070</v>
      </c>
      <c r="F1261" s="215" t="s">
        <v>1860</v>
      </c>
      <c r="G1261" s="215" t="s">
        <v>985</v>
      </c>
      <c r="H1261" s="215"/>
    </row>
    <row r="1262" spans="1:8" ht="75">
      <c r="A1262" s="214" t="s">
        <v>3275</v>
      </c>
      <c r="B1262" s="219" t="s">
        <v>3318</v>
      </c>
      <c r="C1262" s="214" t="s">
        <v>1607</v>
      </c>
      <c r="D1262" s="214" t="s">
        <v>1610</v>
      </c>
      <c r="E1262" s="214" t="s">
        <v>2070</v>
      </c>
      <c r="F1262" s="214" t="s">
        <v>1860</v>
      </c>
      <c r="G1262" s="214" t="s">
        <v>985</v>
      </c>
      <c r="H1262" s="214"/>
    </row>
    <row r="1263" spans="1:8" ht="60">
      <c r="A1263" s="215" t="s">
        <v>3275</v>
      </c>
      <c r="B1263" s="220" t="s">
        <v>3325</v>
      </c>
      <c r="C1263" s="215" t="s">
        <v>1607</v>
      </c>
      <c r="D1263" s="215" t="s">
        <v>1610</v>
      </c>
      <c r="E1263" s="215" t="s">
        <v>1954</v>
      </c>
      <c r="F1263" s="215" t="s">
        <v>1856</v>
      </c>
      <c r="G1263" s="215" t="s">
        <v>979</v>
      </c>
      <c r="H1263" s="215"/>
    </row>
    <row r="1264" spans="1:8" ht="60">
      <c r="A1264" s="214" t="s">
        <v>3275</v>
      </c>
      <c r="B1264" s="219" t="s">
        <v>3326</v>
      </c>
      <c r="C1264" s="214" t="s">
        <v>1607</v>
      </c>
      <c r="D1264" s="214" t="s">
        <v>1610</v>
      </c>
      <c r="E1264" s="214" t="s">
        <v>1954</v>
      </c>
      <c r="F1264" s="214" t="s">
        <v>1856</v>
      </c>
      <c r="G1264" s="214" t="s">
        <v>979</v>
      </c>
      <c r="H1264" s="214"/>
    </row>
    <row r="1265" spans="1:8" ht="60">
      <c r="A1265" s="215" t="s">
        <v>3275</v>
      </c>
      <c r="B1265" s="220" t="s">
        <v>3327</v>
      </c>
      <c r="C1265" s="215" t="s">
        <v>1607</v>
      </c>
      <c r="D1265" s="215" t="s">
        <v>1610</v>
      </c>
      <c r="E1265" s="215" t="s">
        <v>1954</v>
      </c>
      <c r="F1265" s="215" t="s">
        <v>1856</v>
      </c>
      <c r="G1265" s="215" t="s">
        <v>979</v>
      </c>
      <c r="H1265" s="215"/>
    </row>
    <row r="1266" spans="1:8" ht="60">
      <c r="A1266" s="214" t="s">
        <v>3275</v>
      </c>
      <c r="B1266" s="219" t="s">
        <v>3316</v>
      </c>
      <c r="C1266" s="214" t="s">
        <v>1607</v>
      </c>
      <c r="D1266" s="214" t="s">
        <v>1610</v>
      </c>
      <c r="E1266" s="214" t="s">
        <v>2636</v>
      </c>
      <c r="F1266" s="214" t="s">
        <v>1864</v>
      </c>
      <c r="G1266" s="214" t="s">
        <v>977</v>
      </c>
      <c r="H1266" s="214"/>
    </row>
    <row r="1267" spans="1:8" ht="90">
      <c r="A1267" s="214" t="s">
        <v>3275</v>
      </c>
      <c r="B1267" s="219" t="s">
        <v>3324</v>
      </c>
      <c r="C1267" s="214" t="s">
        <v>1607</v>
      </c>
      <c r="D1267" s="214" t="s">
        <v>1610</v>
      </c>
      <c r="E1267" s="214" t="s">
        <v>1951</v>
      </c>
      <c r="F1267" s="214" t="s">
        <v>1755</v>
      </c>
      <c r="G1267" s="214" t="s">
        <v>981</v>
      </c>
      <c r="H1267" s="214"/>
    </row>
    <row r="1268" spans="1:8" ht="45">
      <c r="A1268" s="215" t="s">
        <v>3275</v>
      </c>
      <c r="B1268" s="220" t="s">
        <v>3323</v>
      </c>
      <c r="C1268" s="215" t="s">
        <v>1607</v>
      </c>
      <c r="D1268" s="215" t="s">
        <v>1610</v>
      </c>
      <c r="E1268" s="215" t="s">
        <v>1859</v>
      </c>
      <c r="F1268" s="215" t="s">
        <v>1860</v>
      </c>
      <c r="G1268" s="215" t="s">
        <v>2372</v>
      </c>
      <c r="H1268" s="215"/>
    </row>
    <row r="1269" spans="1:8" ht="45">
      <c r="A1269" s="215" t="s">
        <v>3275</v>
      </c>
      <c r="B1269" s="220" t="s">
        <v>3328</v>
      </c>
      <c r="C1269" s="215" t="s">
        <v>1607</v>
      </c>
      <c r="D1269" s="215" t="s">
        <v>1866</v>
      </c>
      <c r="E1269" s="215" t="s">
        <v>1871</v>
      </c>
      <c r="F1269" s="215" t="s">
        <v>1868</v>
      </c>
      <c r="G1269" s="215" t="s">
        <v>1872</v>
      </c>
      <c r="H1269" s="215"/>
    </row>
    <row r="1270" spans="1:8" ht="75">
      <c r="A1270" s="214" t="s">
        <v>3275</v>
      </c>
      <c r="B1270" s="219" t="s">
        <v>3331</v>
      </c>
      <c r="C1270" s="214" t="s">
        <v>1607</v>
      </c>
      <c r="D1270" s="214" t="s">
        <v>1877</v>
      </c>
      <c r="E1270" s="214" t="s">
        <v>1878</v>
      </c>
      <c r="F1270" s="214" t="s">
        <v>1770</v>
      </c>
      <c r="G1270" s="214" t="s">
        <v>1879</v>
      </c>
      <c r="H1270" s="214"/>
    </row>
    <row r="1271" spans="1:8" ht="45">
      <c r="A1271" s="215" t="s">
        <v>3275</v>
      </c>
      <c r="B1271" s="220" t="s">
        <v>3329</v>
      </c>
      <c r="C1271" s="215" t="s">
        <v>1607</v>
      </c>
      <c r="D1271" s="215" t="s">
        <v>1877</v>
      </c>
      <c r="E1271" s="215" t="s">
        <v>2463</v>
      </c>
      <c r="F1271" s="215" t="s">
        <v>1770</v>
      </c>
      <c r="G1271" s="215" t="s">
        <v>1879</v>
      </c>
      <c r="H1271" s="215"/>
    </row>
    <row r="1272" spans="1:8" ht="45">
      <c r="A1272" s="214" t="s">
        <v>3275</v>
      </c>
      <c r="B1272" s="219" t="s">
        <v>3330</v>
      </c>
      <c r="C1272" s="214" t="s">
        <v>1607</v>
      </c>
      <c r="D1272" s="214" t="s">
        <v>1877</v>
      </c>
      <c r="E1272" s="214" t="s">
        <v>2463</v>
      </c>
      <c r="F1272" s="214" t="s">
        <v>1770</v>
      </c>
      <c r="G1272" s="214" t="s">
        <v>1879</v>
      </c>
      <c r="H1272" s="214"/>
    </row>
    <row r="1273" spans="1:8" ht="45">
      <c r="A1273" s="215" t="s">
        <v>3275</v>
      </c>
      <c r="B1273" s="220" t="s">
        <v>3332</v>
      </c>
      <c r="C1273" s="215" t="s">
        <v>1612</v>
      </c>
      <c r="D1273" s="215" t="s">
        <v>1757</v>
      </c>
      <c r="E1273" s="215" t="s">
        <v>1758</v>
      </c>
      <c r="F1273" s="215" t="s">
        <v>1759</v>
      </c>
      <c r="G1273" s="215" t="s">
        <v>985</v>
      </c>
      <c r="H1273" s="215"/>
    </row>
    <row r="1274" spans="1:8" ht="45">
      <c r="A1274" s="214" t="s">
        <v>3275</v>
      </c>
      <c r="B1274" s="219" t="s">
        <v>3333</v>
      </c>
      <c r="C1274" s="214" t="s">
        <v>1612</v>
      </c>
      <c r="D1274" s="214" t="s">
        <v>1757</v>
      </c>
      <c r="E1274" s="214" t="s">
        <v>1758</v>
      </c>
      <c r="F1274" s="214" t="s">
        <v>1759</v>
      </c>
      <c r="G1274" s="214" t="s">
        <v>985</v>
      </c>
      <c r="H1274" s="214"/>
    </row>
    <row r="1275" spans="1:8" ht="90">
      <c r="A1275" s="214" t="s">
        <v>3275</v>
      </c>
      <c r="B1275" s="219" t="s">
        <v>3336</v>
      </c>
      <c r="C1275" s="214" t="s">
        <v>1612</v>
      </c>
      <c r="D1275" s="214" t="s">
        <v>1614</v>
      </c>
      <c r="E1275" s="214" t="s">
        <v>1965</v>
      </c>
      <c r="F1275" s="214" t="s">
        <v>1744</v>
      </c>
      <c r="G1275" s="214" t="s">
        <v>998</v>
      </c>
      <c r="H1275" s="214"/>
    </row>
    <row r="1276" spans="1:8" ht="51">
      <c r="A1276" s="215" t="s">
        <v>3275</v>
      </c>
      <c r="B1276" s="220" t="s">
        <v>3334</v>
      </c>
      <c r="C1276" s="215" t="s">
        <v>1612</v>
      </c>
      <c r="D1276" s="215" t="s">
        <v>1614</v>
      </c>
      <c r="E1276" s="215" t="s">
        <v>2381</v>
      </c>
      <c r="F1276" s="215" t="s">
        <v>1744</v>
      </c>
      <c r="G1276" s="215" t="s">
        <v>998</v>
      </c>
      <c r="H1276" s="215"/>
    </row>
    <row r="1277" spans="1:8" ht="45">
      <c r="A1277" s="214" t="s">
        <v>3275</v>
      </c>
      <c r="B1277" s="219" t="s">
        <v>3335</v>
      </c>
      <c r="C1277" s="214" t="s">
        <v>1612</v>
      </c>
      <c r="D1277" s="214" t="s">
        <v>1614</v>
      </c>
      <c r="E1277" s="214" t="s">
        <v>2381</v>
      </c>
      <c r="F1277" s="214" t="s">
        <v>1744</v>
      </c>
      <c r="G1277" s="214" t="s">
        <v>998</v>
      </c>
      <c r="H1277" s="214"/>
    </row>
    <row r="1278" spans="1:8" ht="45">
      <c r="A1278" s="215" t="s">
        <v>3275</v>
      </c>
      <c r="B1278" s="220" t="s">
        <v>3337</v>
      </c>
      <c r="C1278" s="215" t="s">
        <v>1612</v>
      </c>
      <c r="D1278" s="215" t="s">
        <v>1613</v>
      </c>
      <c r="E1278" s="215" t="s">
        <v>1967</v>
      </c>
      <c r="F1278" s="215" t="s">
        <v>1744</v>
      </c>
      <c r="G1278" s="215" t="s">
        <v>998</v>
      </c>
      <c r="H1278" s="215"/>
    </row>
    <row r="1279" spans="1:8" ht="60">
      <c r="A1279" s="215" t="s">
        <v>3275</v>
      </c>
      <c r="B1279" s="220" t="s">
        <v>3338</v>
      </c>
      <c r="C1279" s="215" t="s">
        <v>1620</v>
      </c>
      <c r="D1279" s="215" t="s">
        <v>1622</v>
      </c>
      <c r="E1279" s="215" t="s">
        <v>2920</v>
      </c>
      <c r="F1279" s="215" t="s">
        <v>1775</v>
      </c>
      <c r="G1279" s="215" t="s">
        <v>978</v>
      </c>
      <c r="H1279" s="215"/>
    </row>
    <row r="1280" spans="1:8" ht="60">
      <c r="A1280" s="214" t="s">
        <v>3275</v>
      </c>
      <c r="B1280" s="219" t="s">
        <v>3339</v>
      </c>
      <c r="C1280" s="214" t="s">
        <v>1620</v>
      </c>
      <c r="D1280" s="214" t="s">
        <v>1622</v>
      </c>
      <c r="E1280" s="214" t="s">
        <v>2920</v>
      </c>
      <c r="F1280" s="214" t="s">
        <v>1775</v>
      </c>
      <c r="G1280" s="214" t="s">
        <v>978</v>
      </c>
      <c r="H1280" s="214"/>
    </row>
    <row r="1281" spans="1:8" ht="60">
      <c r="A1281" s="215" t="s">
        <v>3275</v>
      </c>
      <c r="B1281" s="220" t="s">
        <v>3340</v>
      </c>
      <c r="C1281" s="215" t="s">
        <v>1620</v>
      </c>
      <c r="D1281" s="215" t="s">
        <v>1622</v>
      </c>
      <c r="E1281" s="215" t="s">
        <v>1798</v>
      </c>
      <c r="F1281" s="215" t="s">
        <v>1770</v>
      </c>
      <c r="G1281" s="215" t="s">
        <v>1020</v>
      </c>
      <c r="H1281" s="215"/>
    </row>
    <row r="1282" spans="1:8" ht="60">
      <c r="A1282" s="214" t="s">
        <v>3275</v>
      </c>
      <c r="B1282" s="219" t="s">
        <v>3341</v>
      </c>
      <c r="C1282" s="214" t="s">
        <v>1620</v>
      </c>
      <c r="D1282" s="214" t="s">
        <v>1622</v>
      </c>
      <c r="E1282" s="214" t="s">
        <v>1798</v>
      </c>
      <c r="F1282" s="214" t="s">
        <v>1770</v>
      </c>
      <c r="G1282" s="214" t="s">
        <v>1020</v>
      </c>
      <c r="H1282" s="214"/>
    </row>
    <row r="1283" spans="1:8" ht="75">
      <c r="A1283" s="215" t="s">
        <v>3275</v>
      </c>
      <c r="B1283" s="220" t="s">
        <v>3342</v>
      </c>
      <c r="C1283" s="215" t="s">
        <v>1819</v>
      </c>
      <c r="D1283" s="215" t="s">
        <v>2253</v>
      </c>
      <c r="E1283" s="215" t="s">
        <v>2254</v>
      </c>
      <c r="F1283" s="215" t="s">
        <v>2255</v>
      </c>
      <c r="G1283" s="215" t="s">
        <v>2256</v>
      </c>
      <c r="H1283" s="215"/>
    </row>
    <row r="1284" spans="1:8" ht="45">
      <c r="A1284" s="214" t="s">
        <v>3275</v>
      </c>
      <c r="B1284" s="219" t="s">
        <v>3343</v>
      </c>
      <c r="C1284" s="214" t="s">
        <v>1819</v>
      </c>
      <c r="D1284" s="214" t="s">
        <v>1820</v>
      </c>
      <c r="E1284" s="214" t="s">
        <v>2266</v>
      </c>
      <c r="F1284" s="214" t="s">
        <v>1860</v>
      </c>
      <c r="G1284" s="214" t="s">
        <v>985</v>
      </c>
      <c r="H1284" s="214"/>
    </row>
    <row r="1285" spans="1:8" ht="120">
      <c r="A1285" s="215" t="s">
        <v>3275</v>
      </c>
      <c r="B1285" s="220" t="s">
        <v>3344</v>
      </c>
      <c r="C1285" s="215" t="s">
        <v>1819</v>
      </c>
      <c r="D1285" s="215" t="s">
        <v>1898</v>
      </c>
      <c r="E1285" s="215" t="s">
        <v>2001</v>
      </c>
      <c r="F1285" s="215" t="s">
        <v>1864</v>
      </c>
      <c r="G1285" s="215" t="s">
        <v>985</v>
      </c>
      <c r="H1285" s="215"/>
    </row>
    <row r="1286" spans="1:8" ht="105">
      <c r="A1286" s="215" t="s">
        <v>3275</v>
      </c>
      <c r="B1286" s="220" t="s">
        <v>3345</v>
      </c>
      <c r="C1286" s="215" t="s">
        <v>1819</v>
      </c>
      <c r="D1286" s="215" t="s">
        <v>1898</v>
      </c>
      <c r="E1286" s="215" t="s">
        <v>1899</v>
      </c>
      <c r="F1286" s="215" t="s">
        <v>1864</v>
      </c>
      <c r="G1286" s="215" t="s">
        <v>1875</v>
      </c>
      <c r="H1286" s="215"/>
    </row>
    <row r="1287" spans="1:8" ht="51">
      <c r="A1287" s="215" t="s">
        <v>3275</v>
      </c>
      <c r="B1287" s="220" t="s">
        <v>3348</v>
      </c>
      <c r="C1287" s="215"/>
      <c r="D1287" s="215"/>
      <c r="E1287" s="215"/>
      <c r="F1287" s="215" t="s">
        <v>1868</v>
      </c>
      <c r="G1287" s="215" t="s">
        <v>1869</v>
      </c>
      <c r="H1287" s="215" t="s">
        <v>2008</v>
      </c>
    </row>
    <row r="1288" spans="1:8" ht="30">
      <c r="A1288" s="214" t="s">
        <v>3275</v>
      </c>
      <c r="B1288" s="219" t="s">
        <v>3347</v>
      </c>
      <c r="C1288" s="214"/>
      <c r="D1288" s="214"/>
      <c r="E1288" s="214"/>
      <c r="F1288" s="214" t="s">
        <v>1775</v>
      </c>
      <c r="G1288" s="214" t="s">
        <v>3346</v>
      </c>
      <c r="H1288" s="214" t="s">
        <v>2778</v>
      </c>
    </row>
    <row r="1289" spans="1:8" ht="38.25">
      <c r="A1289" s="214" t="s">
        <v>3275</v>
      </c>
      <c r="B1289" s="219" t="s">
        <v>3349</v>
      </c>
      <c r="C1289" s="214"/>
      <c r="D1289" s="214"/>
      <c r="E1289" s="214"/>
      <c r="F1289" s="214" t="s">
        <v>1801</v>
      </c>
      <c r="G1289" s="214" t="s">
        <v>1802</v>
      </c>
      <c r="H1289" s="214" t="s">
        <v>2792</v>
      </c>
    </row>
    <row r="1290" spans="1:8" ht="60">
      <c r="A1290" s="215" t="s">
        <v>1775</v>
      </c>
      <c r="B1290" s="220" t="s">
        <v>3350</v>
      </c>
      <c r="C1290" s="215" t="s">
        <v>1602</v>
      </c>
      <c r="D1290" s="215" t="s">
        <v>2015</v>
      </c>
      <c r="E1290" s="215" t="s">
        <v>2016</v>
      </c>
      <c r="F1290" s="215" t="s">
        <v>1755</v>
      </c>
      <c r="G1290" s="215" t="s">
        <v>981</v>
      </c>
      <c r="H1290" s="215"/>
    </row>
    <row r="1291" spans="1:8" ht="45">
      <c r="A1291" s="214" t="s">
        <v>1775</v>
      </c>
      <c r="B1291" s="219" t="s">
        <v>3357</v>
      </c>
      <c r="C1291" s="214" t="s">
        <v>1602</v>
      </c>
      <c r="D1291" s="214" t="s">
        <v>1603</v>
      </c>
      <c r="E1291" s="214" t="s">
        <v>3165</v>
      </c>
      <c r="F1291" s="214" t="s">
        <v>1775</v>
      </c>
      <c r="G1291" s="214" t="s">
        <v>1831</v>
      </c>
      <c r="H1291" s="214"/>
    </row>
    <row r="1292" spans="1:8" ht="45">
      <c r="A1292" s="215" t="s">
        <v>1775</v>
      </c>
      <c r="B1292" s="220" t="s">
        <v>3354</v>
      </c>
      <c r="C1292" s="215" t="s">
        <v>1602</v>
      </c>
      <c r="D1292" s="215" t="s">
        <v>1603</v>
      </c>
      <c r="E1292" s="215" t="s">
        <v>3165</v>
      </c>
      <c r="F1292" s="215" t="s">
        <v>1775</v>
      </c>
      <c r="G1292" s="215" t="s">
        <v>1831</v>
      </c>
      <c r="H1292" s="215"/>
    </row>
    <row r="1293" spans="1:8" ht="45">
      <c r="A1293" s="214" t="s">
        <v>1775</v>
      </c>
      <c r="B1293" s="219" t="s">
        <v>3355</v>
      </c>
      <c r="C1293" s="214" t="s">
        <v>1602</v>
      </c>
      <c r="D1293" s="214" t="s">
        <v>1603</v>
      </c>
      <c r="E1293" s="214" t="s">
        <v>3165</v>
      </c>
      <c r="F1293" s="214" t="s">
        <v>1775</v>
      </c>
      <c r="G1293" s="214" t="s">
        <v>1831</v>
      </c>
      <c r="H1293" s="214"/>
    </row>
    <row r="1294" spans="1:8" ht="60">
      <c r="A1294" s="214" t="s">
        <v>1775</v>
      </c>
      <c r="B1294" s="219" t="s">
        <v>3351</v>
      </c>
      <c r="C1294" s="214" t="s">
        <v>1602</v>
      </c>
      <c r="D1294" s="214" t="s">
        <v>1603</v>
      </c>
      <c r="E1294" s="214" t="s">
        <v>1653</v>
      </c>
      <c r="F1294" s="214" t="s">
        <v>1775</v>
      </c>
      <c r="G1294" s="214" t="s">
        <v>3225</v>
      </c>
      <c r="H1294" s="214"/>
    </row>
    <row r="1295" spans="1:8" ht="45">
      <c r="A1295" s="215" t="s">
        <v>1775</v>
      </c>
      <c r="B1295" s="220" t="s">
        <v>3356</v>
      </c>
      <c r="C1295" s="215" t="s">
        <v>1602</v>
      </c>
      <c r="D1295" s="215" t="s">
        <v>1603</v>
      </c>
      <c r="E1295" s="215" t="s">
        <v>3165</v>
      </c>
      <c r="F1295" s="215" t="s">
        <v>1775</v>
      </c>
      <c r="G1295" s="215" t="s">
        <v>1831</v>
      </c>
      <c r="H1295" s="215"/>
    </row>
    <row r="1296" spans="1:8" ht="45">
      <c r="A1296" s="214" t="s">
        <v>1775</v>
      </c>
      <c r="B1296" s="219" t="s">
        <v>3353</v>
      </c>
      <c r="C1296" s="214" t="s">
        <v>1602</v>
      </c>
      <c r="D1296" s="214" t="s">
        <v>1603</v>
      </c>
      <c r="E1296" s="214" t="s">
        <v>3165</v>
      </c>
      <c r="F1296" s="214" t="s">
        <v>1775</v>
      </c>
      <c r="G1296" s="214" t="s">
        <v>1831</v>
      </c>
      <c r="H1296" s="214"/>
    </row>
    <row r="1297" spans="1:8" ht="60">
      <c r="A1297" s="215" t="s">
        <v>1775</v>
      </c>
      <c r="B1297" s="220" t="s">
        <v>3352</v>
      </c>
      <c r="C1297" s="215" t="s">
        <v>1602</v>
      </c>
      <c r="D1297" s="215" t="s">
        <v>1603</v>
      </c>
      <c r="E1297" s="215" t="s">
        <v>1653</v>
      </c>
      <c r="F1297" s="215" t="s">
        <v>1775</v>
      </c>
      <c r="G1297" s="215" t="s">
        <v>1831</v>
      </c>
      <c r="H1297" s="215"/>
    </row>
    <row r="1298" spans="1:8" ht="60">
      <c r="A1298" s="214" t="s">
        <v>1775</v>
      </c>
      <c r="B1298" s="219" t="s">
        <v>3364</v>
      </c>
      <c r="C1298" s="214" t="s">
        <v>1607</v>
      </c>
      <c r="D1298" s="214" t="s">
        <v>1611</v>
      </c>
      <c r="E1298" s="214" t="s">
        <v>1939</v>
      </c>
      <c r="F1298" s="214" t="s">
        <v>1775</v>
      </c>
      <c r="G1298" s="214" t="s">
        <v>1831</v>
      </c>
      <c r="H1298" s="214"/>
    </row>
    <row r="1299" spans="1:8" ht="45">
      <c r="A1299" s="215" t="s">
        <v>1775</v>
      </c>
      <c r="B1299" s="220" t="s">
        <v>3367</v>
      </c>
      <c r="C1299" s="215" t="s">
        <v>1607</v>
      </c>
      <c r="D1299" s="215" t="s">
        <v>1611</v>
      </c>
      <c r="E1299" s="215" t="s">
        <v>1009</v>
      </c>
      <c r="F1299" s="215" t="s">
        <v>1775</v>
      </c>
      <c r="G1299" s="215" t="s">
        <v>1831</v>
      </c>
      <c r="H1299" s="215"/>
    </row>
    <row r="1300" spans="1:8" ht="45">
      <c r="A1300" s="214" t="s">
        <v>1775</v>
      </c>
      <c r="B1300" s="219" t="s">
        <v>3366</v>
      </c>
      <c r="C1300" s="214" t="s">
        <v>1607</v>
      </c>
      <c r="D1300" s="214" t="s">
        <v>1611</v>
      </c>
      <c r="E1300" s="214" t="s">
        <v>1009</v>
      </c>
      <c r="F1300" s="214" t="s">
        <v>1775</v>
      </c>
      <c r="G1300" s="214" t="s">
        <v>1831</v>
      </c>
      <c r="H1300" s="214"/>
    </row>
    <row r="1301" spans="1:8" ht="60">
      <c r="A1301" s="214" t="s">
        <v>1775</v>
      </c>
      <c r="B1301" s="219" t="s">
        <v>3362</v>
      </c>
      <c r="C1301" s="214" t="s">
        <v>1607</v>
      </c>
      <c r="D1301" s="214" t="s">
        <v>1611</v>
      </c>
      <c r="E1301" s="214" t="s">
        <v>1939</v>
      </c>
      <c r="F1301" s="214" t="s">
        <v>1775</v>
      </c>
      <c r="G1301" s="214" t="s">
        <v>3346</v>
      </c>
      <c r="H1301" s="214"/>
    </row>
    <row r="1302" spans="1:8" ht="60">
      <c r="A1302" s="215" t="s">
        <v>1775</v>
      </c>
      <c r="B1302" s="220" t="s">
        <v>3363</v>
      </c>
      <c r="C1302" s="215" t="s">
        <v>1607</v>
      </c>
      <c r="D1302" s="215" t="s">
        <v>1611</v>
      </c>
      <c r="E1302" s="215" t="s">
        <v>1939</v>
      </c>
      <c r="F1302" s="215" t="s">
        <v>1775</v>
      </c>
      <c r="G1302" s="215" t="s">
        <v>1831</v>
      </c>
      <c r="H1302" s="215"/>
    </row>
    <row r="1303" spans="1:8" ht="60">
      <c r="A1303" s="214" t="s">
        <v>1775</v>
      </c>
      <c r="B1303" s="219" t="s">
        <v>3358</v>
      </c>
      <c r="C1303" s="214" t="s">
        <v>1607</v>
      </c>
      <c r="D1303" s="214" t="s">
        <v>1611</v>
      </c>
      <c r="E1303" s="214" t="s">
        <v>1939</v>
      </c>
      <c r="F1303" s="214" t="s">
        <v>1775</v>
      </c>
      <c r="G1303" s="214" t="s">
        <v>1831</v>
      </c>
      <c r="H1303" s="214"/>
    </row>
    <row r="1304" spans="1:8" ht="60">
      <c r="A1304" s="215" t="s">
        <v>1775</v>
      </c>
      <c r="B1304" s="220" t="s">
        <v>3365</v>
      </c>
      <c r="C1304" s="215" t="s">
        <v>1607</v>
      </c>
      <c r="D1304" s="215" t="s">
        <v>1611</v>
      </c>
      <c r="E1304" s="215" t="s">
        <v>1939</v>
      </c>
      <c r="F1304" s="215" t="s">
        <v>1775</v>
      </c>
      <c r="G1304" s="215" t="s">
        <v>1831</v>
      </c>
      <c r="H1304" s="215"/>
    </row>
    <row r="1305" spans="1:8" ht="45">
      <c r="A1305" s="214" t="s">
        <v>1775</v>
      </c>
      <c r="B1305" s="219" t="s">
        <v>3368</v>
      </c>
      <c r="C1305" s="214" t="s">
        <v>1607</v>
      </c>
      <c r="D1305" s="214" t="s">
        <v>1611</v>
      </c>
      <c r="E1305" s="214" t="s">
        <v>1009</v>
      </c>
      <c r="F1305" s="214" t="s">
        <v>1775</v>
      </c>
      <c r="G1305" s="214" t="s">
        <v>1831</v>
      </c>
      <c r="H1305" s="214"/>
    </row>
    <row r="1306" spans="1:8" ht="60">
      <c r="A1306" s="214" t="s">
        <v>1775</v>
      </c>
      <c r="B1306" s="219" t="s">
        <v>3360</v>
      </c>
      <c r="C1306" s="214" t="s">
        <v>1607</v>
      </c>
      <c r="D1306" s="214" t="s">
        <v>1611</v>
      </c>
      <c r="E1306" s="214" t="s">
        <v>1939</v>
      </c>
      <c r="F1306" s="214" t="s">
        <v>1775</v>
      </c>
      <c r="G1306" s="214" t="s">
        <v>1831</v>
      </c>
      <c r="H1306" s="214"/>
    </row>
    <row r="1307" spans="1:8" ht="60">
      <c r="A1307" s="215" t="s">
        <v>1775</v>
      </c>
      <c r="B1307" s="220" t="s">
        <v>3361</v>
      </c>
      <c r="C1307" s="215" t="s">
        <v>1607</v>
      </c>
      <c r="D1307" s="215" t="s">
        <v>1611</v>
      </c>
      <c r="E1307" s="215" t="s">
        <v>1939</v>
      </c>
      <c r="F1307" s="215" t="s">
        <v>1775</v>
      </c>
      <c r="G1307" s="215" t="s">
        <v>1831</v>
      </c>
      <c r="H1307" s="215"/>
    </row>
    <row r="1308" spans="1:8" ht="60">
      <c r="A1308" s="215" t="s">
        <v>1775</v>
      </c>
      <c r="B1308" s="220" t="s">
        <v>3359</v>
      </c>
      <c r="C1308" s="215" t="s">
        <v>1607</v>
      </c>
      <c r="D1308" s="215" t="s">
        <v>1611</v>
      </c>
      <c r="E1308" s="215" t="s">
        <v>1939</v>
      </c>
      <c r="F1308" s="215" t="s">
        <v>1775</v>
      </c>
      <c r="G1308" s="215" t="s">
        <v>1831</v>
      </c>
      <c r="H1308" s="215"/>
    </row>
    <row r="1309" spans="1:8" s="216" customFormat="1" ht="75">
      <c r="A1309" s="215" t="s">
        <v>1775</v>
      </c>
      <c r="B1309" s="220" t="s">
        <v>3369</v>
      </c>
      <c r="C1309" s="215" t="s">
        <v>1607</v>
      </c>
      <c r="D1309" s="215" t="s">
        <v>1608</v>
      </c>
      <c r="E1309" s="215" t="s">
        <v>2812</v>
      </c>
      <c r="F1309" s="215" t="s">
        <v>1744</v>
      </c>
      <c r="G1309" s="215" t="s">
        <v>1970</v>
      </c>
      <c r="H1309" s="215"/>
    </row>
    <row r="1310" spans="1:8" s="216" customFormat="1" ht="38.25">
      <c r="A1310" s="215" t="s">
        <v>1775</v>
      </c>
      <c r="B1310" s="220" t="s">
        <v>3370</v>
      </c>
      <c r="C1310" s="215" t="s">
        <v>1607</v>
      </c>
      <c r="D1310" s="215" t="s">
        <v>2333</v>
      </c>
      <c r="E1310" s="215" t="s">
        <v>2334</v>
      </c>
      <c r="F1310" s="215" t="s">
        <v>1860</v>
      </c>
      <c r="G1310" s="215" t="s">
        <v>985</v>
      </c>
      <c r="H1310" s="215"/>
    </row>
    <row r="1311" spans="1:8" s="216" customFormat="1" ht="75">
      <c r="A1311" s="214" t="s">
        <v>1775</v>
      </c>
      <c r="B1311" s="219" t="s">
        <v>3371</v>
      </c>
      <c r="C1311" s="214" t="s">
        <v>1607</v>
      </c>
      <c r="D1311" s="214" t="s">
        <v>1610</v>
      </c>
      <c r="E1311" s="214" t="s">
        <v>1949</v>
      </c>
      <c r="F1311" s="214" t="s">
        <v>1860</v>
      </c>
      <c r="G1311" s="214" t="s">
        <v>985</v>
      </c>
      <c r="H1311" s="214"/>
    </row>
    <row r="1312" spans="1:8" s="216" customFormat="1" ht="75">
      <c r="A1312" s="215" t="s">
        <v>1775</v>
      </c>
      <c r="B1312" s="220" t="s">
        <v>3372</v>
      </c>
      <c r="C1312" s="215" t="s">
        <v>1607</v>
      </c>
      <c r="D1312" s="215" t="s">
        <v>1610</v>
      </c>
      <c r="E1312" s="215" t="s">
        <v>1949</v>
      </c>
      <c r="F1312" s="215" t="s">
        <v>1860</v>
      </c>
      <c r="G1312" s="215" t="s">
        <v>985</v>
      </c>
      <c r="H1312" s="215"/>
    </row>
    <row r="1313" spans="1:8" s="216" customFormat="1" ht="51">
      <c r="A1313" s="214" t="s">
        <v>1775</v>
      </c>
      <c r="B1313" s="219" t="s">
        <v>3373</v>
      </c>
      <c r="C1313" s="214" t="s">
        <v>1612</v>
      </c>
      <c r="D1313" s="214" t="s">
        <v>1757</v>
      </c>
      <c r="E1313" s="214" t="s">
        <v>2175</v>
      </c>
      <c r="F1313" s="214" t="s">
        <v>1860</v>
      </c>
      <c r="G1313" s="214" t="s">
        <v>985</v>
      </c>
      <c r="H1313" s="214"/>
    </row>
    <row r="1314" spans="1:8" s="216" customFormat="1" ht="30">
      <c r="A1314" s="214" t="s">
        <v>1775</v>
      </c>
      <c r="B1314" s="219" t="s">
        <v>3374</v>
      </c>
      <c r="C1314" s="214" t="s">
        <v>1612</v>
      </c>
      <c r="D1314" s="214" t="s">
        <v>1614</v>
      </c>
      <c r="E1314" s="214" t="s">
        <v>2427</v>
      </c>
      <c r="F1314" s="214" t="s">
        <v>1775</v>
      </c>
      <c r="G1314" s="214" t="s">
        <v>1831</v>
      </c>
      <c r="H1314" s="214"/>
    </row>
    <row r="1315" spans="1:8" s="216" customFormat="1" ht="60">
      <c r="A1315" s="214" t="s">
        <v>1775</v>
      </c>
      <c r="B1315" s="219" t="s">
        <v>3376</v>
      </c>
      <c r="C1315" s="214" t="s">
        <v>1620</v>
      </c>
      <c r="D1315" s="214" t="s">
        <v>1628</v>
      </c>
      <c r="E1315" s="214" t="s">
        <v>3375</v>
      </c>
      <c r="F1315" s="214" t="s">
        <v>1775</v>
      </c>
      <c r="G1315" s="214" t="s">
        <v>1831</v>
      </c>
      <c r="H1315" s="214"/>
    </row>
    <row r="1316" spans="1:8" s="216" customFormat="1" ht="60">
      <c r="A1316" s="215" t="s">
        <v>1775</v>
      </c>
      <c r="B1316" s="220" t="s">
        <v>3377</v>
      </c>
      <c r="C1316" s="215" t="s">
        <v>1620</v>
      </c>
      <c r="D1316" s="215" t="s">
        <v>1628</v>
      </c>
      <c r="E1316" s="215" t="s">
        <v>3375</v>
      </c>
      <c r="F1316" s="215" t="s">
        <v>1775</v>
      </c>
      <c r="G1316" s="215" t="s">
        <v>1831</v>
      </c>
      <c r="H1316" s="215"/>
    </row>
    <row r="1317" spans="1:8" s="216" customFormat="1" ht="45">
      <c r="A1317" s="215" t="s">
        <v>1775</v>
      </c>
      <c r="B1317" s="220" t="s">
        <v>3378</v>
      </c>
      <c r="C1317" s="215" t="s">
        <v>1620</v>
      </c>
      <c r="D1317" s="215" t="s">
        <v>1628</v>
      </c>
      <c r="E1317" s="215" t="s">
        <v>1639</v>
      </c>
      <c r="F1317" s="215" t="s">
        <v>1775</v>
      </c>
      <c r="G1317" s="215" t="s">
        <v>1831</v>
      </c>
      <c r="H1317" s="215"/>
    </row>
    <row r="1318" spans="1:8" s="216" customFormat="1" ht="45">
      <c r="A1318" s="214" t="s">
        <v>1775</v>
      </c>
      <c r="B1318" s="219" t="s">
        <v>3379</v>
      </c>
      <c r="C1318" s="214" t="s">
        <v>1620</v>
      </c>
      <c r="D1318" s="214" t="s">
        <v>1628</v>
      </c>
      <c r="E1318" s="214" t="s">
        <v>1639</v>
      </c>
      <c r="F1318" s="214" t="s">
        <v>1775</v>
      </c>
      <c r="G1318" s="214" t="s">
        <v>1831</v>
      </c>
      <c r="H1318" s="214"/>
    </row>
    <row r="1319" spans="1:8" s="216" customFormat="1" ht="45">
      <c r="A1319" s="215" t="s">
        <v>1775</v>
      </c>
      <c r="B1319" s="220" t="s">
        <v>3380</v>
      </c>
      <c r="C1319" s="215" t="s">
        <v>1620</v>
      </c>
      <c r="D1319" s="215" t="s">
        <v>1628</v>
      </c>
      <c r="E1319" s="215" t="s">
        <v>1639</v>
      </c>
      <c r="F1319" s="215" t="s">
        <v>1775</v>
      </c>
      <c r="G1319" s="215" t="s">
        <v>1831</v>
      </c>
      <c r="H1319" s="215"/>
    </row>
    <row r="1320" spans="1:8" s="216" customFormat="1" ht="45">
      <c r="A1320" s="214" t="s">
        <v>1775</v>
      </c>
      <c r="B1320" s="219" t="s">
        <v>3381</v>
      </c>
      <c r="C1320" s="214" t="s">
        <v>1620</v>
      </c>
      <c r="D1320" s="214" t="s">
        <v>1628</v>
      </c>
      <c r="E1320" s="214" t="s">
        <v>1639</v>
      </c>
      <c r="F1320" s="214" t="s">
        <v>1775</v>
      </c>
      <c r="G1320" s="214" t="s">
        <v>1831</v>
      </c>
      <c r="H1320" s="214"/>
    </row>
    <row r="1321" spans="1:8" s="216" customFormat="1" ht="60">
      <c r="A1321" s="214" t="s">
        <v>1775</v>
      </c>
      <c r="B1321" s="219" t="s">
        <v>3388</v>
      </c>
      <c r="C1321" s="214" t="s">
        <v>1620</v>
      </c>
      <c r="D1321" s="214" t="s">
        <v>1629</v>
      </c>
      <c r="E1321" s="214" t="s">
        <v>1638</v>
      </c>
      <c r="F1321" s="214" t="s">
        <v>1775</v>
      </c>
      <c r="G1321" s="214" t="s">
        <v>1831</v>
      </c>
      <c r="H1321" s="214"/>
    </row>
    <row r="1322" spans="1:8" s="216" customFormat="1" ht="60">
      <c r="A1322" s="215" t="s">
        <v>1775</v>
      </c>
      <c r="B1322" s="220" t="s">
        <v>3389</v>
      </c>
      <c r="C1322" s="215" t="s">
        <v>1620</v>
      </c>
      <c r="D1322" s="215" t="s">
        <v>1629</v>
      </c>
      <c r="E1322" s="215" t="s">
        <v>1638</v>
      </c>
      <c r="F1322" s="215" t="s">
        <v>1775</v>
      </c>
      <c r="G1322" s="215" t="s">
        <v>1831</v>
      </c>
      <c r="H1322" s="215"/>
    </row>
    <row r="1323" spans="1:8" s="216" customFormat="1" ht="60">
      <c r="A1323" s="215" t="s">
        <v>1775</v>
      </c>
      <c r="B1323" s="220" t="s">
        <v>3387</v>
      </c>
      <c r="C1323" s="215" t="s">
        <v>1620</v>
      </c>
      <c r="D1323" s="215" t="s">
        <v>1629</v>
      </c>
      <c r="E1323" s="215" t="s">
        <v>1638</v>
      </c>
      <c r="F1323" s="215" t="s">
        <v>1775</v>
      </c>
      <c r="G1323" s="215" t="s">
        <v>1831</v>
      </c>
      <c r="H1323" s="215"/>
    </row>
    <row r="1324" spans="1:8" s="216" customFormat="1" ht="30">
      <c r="A1324" s="214" t="s">
        <v>1775</v>
      </c>
      <c r="B1324" s="219" t="s">
        <v>3384</v>
      </c>
      <c r="C1324" s="214" t="s">
        <v>1620</v>
      </c>
      <c r="D1324" s="214" t="s">
        <v>1629</v>
      </c>
      <c r="E1324" s="214" t="s">
        <v>1631</v>
      </c>
      <c r="F1324" s="214" t="s">
        <v>1775</v>
      </c>
      <c r="G1324" s="214" t="s">
        <v>1831</v>
      </c>
      <c r="H1324" s="214"/>
    </row>
    <row r="1325" spans="1:8" s="216" customFormat="1" ht="30">
      <c r="A1325" s="215" t="s">
        <v>1775</v>
      </c>
      <c r="B1325" s="220" t="s">
        <v>3385</v>
      </c>
      <c r="C1325" s="215" t="s">
        <v>1620</v>
      </c>
      <c r="D1325" s="215" t="s">
        <v>1629</v>
      </c>
      <c r="E1325" s="215" t="s">
        <v>1631</v>
      </c>
      <c r="F1325" s="215" t="s">
        <v>1775</v>
      </c>
      <c r="G1325" s="215" t="s">
        <v>1831</v>
      </c>
      <c r="H1325" s="215"/>
    </row>
    <row r="1326" spans="1:8" s="216" customFormat="1" ht="30">
      <c r="A1326" s="215" t="s">
        <v>1775</v>
      </c>
      <c r="B1326" s="220" t="s">
        <v>3382</v>
      </c>
      <c r="C1326" s="215" t="s">
        <v>1620</v>
      </c>
      <c r="D1326" s="215" t="s">
        <v>1629</v>
      </c>
      <c r="E1326" s="215" t="s">
        <v>1631</v>
      </c>
      <c r="F1326" s="215" t="s">
        <v>1775</v>
      </c>
      <c r="G1326" s="215" t="s">
        <v>3346</v>
      </c>
      <c r="H1326" s="215"/>
    </row>
    <row r="1327" spans="1:8" s="216" customFormat="1" ht="38.25">
      <c r="A1327" s="214" t="s">
        <v>1775</v>
      </c>
      <c r="B1327" s="219" t="s">
        <v>3386</v>
      </c>
      <c r="C1327" s="214" t="s">
        <v>1620</v>
      </c>
      <c r="D1327" s="214" t="s">
        <v>1629</v>
      </c>
      <c r="E1327" s="214" t="s">
        <v>1631</v>
      </c>
      <c r="F1327" s="214" t="s">
        <v>1775</v>
      </c>
      <c r="G1327" s="214" t="s">
        <v>1831</v>
      </c>
      <c r="H1327" s="214"/>
    </row>
    <row r="1328" spans="1:8" s="216" customFormat="1" ht="75">
      <c r="A1328" s="214" t="s">
        <v>1775</v>
      </c>
      <c r="B1328" s="219" t="s">
        <v>3390</v>
      </c>
      <c r="C1328" s="214" t="s">
        <v>1620</v>
      </c>
      <c r="D1328" s="214" t="s">
        <v>1629</v>
      </c>
      <c r="E1328" s="214" t="s">
        <v>1634</v>
      </c>
      <c r="F1328" s="214" t="s">
        <v>1775</v>
      </c>
      <c r="G1328" s="214" t="s">
        <v>1831</v>
      </c>
      <c r="H1328" s="214"/>
    </row>
    <row r="1329" spans="1:8" s="216" customFormat="1" ht="90">
      <c r="A1329" s="215" t="s">
        <v>1775</v>
      </c>
      <c r="B1329" s="220" t="s">
        <v>3383</v>
      </c>
      <c r="C1329" s="215" t="s">
        <v>1620</v>
      </c>
      <c r="D1329" s="215" t="s">
        <v>1629</v>
      </c>
      <c r="E1329" s="215" t="s">
        <v>2246</v>
      </c>
      <c r="F1329" s="215" t="s">
        <v>1775</v>
      </c>
      <c r="G1329" s="215" t="s">
        <v>1831</v>
      </c>
      <c r="H1329" s="215"/>
    </row>
    <row r="1330" spans="1:8" s="216" customFormat="1" ht="45">
      <c r="A1330" s="215" t="s">
        <v>1775</v>
      </c>
      <c r="B1330" s="220" t="s">
        <v>3393</v>
      </c>
      <c r="C1330" s="215" t="s">
        <v>1620</v>
      </c>
      <c r="D1330" s="215" t="s">
        <v>1622</v>
      </c>
      <c r="E1330" s="215" t="s">
        <v>2515</v>
      </c>
      <c r="F1330" s="215" t="s">
        <v>1770</v>
      </c>
      <c r="G1330" s="215" t="s">
        <v>1781</v>
      </c>
      <c r="H1330" s="215"/>
    </row>
    <row r="1331" spans="1:8" s="216" customFormat="1" ht="45">
      <c r="A1331" s="215" t="s">
        <v>1775</v>
      </c>
      <c r="B1331" s="220" t="s">
        <v>3392</v>
      </c>
      <c r="C1331" s="215" t="s">
        <v>1620</v>
      </c>
      <c r="D1331" s="215" t="s">
        <v>1622</v>
      </c>
      <c r="E1331" s="215" t="s">
        <v>3391</v>
      </c>
      <c r="F1331" s="215" t="s">
        <v>1770</v>
      </c>
      <c r="G1331" s="215" t="s">
        <v>1781</v>
      </c>
      <c r="H1331" s="215"/>
    </row>
    <row r="1332" spans="1:8" s="216" customFormat="1" ht="60">
      <c r="A1332" s="214" t="s">
        <v>1775</v>
      </c>
      <c r="B1332" s="219" t="s">
        <v>3397</v>
      </c>
      <c r="C1332" s="214" t="s">
        <v>1620</v>
      </c>
      <c r="D1332" s="214" t="s">
        <v>1626</v>
      </c>
      <c r="E1332" s="214" t="s">
        <v>3396</v>
      </c>
      <c r="F1332" s="214" t="s">
        <v>1770</v>
      </c>
      <c r="G1332" s="214" t="s">
        <v>1795</v>
      </c>
      <c r="H1332" s="214"/>
    </row>
    <row r="1333" spans="1:8" s="216" customFormat="1" ht="60">
      <c r="A1333" s="215" t="s">
        <v>1775</v>
      </c>
      <c r="B1333" s="220" t="s">
        <v>3398</v>
      </c>
      <c r="C1333" s="215" t="s">
        <v>1620</v>
      </c>
      <c r="D1333" s="215" t="s">
        <v>1626</v>
      </c>
      <c r="E1333" s="215" t="s">
        <v>1663</v>
      </c>
      <c r="F1333" s="215" t="s">
        <v>1775</v>
      </c>
      <c r="G1333" s="215" t="s">
        <v>3225</v>
      </c>
      <c r="H1333" s="215"/>
    </row>
    <row r="1334" spans="1:8" s="216" customFormat="1" ht="60">
      <c r="A1334" s="215" t="s">
        <v>1775</v>
      </c>
      <c r="B1334" s="220" t="s">
        <v>3395</v>
      </c>
      <c r="C1334" s="215" t="s">
        <v>1620</v>
      </c>
      <c r="D1334" s="215" t="s">
        <v>1626</v>
      </c>
      <c r="E1334" s="215" t="s">
        <v>3394</v>
      </c>
      <c r="F1334" s="215" t="s">
        <v>1775</v>
      </c>
      <c r="G1334" s="215" t="s">
        <v>3225</v>
      </c>
      <c r="H1334" s="215"/>
    </row>
    <row r="1335" spans="1:8" s="216" customFormat="1" ht="60">
      <c r="A1335" s="215" t="s">
        <v>1775</v>
      </c>
      <c r="B1335" s="220" t="s">
        <v>3400</v>
      </c>
      <c r="C1335" s="215" t="s">
        <v>1620</v>
      </c>
      <c r="D1335" s="215" t="s">
        <v>1632</v>
      </c>
      <c r="E1335" s="215" t="s">
        <v>3399</v>
      </c>
      <c r="F1335" s="215" t="s">
        <v>1775</v>
      </c>
      <c r="G1335" s="215" t="s">
        <v>1831</v>
      </c>
      <c r="H1335" s="215"/>
    </row>
    <row r="1336" spans="1:8" s="216" customFormat="1" ht="45">
      <c r="A1336" s="215" t="s">
        <v>1775</v>
      </c>
      <c r="B1336" s="220" t="s">
        <v>3404</v>
      </c>
      <c r="C1336" s="215" t="s">
        <v>1620</v>
      </c>
      <c r="D1336" s="215" t="s">
        <v>1630</v>
      </c>
      <c r="E1336" s="215" t="s">
        <v>3403</v>
      </c>
      <c r="F1336" s="215" t="s">
        <v>1775</v>
      </c>
      <c r="G1336" s="215" t="s">
        <v>1831</v>
      </c>
      <c r="H1336" s="215"/>
    </row>
    <row r="1337" spans="1:8" s="216" customFormat="1" ht="30">
      <c r="A1337" s="214" t="s">
        <v>1775</v>
      </c>
      <c r="B1337" s="219" t="s">
        <v>3410</v>
      </c>
      <c r="C1337" s="214" t="s">
        <v>1620</v>
      </c>
      <c r="D1337" s="214" t="s">
        <v>1630</v>
      </c>
      <c r="E1337" s="214" t="s">
        <v>3409</v>
      </c>
      <c r="F1337" s="214" t="s">
        <v>1775</v>
      </c>
      <c r="G1337" s="214" t="s">
        <v>3225</v>
      </c>
      <c r="H1337" s="214"/>
    </row>
    <row r="1338" spans="1:8" s="216" customFormat="1" ht="30">
      <c r="A1338" s="214" t="s">
        <v>1775</v>
      </c>
      <c r="B1338" s="219" t="s">
        <v>3402</v>
      </c>
      <c r="C1338" s="214" t="s">
        <v>1620</v>
      </c>
      <c r="D1338" s="214" t="s">
        <v>1630</v>
      </c>
      <c r="E1338" s="214" t="s">
        <v>3401</v>
      </c>
      <c r="F1338" s="214" t="s">
        <v>1775</v>
      </c>
      <c r="G1338" s="214" t="s">
        <v>3225</v>
      </c>
      <c r="H1338" s="214"/>
    </row>
    <row r="1339" spans="1:8" s="216" customFormat="1" ht="30">
      <c r="A1339" s="214" t="s">
        <v>1775</v>
      </c>
      <c r="B1339" s="219" t="s">
        <v>3407</v>
      </c>
      <c r="C1339" s="214" t="s">
        <v>1620</v>
      </c>
      <c r="D1339" s="214" t="s">
        <v>1630</v>
      </c>
      <c r="E1339" s="214" t="s">
        <v>3401</v>
      </c>
      <c r="F1339" s="214" t="s">
        <v>1775</v>
      </c>
      <c r="G1339" s="214" t="s">
        <v>3225</v>
      </c>
      <c r="H1339" s="214"/>
    </row>
    <row r="1340" spans="1:8" s="216" customFormat="1" ht="38.25">
      <c r="A1340" s="215" t="s">
        <v>1775</v>
      </c>
      <c r="B1340" s="220" t="s">
        <v>3408</v>
      </c>
      <c r="C1340" s="215" t="s">
        <v>1620</v>
      </c>
      <c r="D1340" s="215" t="s">
        <v>1630</v>
      </c>
      <c r="E1340" s="215" t="s">
        <v>1040</v>
      </c>
      <c r="F1340" s="215" t="s">
        <v>1775</v>
      </c>
      <c r="G1340" s="215" t="s">
        <v>3346</v>
      </c>
      <c r="H1340" s="215"/>
    </row>
    <row r="1341" spans="1:8" s="216" customFormat="1" ht="60">
      <c r="A1341" s="214" t="s">
        <v>1775</v>
      </c>
      <c r="B1341" s="219" t="s">
        <v>3406</v>
      </c>
      <c r="C1341" s="214" t="s">
        <v>1620</v>
      </c>
      <c r="D1341" s="214" t="s">
        <v>1630</v>
      </c>
      <c r="E1341" s="214" t="s">
        <v>3405</v>
      </c>
      <c r="F1341" s="214" t="s">
        <v>1775</v>
      </c>
      <c r="G1341" s="214" t="s">
        <v>1831</v>
      </c>
      <c r="H1341" s="214"/>
    </row>
    <row r="1342" spans="1:8" s="216" customFormat="1" ht="60">
      <c r="A1342" s="214" t="s">
        <v>1775</v>
      </c>
      <c r="B1342" s="219" t="s">
        <v>3413</v>
      </c>
      <c r="C1342" s="214" t="s">
        <v>1819</v>
      </c>
      <c r="D1342" s="214" t="s">
        <v>2253</v>
      </c>
      <c r="E1342" s="214" t="s">
        <v>3411</v>
      </c>
      <c r="F1342" s="214" t="s">
        <v>1775</v>
      </c>
      <c r="G1342" s="214" t="s">
        <v>1831</v>
      </c>
      <c r="H1342" s="214"/>
    </row>
    <row r="1343" spans="1:8" s="216" customFormat="1" ht="60">
      <c r="A1343" s="215" t="s">
        <v>1775</v>
      </c>
      <c r="B1343" s="220" t="s">
        <v>3412</v>
      </c>
      <c r="C1343" s="215" t="s">
        <v>1819</v>
      </c>
      <c r="D1343" s="215" t="s">
        <v>2253</v>
      </c>
      <c r="E1343" s="215" t="s">
        <v>3411</v>
      </c>
      <c r="F1343" s="215" t="s">
        <v>1775</v>
      </c>
      <c r="G1343" s="215" t="s">
        <v>1831</v>
      </c>
      <c r="H1343" s="215"/>
    </row>
    <row r="1344" spans="1:8" s="216" customFormat="1" ht="60">
      <c r="A1344" s="214" t="s">
        <v>1775</v>
      </c>
      <c r="B1344" s="219" t="s">
        <v>3417</v>
      </c>
      <c r="C1344" s="214" t="s">
        <v>1819</v>
      </c>
      <c r="D1344" s="214" t="s">
        <v>2253</v>
      </c>
      <c r="E1344" s="214" t="s">
        <v>3411</v>
      </c>
      <c r="F1344" s="214" t="s">
        <v>1775</v>
      </c>
      <c r="G1344" s="214" t="s">
        <v>1831</v>
      </c>
      <c r="H1344" s="214"/>
    </row>
    <row r="1345" spans="1:8" s="216" customFormat="1" ht="60">
      <c r="A1345" s="215" t="s">
        <v>1775</v>
      </c>
      <c r="B1345" s="220" t="s">
        <v>3418</v>
      </c>
      <c r="C1345" s="215" t="s">
        <v>1819</v>
      </c>
      <c r="D1345" s="215" t="s">
        <v>2253</v>
      </c>
      <c r="E1345" s="215" t="s">
        <v>3411</v>
      </c>
      <c r="F1345" s="215" t="s">
        <v>1775</v>
      </c>
      <c r="G1345" s="215" t="s">
        <v>1831</v>
      </c>
      <c r="H1345" s="215"/>
    </row>
    <row r="1346" spans="1:8" s="216" customFormat="1" ht="60">
      <c r="A1346" s="214" t="s">
        <v>1775</v>
      </c>
      <c r="B1346" s="219" t="s">
        <v>3419</v>
      </c>
      <c r="C1346" s="214" t="s">
        <v>1819</v>
      </c>
      <c r="D1346" s="214" t="s">
        <v>2253</v>
      </c>
      <c r="E1346" s="214" t="s">
        <v>3411</v>
      </c>
      <c r="F1346" s="214" t="s">
        <v>1775</v>
      </c>
      <c r="G1346" s="214" t="s">
        <v>1831</v>
      </c>
      <c r="H1346" s="214"/>
    </row>
    <row r="1347" spans="1:8" s="216" customFormat="1" ht="60">
      <c r="A1347" s="215" t="s">
        <v>1775</v>
      </c>
      <c r="B1347" s="220" t="s">
        <v>3420</v>
      </c>
      <c r="C1347" s="215" t="s">
        <v>1819</v>
      </c>
      <c r="D1347" s="215" t="s">
        <v>2253</v>
      </c>
      <c r="E1347" s="215" t="s">
        <v>3411</v>
      </c>
      <c r="F1347" s="215" t="s">
        <v>1775</v>
      </c>
      <c r="G1347" s="215" t="s">
        <v>1831</v>
      </c>
      <c r="H1347" s="215"/>
    </row>
    <row r="1348" spans="1:8" s="216" customFormat="1" ht="60">
      <c r="A1348" s="214" t="s">
        <v>1775</v>
      </c>
      <c r="B1348" s="219" t="s">
        <v>3421</v>
      </c>
      <c r="C1348" s="214" t="s">
        <v>1819</v>
      </c>
      <c r="D1348" s="214" t="s">
        <v>2253</v>
      </c>
      <c r="E1348" s="214" t="s">
        <v>3411</v>
      </c>
      <c r="F1348" s="214" t="s">
        <v>1775</v>
      </c>
      <c r="G1348" s="214" t="s">
        <v>1831</v>
      </c>
      <c r="H1348" s="214"/>
    </row>
    <row r="1349" spans="1:8" s="216" customFormat="1" ht="60">
      <c r="A1349" s="215" t="s">
        <v>1775</v>
      </c>
      <c r="B1349" s="220" t="s">
        <v>3422</v>
      </c>
      <c r="C1349" s="215" t="s">
        <v>1819</v>
      </c>
      <c r="D1349" s="215" t="s">
        <v>2253</v>
      </c>
      <c r="E1349" s="215" t="s">
        <v>3411</v>
      </c>
      <c r="F1349" s="215" t="s">
        <v>1775</v>
      </c>
      <c r="G1349" s="215" t="s">
        <v>1831</v>
      </c>
      <c r="H1349" s="215"/>
    </row>
    <row r="1350" spans="1:8" s="216" customFormat="1" ht="60">
      <c r="A1350" s="215" t="s">
        <v>1775</v>
      </c>
      <c r="B1350" s="220" t="s">
        <v>3414</v>
      </c>
      <c r="C1350" s="215" t="s">
        <v>1819</v>
      </c>
      <c r="D1350" s="215" t="s">
        <v>2253</v>
      </c>
      <c r="E1350" s="215" t="s">
        <v>3411</v>
      </c>
      <c r="F1350" s="215" t="s">
        <v>1775</v>
      </c>
      <c r="G1350" s="215" t="s">
        <v>1831</v>
      </c>
      <c r="H1350" s="215"/>
    </row>
    <row r="1351" spans="1:8" s="216" customFormat="1" ht="60">
      <c r="A1351" s="214" t="s">
        <v>1775</v>
      </c>
      <c r="B1351" s="219" t="s">
        <v>3415</v>
      </c>
      <c r="C1351" s="214" t="s">
        <v>1819</v>
      </c>
      <c r="D1351" s="214" t="s">
        <v>2253</v>
      </c>
      <c r="E1351" s="214" t="s">
        <v>3411</v>
      </c>
      <c r="F1351" s="214" t="s">
        <v>1775</v>
      </c>
      <c r="G1351" s="214" t="s">
        <v>1831</v>
      </c>
      <c r="H1351" s="214"/>
    </row>
    <row r="1352" spans="1:8" s="216" customFormat="1" ht="60">
      <c r="A1352" s="215" t="s">
        <v>1775</v>
      </c>
      <c r="B1352" s="220" t="s">
        <v>3416</v>
      </c>
      <c r="C1352" s="215" t="s">
        <v>1819</v>
      </c>
      <c r="D1352" s="215" t="s">
        <v>2253</v>
      </c>
      <c r="E1352" s="215" t="s">
        <v>3411</v>
      </c>
      <c r="F1352" s="215" t="s">
        <v>1775</v>
      </c>
      <c r="G1352" s="215" t="s">
        <v>1831</v>
      </c>
      <c r="H1352" s="215"/>
    </row>
    <row r="1353" spans="1:8" s="216" customFormat="1" ht="90">
      <c r="A1353" s="214" t="s">
        <v>1775</v>
      </c>
      <c r="B1353" s="219" t="s">
        <v>3423</v>
      </c>
      <c r="C1353" s="214" t="s">
        <v>1819</v>
      </c>
      <c r="D1353" s="214" t="s">
        <v>1820</v>
      </c>
      <c r="E1353" s="214" t="s">
        <v>2539</v>
      </c>
      <c r="F1353" s="214" t="s">
        <v>1775</v>
      </c>
      <c r="G1353" s="214" t="s">
        <v>1831</v>
      </c>
      <c r="H1353" s="214"/>
    </row>
    <row r="1354" spans="1:8" s="216" customFormat="1" ht="60">
      <c r="A1354" s="214" t="s">
        <v>1775</v>
      </c>
      <c r="B1354" s="219" t="s">
        <v>3424</v>
      </c>
      <c r="C1354" s="214" t="s">
        <v>1819</v>
      </c>
      <c r="D1354" s="215" t="s">
        <v>5640</v>
      </c>
      <c r="E1354" s="214" t="s">
        <v>1894</v>
      </c>
      <c r="F1354" s="214" t="s">
        <v>1888</v>
      </c>
      <c r="G1354" s="214" t="s">
        <v>1889</v>
      </c>
      <c r="H1354" s="214"/>
    </row>
    <row r="1355" spans="1:8" s="216" customFormat="1" ht="25.5">
      <c r="A1355" s="214" t="s">
        <v>1775</v>
      </c>
      <c r="B1355" s="219" t="s">
        <v>3425</v>
      </c>
      <c r="C1355" s="214"/>
      <c r="D1355" s="214"/>
      <c r="E1355" s="214"/>
      <c r="F1355" s="214" t="s">
        <v>1775</v>
      </c>
      <c r="G1355" s="214" t="s">
        <v>1831</v>
      </c>
      <c r="H1355" s="214" t="s">
        <v>3426</v>
      </c>
    </row>
    <row r="1356" spans="1:8" s="216" customFormat="1">
      <c r="A1356" s="215" t="s">
        <v>1775</v>
      </c>
      <c r="B1356" s="220" t="s">
        <v>3427</v>
      </c>
      <c r="C1356" s="215"/>
      <c r="D1356" s="215"/>
      <c r="E1356" s="215"/>
      <c r="F1356" s="215" t="s">
        <v>1770</v>
      </c>
      <c r="G1356" s="215"/>
      <c r="H1356" s="215" t="s">
        <v>3426</v>
      </c>
    </row>
    <row r="1357" spans="1:8" s="216" customFormat="1" ht="25.5">
      <c r="A1357" s="214" t="s">
        <v>1775</v>
      </c>
      <c r="B1357" s="219" t="s">
        <v>3428</v>
      </c>
      <c r="C1357" s="214"/>
      <c r="D1357" s="214"/>
      <c r="E1357" s="214"/>
      <c r="F1357" s="214" t="s">
        <v>1775</v>
      </c>
      <c r="G1357" s="214" t="s">
        <v>1831</v>
      </c>
      <c r="H1357" s="214" t="s">
        <v>3426</v>
      </c>
    </row>
    <row r="1358" spans="1:8" s="216" customFormat="1">
      <c r="A1358" s="215" t="s">
        <v>1775</v>
      </c>
      <c r="B1358" s="220" t="s">
        <v>3429</v>
      </c>
      <c r="C1358" s="215"/>
      <c r="D1358" s="215"/>
      <c r="E1358" s="215"/>
      <c r="F1358" s="215" t="s">
        <v>1775</v>
      </c>
      <c r="G1358" s="215" t="s">
        <v>1831</v>
      </c>
      <c r="H1358" s="215" t="s">
        <v>3426</v>
      </c>
    </row>
    <row r="1359" spans="1:8" s="216" customFormat="1" ht="25.5">
      <c r="A1359" s="215" t="s">
        <v>1775</v>
      </c>
      <c r="B1359" s="220" t="s">
        <v>3430</v>
      </c>
      <c r="C1359" s="215"/>
      <c r="D1359" s="215"/>
      <c r="E1359" s="215"/>
      <c r="F1359" s="215" t="s">
        <v>1775</v>
      </c>
      <c r="G1359" s="215" t="s">
        <v>1831</v>
      </c>
      <c r="H1359" s="215" t="s">
        <v>3426</v>
      </c>
    </row>
    <row r="1360" spans="1:8" s="216" customFormat="1">
      <c r="A1360" s="214" t="s">
        <v>1775</v>
      </c>
      <c r="B1360" s="219" t="s">
        <v>3431</v>
      </c>
      <c r="C1360" s="214"/>
      <c r="D1360" s="214"/>
      <c r="E1360" s="214"/>
      <c r="F1360" s="214" t="s">
        <v>1775</v>
      </c>
      <c r="G1360" s="214" t="s">
        <v>1831</v>
      </c>
      <c r="H1360" s="214" t="s">
        <v>3426</v>
      </c>
    </row>
    <row r="1361" spans="1:8" s="216" customFormat="1" ht="25.5">
      <c r="A1361" s="215" t="s">
        <v>1775</v>
      </c>
      <c r="B1361" s="220" t="s">
        <v>3432</v>
      </c>
      <c r="C1361" s="215"/>
      <c r="D1361" s="215"/>
      <c r="E1361" s="215"/>
      <c r="F1361" s="215" t="s">
        <v>1775</v>
      </c>
      <c r="G1361" s="215" t="s">
        <v>1831</v>
      </c>
      <c r="H1361" s="215" t="s">
        <v>3426</v>
      </c>
    </row>
    <row r="1362" spans="1:8" s="216" customFormat="1" ht="25.5">
      <c r="A1362" s="214" t="s">
        <v>1775</v>
      </c>
      <c r="B1362" s="219" t="s">
        <v>3433</v>
      </c>
      <c r="C1362" s="214"/>
      <c r="D1362" s="214"/>
      <c r="E1362" s="214"/>
      <c r="F1362" s="214" t="s">
        <v>1775</v>
      </c>
      <c r="G1362" s="214" t="s">
        <v>1831</v>
      </c>
      <c r="H1362" s="214" t="s">
        <v>3426</v>
      </c>
    </row>
    <row r="1363" spans="1:8" s="216" customFormat="1" ht="25.5">
      <c r="A1363" s="215" t="s">
        <v>1775</v>
      </c>
      <c r="B1363" s="220" t="s">
        <v>3434</v>
      </c>
      <c r="C1363" s="215"/>
      <c r="D1363" s="215"/>
      <c r="E1363" s="215"/>
      <c r="F1363" s="215" t="s">
        <v>1775</v>
      </c>
      <c r="G1363" s="215" t="s">
        <v>1831</v>
      </c>
      <c r="H1363" s="215" t="s">
        <v>3426</v>
      </c>
    </row>
    <row r="1364" spans="1:8" s="216" customFormat="1" ht="76.5">
      <c r="A1364" s="215" t="s">
        <v>3435</v>
      </c>
      <c r="B1364" s="220" t="s">
        <v>3436</v>
      </c>
      <c r="C1364" s="215" t="s">
        <v>1602</v>
      </c>
      <c r="D1364" s="215" t="s">
        <v>2015</v>
      </c>
      <c r="E1364" s="215" t="s">
        <v>2016</v>
      </c>
      <c r="F1364" s="215" t="s">
        <v>1755</v>
      </c>
      <c r="G1364" s="215" t="s">
        <v>981</v>
      </c>
      <c r="H1364" s="215"/>
    </row>
    <row r="1365" spans="1:8" s="216" customFormat="1" ht="60">
      <c r="A1365" s="214" t="s">
        <v>3435</v>
      </c>
      <c r="B1365" s="219" t="s">
        <v>3437</v>
      </c>
      <c r="C1365" s="214" t="s">
        <v>1602</v>
      </c>
      <c r="D1365" s="214" t="s">
        <v>2015</v>
      </c>
      <c r="E1365" s="214" t="s">
        <v>2016</v>
      </c>
      <c r="F1365" s="214" t="s">
        <v>1755</v>
      </c>
      <c r="G1365" s="214" t="s">
        <v>981</v>
      </c>
      <c r="H1365" s="214"/>
    </row>
    <row r="1366" spans="1:8" s="216" customFormat="1" ht="90">
      <c r="A1366" s="215" t="s">
        <v>3435</v>
      </c>
      <c r="B1366" s="220" t="s">
        <v>3438</v>
      </c>
      <c r="C1366" s="215" t="s">
        <v>1602</v>
      </c>
      <c r="D1366" s="215" t="s">
        <v>2015</v>
      </c>
      <c r="E1366" s="215" t="s">
        <v>2020</v>
      </c>
      <c r="F1366" s="215" t="s">
        <v>1755</v>
      </c>
      <c r="G1366" s="215" t="s">
        <v>981</v>
      </c>
      <c r="H1366" s="215"/>
    </row>
    <row r="1367" spans="1:8" s="216" customFormat="1" ht="76.5">
      <c r="A1367" s="214" t="s">
        <v>3435</v>
      </c>
      <c r="B1367" s="219" t="s">
        <v>3439</v>
      </c>
      <c r="C1367" s="214" t="s">
        <v>1602</v>
      </c>
      <c r="D1367" s="214" t="s">
        <v>1605</v>
      </c>
      <c r="E1367" s="214" t="s">
        <v>2022</v>
      </c>
      <c r="F1367" s="214" t="s">
        <v>1856</v>
      </c>
      <c r="G1367" s="214" t="s">
        <v>979</v>
      </c>
      <c r="H1367" s="214"/>
    </row>
    <row r="1368" spans="1:8" s="216" customFormat="1" ht="76.5">
      <c r="A1368" s="215" t="s">
        <v>3435</v>
      </c>
      <c r="B1368" s="220" t="s">
        <v>3440</v>
      </c>
      <c r="C1368" s="215" t="s">
        <v>1602</v>
      </c>
      <c r="D1368" s="215" t="s">
        <v>1605</v>
      </c>
      <c r="E1368" s="215" t="s">
        <v>2022</v>
      </c>
      <c r="F1368" s="215" t="s">
        <v>1856</v>
      </c>
      <c r="G1368" s="215" t="s">
        <v>979</v>
      </c>
      <c r="H1368" s="215"/>
    </row>
    <row r="1369" spans="1:8" s="216" customFormat="1" ht="51">
      <c r="A1369" s="214" t="s">
        <v>3435</v>
      </c>
      <c r="B1369" s="219" t="s">
        <v>3441</v>
      </c>
      <c r="C1369" s="214" t="s">
        <v>1602</v>
      </c>
      <c r="D1369" s="214" t="s">
        <v>1605</v>
      </c>
      <c r="E1369" s="214" t="s">
        <v>2022</v>
      </c>
      <c r="F1369" s="214" t="s">
        <v>1856</v>
      </c>
      <c r="G1369" s="214" t="s">
        <v>979</v>
      </c>
      <c r="H1369" s="214"/>
    </row>
    <row r="1370" spans="1:8" s="216" customFormat="1" ht="63.75">
      <c r="A1370" s="214" t="s">
        <v>3435</v>
      </c>
      <c r="B1370" s="219" t="s">
        <v>3443</v>
      </c>
      <c r="C1370" s="214" t="s">
        <v>1602</v>
      </c>
      <c r="D1370" s="214" t="s">
        <v>1603</v>
      </c>
      <c r="E1370" s="214" t="s">
        <v>2027</v>
      </c>
      <c r="F1370" s="214" t="s">
        <v>1744</v>
      </c>
      <c r="G1370" s="214" t="s">
        <v>1970</v>
      </c>
      <c r="H1370" s="214"/>
    </row>
    <row r="1371" spans="1:8" s="216" customFormat="1" ht="45">
      <c r="A1371" s="215" t="s">
        <v>3435</v>
      </c>
      <c r="B1371" s="220" t="s">
        <v>3442</v>
      </c>
      <c r="C1371" s="215" t="s">
        <v>1602</v>
      </c>
      <c r="D1371" s="215" t="s">
        <v>1603</v>
      </c>
      <c r="E1371" s="215" t="s">
        <v>1604</v>
      </c>
      <c r="F1371" s="215" t="s">
        <v>1868</v>
      </c>
      <c r="G1371" s="215" t="s">
        <v>1872</v>
      </c>
      <c r="H1371" s="215"/>
    </row>
    <row r="1372" spans="1:8" s="216" customFormat="1" ht="63.75">
      <c r="A1372" s="214" t="s">
        <v>3435</v>
      </c>
      <c r="B1372" s="219" t="s">
        <v>3446</v>
      </c>
      <c r="C1372" s="214" t="s">
        <v>1607</v>
      </c>
      <c r="D1372" s="214" t="s">
        <v>1611</v>
      </c>
      <c r="E1372" s="214" t="s">
        <v>2037</v>
      </c>
      <c r="F1372" s="214" t="s">
        <v>1860</v>
      </c>
      <c r="G1372" s="214" t="s">
        <v>985</v>
      </c>
      <c r="H1372" s="214"/>
    </row>
    <row r="1373" spans="1:8" s="216" customFormat="1" ht="63.75">
      <c r="A1373" s="215" t="s">
        <v>3435</v>
      </c>
      <c r="B1373" s="220" t="s">
        <v>3447</v>
      </c>
      <c r="C1373" s="215" t="s">
        <v>1607</v>
      </c>
      <c r="D1373" s="215" t="s">
        <v>1611</v>
      </c>
      <c r="E1373" s="215" t="s">
        <v>2037</v>
      </c>
      <c r="F1373" s="215" t="s">
        <v>1860</v>
      </c>
      <c r="G1373" s="215" t="s">
        <v>985</v>
      </c>
      <c r="H1373" s="215"/>
    </row>
    <row r="1374" spans="1:8" s="216" customFormat="1" ht="63.75">
      <c r="A1374" s="214" t="s">
        <v>3435</v>
      </c>
      <c r="B1374" s="219" t="s">
        <v>3444</v>
      </c>
      <c r="C1374" s="214" t="s">
        <v>1607</v>
      </c>
      <c r="D1374" s="214" t="s">
        <v>1611</v>
      </c>
      <c r="E1374" s="214" t="s">
        <v>1939</v>
      </c>
      <c r="F1374" s="214" t="s">
        <v>1775</v>
      </c>
      <c r="G1374" s="214" t="s">
        <v>1831</v>
      </c>
      <c r="H1374" s="214"/>
    </row>
    <row r="1375" spans="1:8" s="216" customFormat="1" ht="60">
      <c r="A1375" s="215" t="s">
        <v>3435</v>
      </c>
      <c r="B1375" s="220" t="s">
        <v>3445</v>
      </c>
      <c r="C1375" s="215" t="s">
        <v>1607</v>
      </c>
      <c r="D1375" s="215" t="s">
        <v>1611</v>
      </c>
      <c r="E1375" s="215" t="s">
        <v>1939</v>
      </c>
      <c r="F1375" s="215" t="s">
        <v>1775</v>
      </c>
      <c r="G1375" s="215" t="s">
        <v>1831</v>
      </c>
      <c r="H1375" s="215"/>
    </row>
    <row r="1376" spans="1:8" s="216" customFormat="1" ht="63.75">
      <c r="A1376" s="215" t="s">
        <v>3435</v>
      </c>
      <c r="B1376" s="220" t="s">
        <v>3448</v>
      </c>
      <c r="C1376" s="215" t="s">
        <v>1607</v>
      </c>
      <c r="D1376" s="215" t="s">
        <v>1608</v>
      </c>
      <c r="E1376" s="215" t="s">
        <v>2040</v>
      </c>
      <c r="F1376" s="215" t="s">
        <v>1860</v>
      </c>
      <c r="G1376" s="215" t="s">
        <v>985</v>
      </c>
      <c r="H1376" s="215"/>
    </row>
    <row r="1377" spans="1:8" s="216" customFormat="1" ht="127.5">
      <c r="A1377" s="214" t="s">
        <v>3435</v>
      </c>
      <c r="B1377" s="219" t="s">
        <v>3449</v>
      </c>
      <c r="C1377" s="214" t="s">
        <v>1607</v>
      </c>
      <c r="D1377" s="214" t="s">
        <v>1608</v>
      </c>
      <c r="E1377" s="214" t="s">
        <v>2812</v>
      </c>
      <c r="F1377" s="214" t="s">
        <v>1744</v>
      </c>
      <c r="G1377" s="214" t="s">
        <v>998</v>
      </c>
      <c r="H1377" s="214"/>
    </row>
    <row r="1378" spans="1:8" s="216" customFormat="1" ht="89.25">
      <c r="A1378" s="214" t="s">
        <v>3435</v>
      </c>
      <c r="B1378" s="219" t="s">
        <v>3450</v>
      </c>
      <c r="C1378" s="214" t="s">
        <v>1607</v>
      </c>
      <c r="D1378" s="214" t="s">
        <v>2333</v>
      </c>
      <c r="E1378" s="214" t="s">
        <v>3288</v>
      </c>
      <c r="F1378" s="214" t="s">
        <v>1860</v>
      </c>
      <c r="G1378" s="214" t="s">
        <v>985</v>
      </c>
      <c r="H1378" s="214"/>
    </row>
    <row r="1379" spans="1:8" s="216" customFormat="1" ht="75">
      <c r="A1379" s="215" t="s">
        <v>3435</v>
      </c>
      <c r="B1379" s="220" t="s">
        <v>3454</v>
      </c>
      <c r="C1379" s="215" t="s">
        <v>1607</v>
      </c>
      <c r="D1379" s="215" t="s">
        <v>1746</v>
      </c>
      <c r="E1379" s="215" t="s">
        <v>3453</v>
      </c>
      <c r="F1379" s="215" t="s">
        <v>1748</v>
      </c>
      <c r="G1379" s="215" t="s">
        <v>982</v>
      </c>
      <c r="H1379" s="215"/>
    </row>
    <row r="1380" spans="1:8" s="216" customFormat="1" ht="105">
      <c r="A1380" s="215" t="s">
        <v>3435</v>
      </c>
      <c r="B1380" s="220" t="s">
        <v>3455</v>
      </c>
      <c r="C1380" s="215" t="s">
        <v>1607</v>
      </c>
      <c r="D1380" s="215" t="s">
        <v>1746</v>
      </c>
      <c r="E1380" s="215" t="s">
        <v>2049</v>
      </c>
      <c r="F1380" s="215" t="s">
        <v>1748</v>
      </c>
      <c r="G1380" s="215" t="s">
        <v>982</v>
      </c>
      <c r="H1380" s="215"/>
    </row>
    <row r="1381" spans="1:8" s="216" customFormat="1" ht="105">
      <c r="A1381" s="215" t="s">
        <v>3435</v>
      </c>
      <c r="B1381" s="220" t="s">
        <v>3457</v>
      </c>
      <c r="C1381" s="215" t="s">
        <v>1607</v>
      </c>
      <c r="D1381" s="215" t="s">
        <v>1746</v>
      </c>
      <c r="E1381" s="215" t="s">
        <v>2049</v>
      </c>
      <c r="F1381" s="215" t="s">
        <v>1748</v>
      </c>
      <c r="G1381" s="215" t="s">
        <v>982</v>
      </c>
      <c r="H1381" s="215"/>
    </row>
    <row r="1382" spans="1:8" s="216" customFormat="1" ht="105">
      <c r="A1382" s="214" t="s">
        <v>3435</v>
      </c>
      <c r="B1382" s="219" t="s">
        <v>3456</v>
      </c>
      <c r="C1382" s="214" t="s">
        <v>1607</v>
      </c>
      <c r="D1382" s="214" t="s">
        <v>1746</v>
      </c>
      <c r="E1382" s="214" t="s">
        <v>2049</v>
      </c>
      <c r="F1382" s="214" t="s">
        <v>1748</v>
      </c>
      <c r="G1382" s="214" t="s">
        <v>982</v>
      </c>
      <c r="H1382" s="214"/>
    </row>
    <row r="1383" spans="1:8" s="216" customFormat="1" ht="105">
      <c r="A1383" s="214" t="s">
        <v>3435</v>
      </c>
      <c r="B1383" s="219" t="s">
        <v>3452</v>
      </c>
      <c r="C1383" s="214" t="s">
        <v>1607</v>
      </c>
      <c r="D1383" s="214" t="s">
        <v>1746</v>
      </c>
      <c r="E1383" s="214" t="s">
        <v>2049</v>
      </c>
      <c r="F1383" s="214" t="s">
        <v>1748</v>
      </c>
      <c r="G1383" s="214" t="s">
        <v>982</v>
      </c>
      <c r="H1383" s="214"/>
    </row>
    <row r="1384" spans="1:8" s="216" customFormat="1" ht="105">
      <c r="A1384" s="214" t="s">
        <v>3435</v>
      </c>
      <c r="B1384" s="219" t="s">
        <v>3451</v>
      </c>
      <c r="C1384" s="214" t="s">
        <v>1607</v>
      </c>
      <c r="D1384" s="214" t="s">
        <v>1746</v>
      </c>
      <c r="E1384" s="214" t="s">
        <v>2049</v>
      </c>
      <c r="F1384" s="214" t="s">
        <v>1748</v>
      </c>
      <c r="G1384" s="214" t="s">
        <v>982</v>
      </c>
      <c r="H1384" s="214"/>
    </row>
    <row r="1385" spans="1:8" s="216" customFormat="1" ht="89.25">
      <c r="A1385" s="214" t="s">
        <v>3435</v>
      </c>
      <c r="B1385" s="219" t="s">
        <v>3458</v>
      </c>
      <c r="C1385" s="214" t="s">
        <v>1607</v>
      </c>
      <c r="D1385" s="214" t="s">
        <v>2064</v>
      </c>
      <c r="E1385" s="214" t="s">
        <v>2065</v>
      </c>
      <c r="F1385" s="214" t="s">
        <v>1748</v>
      </c>
      <c r="G1385" s="214" t="s">
        <v>982</v>
      </c>
      <c r="H1385" s="214"/>
    </row>
    <row r="1386" spans="1:8" s="216" customFormat="1" ht="127.5">
      <c r="A1386" s="215" t="s">
        <v>3435</v>
      </c>
      <c r="B1386" s="220" t="s">
        <v>3460</v>
      </c>
      <c r="C1386" s="215" t="s">
        <v>1607</v>
      </c>
      <c r="D1386" s="215" t="s">
        <v>2064</v>
      </c>
      <c r="E1386" s="215" t="s">
        <v>2348</v>
      </c>
      <c r="F1386" s="215" t="s">
        <v>1748</v>
      </c>
      <c r="G1386" s="215" t="s">
        <v>982</v>
      </c>
      <c r="H1386" s="215"/>
    </row>
    <row r="1387" spans="1:8" s="216" customFormat="1" ht="89.25">
      <c r="A1387" s="215" t="s">
        <v>3435</v>
      </c>
      <c r="B1387" s="220" t="s">
        <v>3459</v>
      </c>
      <c r="C1387" s="215" t="s">
        <v>1607</v>
      </c>
      <c r="D1387" s="215" t="s">
        <v>2064</v>
      </c>
      <c r="E1387" s="215" t="s">
        <v>2065</v>
      </c>
      <c r="F1387" s="215" t="s">
        <v>1748</v>
      </c>
      <c r="G1387" s="215" t="s">
        <v>982</v>
      </c>
      <c r="H1387" s="215"/>
    </row>
    <row r="1388" spans="1:8" s="216" customFormat="1" ht="45">
      <c r="A1388" s="214" t="s">
        <v>3435</v>
      </c>
      <c r="B1388" s="219" t="s">
        <v>3469</v>
      </c>
      <c r="C1388" s="214" t="s">
        <v>1607</v>
      </c>
      <c r="D1388" s="214" t="s">
        <v>1610</v>
      </c>
      <c r="E1388" s="214" t="s">
        <v>2089</v>
      </c>
      <c r="F1388" s="214" t="s">
        <v>1755</v>
      </c>
      <c r="G1388" s="214" t="s">
        <v>981</v>
      </c>
      <c r="H1388" s="214"/>
    </row>
    <row r="1389" spans="1:8" s="216" customFormat="1" ht="90">
      <c r="A1389" s="214" t="s">
        <v>3435</v>
      </c>
      <c r="B1389" s="219" t="s">
        <v>3476</v>
      </c>
      <c r="C1389" s="214" t="s">
        <v>1607</v>
      </c>
      <c r="D1389" s="214" t="s">
        <v>1610</v>
      </c>
      <c r="E1389" s="214" t="s">
        <v>1951</v>
      </c>
      <c r="F1389" s="214" t="s">
        <v>1755</v>
      </c>
      <c r="G1389" s="214" t="s">
        <v>981</v>
      </c>
      <c r="H1389" s="214"/>
    </row>
    <row r="1390" spans="1:8" s="216" customFormat="1" ht="60">
      <c r="A1390" s="215" t="s">
        <v>3435</v>
      </c>
      <c r="B1390" s="220" t="s">
        <v>3488</v>
      </c>
      <c r="C1390" s="215" t="s">
        <v>1607</v>
      </c>
      <c r="D1390" s="215" t="s">
        <v>1610</v>
      </c>
      <c r="E1390" s="215" t="s">
        <v>1954</v>
      </c>
      <c r="F1390" s="215" t="s">
        <v>1856</v>
      </c>
      <c r="G1390" s="215" t="s">
        <v>979</v>
      </c>
      <c r="H1390" s="215"/>
    </row>
    <row r="1391" spans="1:8" s="216" customFormat="1" ht="76.5">
      <c r="A1391" s="214" t="s">
        <v>3435</v>
      </c>
      <c r="B1391" s="219" t="s">
        <v>3489</v>
      </c>
      <c r="C1391" s="214" t="s">
        <v>1607</v>
      </c>
      <c r="D1391" s="214" t="s">
        <v>1610</v>
      </c>
      <c r="E1391" s="214" t="s">
        <v>1954</v>
      </c>
      <c r="F1391" s="214" t="s">
        <v>1856</v>
      </c>
      <c r="G1391" s="214" t="s">
        <v>979</v>
      </c>
      <c r="H1391" s="214"/>
    </row>
    <row r="1392" spans="1:8" s="216" customFormat="1" ht="120">
      <c r="A1392" s="214" t="s">
        <v>3435</v>
      </c>
      <c r="B1392" s="219" t="s">
        <v>3478</v>
      </c>
      <c r="C1392" s="214" t="s">
        <v>1607</v>
      </c>
      <c r="D1392" s="214" t="s">
        <v>1610</v>
      </c>
      <c r="E1392" s="214" t="s">
        <v>2102</v>
      </c>
      <c r="F1392" s="214" t="s">
        <v>1864</v>
      </c>
      <c r="G1392" s="214" t="s">
        <v>977</v>
      </c>
      <c r="H1392" s="214"/>
    </row>
    <row r="1393" spans="1:8" s="216" customFormat="1" ht="76.5">
      <c r="A1393" s="215" t="s">
        <v>3435</v>
      </c>
      <c r="B1393" s="220" t="s">
        <v>3467</v>
      </c>
      <c r="C1393" s="215" t="s">
        <v>1607</v>
      </c>
      <c r="D1393" s="215" t="s">
        <v>1610</v>
      </c>
      <c r="E1393" s="215" t="s">
        <v>1859</v>
      </c>
      <c r="F1393" s="215" t="s">
        <v>1860</v>
      </c>
      <c r="G1393" s="215" t="s">
        <v>985</v>
      </c>
      <c r="H1393" s="215"/>
    </row>
    <row r="1394" spans="1:8" s="216" customFormat="1" ht="76.5">
      <c r="A1394" s="215" t="s">
        <v>3435</v>
      </c>
      <c r="B1394" s="220" t="s">
        <v>3465</v>
      </c>
      <c r="C1394" s="215" t="s">
        <v>1607</v>
      </c>
      <c r="D1394" s="215" t="s">
        <v>1610</v>
      </c>
      <c r="E1394" s="215" t="s">
        <v>2075</v>
      </c>
      <c r="F1394" s="215" t="s">
        <v>1860</v>
      </c>
      <c r="G1394" s="215" t="s">
        <v>985</v>
      </c>
      <c r="H1394" s="215"/>
    </row>
    <row r="1395" spans="1:8" s="216" customFormat="1" ht="60">
      <c r="A1395" s="214" t="s">
        <v>3435</v>
      </c>
      <c r="B1395" s="219" t="s">
        <v>3471</v>
      </c>
      <c r="C1395" s="214" t="s">
        <v>1607</v>
      </c>
      <c r="D1395" s="214" t="s">
        <v>1610</v>
      </c>
      <c r="E1395" s="214" t="s">
        <v>2094</v>
      </c>
      <c r="F1395" s="214" t="s">
        <v>1860</v>
      </c>
      <c r="G1395" s="214" t="s">
        <v>985</v>
      </c>
      <c r="H1395" s="214"/>
    </row>
    <row r="1396" spans="1:8" s="216" customFormat="1" ht="60">
      <c r="A1396" s="215" t="s">
        <v>3435</v>
      </c>
      <c r="B1396" s="220" t="s">
        <v>3472</v>
      </c>
      <c r="C1396" s="215" t="s">
        <v>1607</v>
      </c>
      <c r="D1396" s="215" t="s">
        <v>1610</v>
      </c>
      <c r="E1396" s="215" t="s">
        <v>2094</v>
      </c>
      <c r="F1396" s="215" t="s">
        <v>1860</v>
      </c>
      <c r="G1396" s="215" t="s">
        <v>985</v>
      </c>
      <c r="H1396" s="215"/>
    </row>
    <row r="1397" spans="1:8" s="216" customFormat="1" ht="60">
      <c r="A1397" s="214" t="s">
        <v>3435</v>
      </c>
      <c r="B1397" s="219" t="s">
        <v>3473</v>
      </c>
      <c r="C1397" s="214" t="s">
        <v>1607</v>
      </c>
      <c r="D1397" s="214" t="s">
        <v>1610</v>
      </c>
      <c r="E1397" s="214" t="s">
        <v>2094</v>
      </c>
      <c r="F1397" s="214" t="s">
        <v>1860</v>
      </c>
      <c r="G1397" s="214" t="s">
        <v>985</v>
      </c>
      <c r="H1397" s="214"/>
    </row>
    <row r="1398" spans="1:8" s="216" customFormat="1" ht="76.5">
      <c r="A1398" s="215" t="s">
        <v>3435</v>
      </c>
      <c r="B1398" s="220" t="s">
        <v>3464</v>
      </c>
      <c r="C1398" s="215" t="s">
        <v>1607</v>
      </c>
      <c r="D1398" s="215" t="s">
        <v>1610</v>
      </c>
      <c r="E1398" s="215" t="s">
        <v>2070</v>
      </c>
      <c r="F1398" s="215" t="s">
        <v>1860</v>
      </c>
      <c r="G1398" s="215" t="s">
        <v>985</v>
      </c>
      <c r="H1398" s="215"/>
    </row>
    <row r="1399" spans="1:8" s="216" customFormat="1" ht="63.75">
      <c r="A1399" s="214" t="s">
        <v>3435</v>
      </c>
      <c r="B1399" s="219" t="s">
        <v>3486</v>
      </c>
      <c r="C1399" s="214" t="s">
        <v>1607</v>
      </c>
      <c r="D1399" s="214" t="s">
        <v>1610</v>
      </c>
      <c r="E1399" s="214" t="s">
        <v>2114</v>
      </c>
      <c r="F1399" s="214" t="s">
        <v>1759</v>
      </c>
      <c r="G1399" s="214" t="s">
        <v>1003</v>
      </c>
      <c r="H1399" s="214"/>
    </row>
    <row r="1400" spans="1:8" s="216" customFormat="1" ht="51">
      <c r="A1400" s="214" t="s">
        <v>3435</v>
      </c>
      <c r="B1400" s="219" t="s">
        <v>3466</v>
      </c>
      <c r="C1400" s="214" t="s">
        <v>1607</v>
      </c>
      <c r="D1400" s="214" t="s">
        <v>1610</v>
      </c>
      <c r="E1400" s="214" t="s">
        <v>2075</v>
      </c>
      <c r="F1400" s="214" t="s">
        <v>1860</v>
      </c>
      <c r="G1400" s="214" t="s">
        <v>985</v>
      </c>
      <c r="H1400" s="214"/>
    </row>
    <row r="1401" spans="1:8" s="216" customFormat="1" ht="120">
      <c r="A1401" s="214" t="s">
        <v>3435</v>
      </c>
      <c r="B1401" s="219" t="s">
        <v>3475</v>
      </c>
      <c r="C1401" s="214" t="s">
        <v>1607</v>
      </c>
      <c r="D1401" s="214" t="s">
        <v>1610</v>
      </c>
      <c r="E1401" s="214" t="s">
        <v>3474</v>
      </c>
      <c r="F1401" s="214" t="s">
        <v>1748</v>
      </c>
      <c r="G1401" s="214" t="s">
        <v>982</v>
      </c>
      <c r="H1401" s="214"/>
    </row>
    <row r="1402" spans="1:8" s="216" customFormat="1" ht="45">
      <c r="A1402" s="215" t="s">
        <v>3435</v>
      </c>
      <c r="B1402" s="220" t="s">
        <v>3470</v>
      </c>
      <c r="C1402" s="215" t="s">
        <v>1607</v>
      </c>
      <c r="D1402" s="215" t="s">
        <v>1610</v>
      </c>
      <c r="E1402" s="215" t="s">
        <v>2089</v>
      </c>
      <c r="F1402" s="215" t="s">
        <v>1755</v>
      </c>
      <c r="G1402" s="215" t="s">
        <v>981</v>
      </c>
      <c r="H1402" s="215"/>
    </row>
    <row r="1403" spans="1:8" s="216" customFormat="1" ht="90">
      <c r="A1403" s="215" t="s">
        <v>3435</v>
      </c>
      <c r="B1403" s="220" t="s">
        <v>3477</v>
      </c>
      <c r="C1403" s="215" t="s">
        <v>1607</v>
      </c>
      <c r="D1403" s="215" t="s">
        <v>1610</v>
      </c>
      <c r="E1403" s="215" t="s">
        <v>1951</v>
      </c>
      <c r="F1403" s="215" t="s">
        <v>1755</v>
      </c>
      <c r="G1403" s="215" t="s">
        <v>981</v>
      </c>
      <c r="H1403" s="215"/>
    </row>
    <row r="1404" spans="1:8" s="216" customFormat="1" ht="120">
      <c r="A1404" s="214" t="s">
        <v>3435</v>
      </c>
      <c r="B1404" s="219" t="s">
        <v>3480</v>
      </c>
      <c r="C1404" s="214" t="s">
        <v>1607</v>
      </c>
      <c r="D1404" s="214" t="s">
        <v>1610</v>
      </c>
      <c r="E1404" s="214" t="s">
        <v>2102</v>
      </c>
      <c r="F1404" s="214" t="s">
        <v>1864</v>
      </c>
      <c r="G1404" s="214" t="s">
        <v>977</v>
      </c>
      <c r="H1404" s="214"/>
    </row>
    <row r="1405" spans="1:8" s="216" customFormat="1" ht="120">
      <c r="A1405" s="215" t="s">
        <v>3435</v>
      </c>
      <c r="B1405" s="220" t="s">
        <v>3479</v>
      </c>
      <c r="C1405" s="215" t="s">
        <v>1607</v>
      </c>
      <c r="D1405" s="215" t="s">
        <v>1610</v>
      </c>
      <c r="E1405" s="215" t="s">
        <v>2102</v>
      </c>
      <c r="F1405" s="215" t="s">
        <v>1864</v>
      </c>
      <c r="G1405" s="215" t="s">
        <v>977</v>
      </c>
      <c r="H1405" s="215"/>
    </row>
    <row r="1406" spans="1:8" s="216" customFormat="1" ht="120">
      <c r="A1406" s="215" t="s">
        <v>3435</v>
      </c>
      <c r="B1406" s="220" t="s">
        <v>3481</v>
      </c>
      <c r="C1406" s="215" t="s">
        <v>1607</v>
      </c>
      <c r="D1406" s="215" t="s">
        <v>1610</v>
      </c>
      <c r="E1406" s="215" t="s">
        <v>2102</v>
      </c>
      <c r="F1406" s="215" t="s">
        <v>1864</v>
      </c>
      <c r="G1406" s="215" t="s">
        <v>977</v>
      </c>
      <c r="H1406" s="215"/>
    </row>
    <row r="1407" spans="1:8" s="216" customFormat="1" ht="63.75">
      <c r="A1407" s="215" t="s">
        <v>3435</v>
      </c>
      <c r="B1407" s="220" t="s">
        <v>3487</v>
      </c>
      <c r="C1407" s="215" t="s">
        <v>1607</v>
      </c>
      <c r="D1407" s="215" t="s">
        <v>1610</v>
      </c>
      <c r="E1407" s="215" t="s">
        <v>2114</v>
      </c>
      <c r="F1407" s="215" t="s">
        <v>1759</v>
      </c>
      <c r="G1407" s="215" t="s">
        <v>1003</v>
      </c>
      <c r="H1407" s="215"/>
    </row>
    <row r="1408" spans="1:8" s="216" customFormat="1" ht="120">
      <c r="A1408" s="214" t="s">
        <v>3435</v>
      </c>
      <c r="B1408" s="219" t="s">
        <v>3461</v>
      </c>
      <c r="C1408" s="214" t="s">
        <v>1607</v>
      </c>
      <c r="D1408" s="214" t="s">
        <v>1610</v>
      </c>
      <c r="E1408" s="214" t="s">
        <v>2102</v>
      </c>
      <c r="F1408" s="214" t="s">
        <v>1864</v>
      </c>
      <c r="G1408" s="214" t="s">
        <v>977</v>
      </c>
      <c r="H1408" s="214"/>
    </row>
    <row r="1409" spans="1:8" s="216" customFormat="1" ht="120">
      <c r="A1409" s="215" t="s">
        <v>3435</v>
      </c>
      <c r="B1409" s="220" t="s">
        <v>3462</v>
      </c>
      <c r="C1409" s="215" t="s">
        <v>1607</v>
      </c>
      <c r="D1409" s="215" t="s">
        <v>1610</v>
      </c>
      <c r="E1409" s="215" t="s">
        <v>2102</v>
      </c>
      <c r="F1409" s="215" t="s">
        <v>1864</v>
      </c>
      <c r="G1409" s="215" t="s">
        <v>977</v>
      </c>
      <c r="H1409" s="215"/>
    </row>
    <row r="1410" spans="1:8" s="216" customFormat="1" ht="120">
      <c r="A1410" s="214" t="s">
        <v>3435</v>
      </c>
      <c r="B1410" s="219" t="s">
        <v>3482</v>
      </c>
      <c r="C1410" s="214" t="s">
        <v>1607</v>
      </c>
      <c r="D1410" s="214" t="s">
        <v>1610</v>
      </c>
      <c r="E1410" s="214" t="s">
        <v>2102</v>
      </c>
      <c r="F1410" s="214" t="s">
        <v>1864</v>
      </c>
      <c r="G1410" s="214" t="s">
        <v>977</v>
      </c>
      <c r="H1410" s="214"/>
    </row>
    <row r="1411" spans="1:8" s="216" customFormat="1" ht="105">
      <c r="A1411" s="214" t="s">
        <v>3435</v>
      </c>
      <c r="B1411" s="219" t="s">
        <v>3492</v>
      </c>
      <c r="C1411" s="214" t="s">
        <v>1607</v>
      </c>
      <c r="D1411" s="214" t="s">
        <v>1610</v>
      </c>
      <c r="E1411" s="214" t="s">
        <v>2123</v>
      </c>
      <c r="F1411" s="214" t="s">
        <v>1864</v>
      </c>
      <c r="G1411" s="214" t="s">
        <v>977</v>
      </c>
      <c r="H1411" s="214"/>
    </row>
    <row r="1412" spans="1:8" s="216" customFormat="1" ht="120">
      <c r="A1412" s="215" t="s">
        <v>3435</v>
      </c>
      <c r="B1412" s="220" t="s">
        <v>3495</v>
      </c>
      <c r="C1412" s="215" t="s">
        <v>1607</v>
      </c>
      <c r="D1412" s="215" t="s">
        <v>1610</v>
      </c>
      <c r="E1412" s="215" t="s">
        <v>2102</v>
      </c>
      <c r="F1412" s="215" t="s">
        <v>1864</v>
      </c>
      <c r="G1412" s="215" t="s">
        <v>977</v>
      </c>
      <c r="H1412" s="215"/>
    </row>
    <row r="1413" spans="1:8" s="216" customFormat="1" ht="120">
      <c r="A1413" s="214" t="s">
        <v>3435</v>
      </c>
      <c r="B1413" s="219" t="s">
        <v>3463</v>
      </c>
      <c r="C1413" s="214" t="s">
        <v>1607</v>
      </c>
      <c r="D1413" s="214" t="s">
        <v>1610</v>
      </c>
      <c r="E1413" s="214" t="s">
        <v>2102</v>
      </c>
      <c r="F1413" s="214" t="s">
        <v>1864</v>
      </c>
      <c r="G1413" s="214" t="s">
        <v>977</v>
      </c>
      <c r="H1413" s="214"/>
    </row>
    <row r="1414" spans="1:8" s="216" customFormat="1" ht="120">
      <c r="A1414" s="215" t="s">
        <v>3435</v>
      </c>
      <c r="B1414" s="220" t="s">
        <v>3483</v>
      </c>
      <c r="C1414" s="215" t="s">
        <v>1607</v>
      </c>
      <c r="D1414" s="215" t="s">
        <v>1610</v>
      </c>
      <c r="E1414" s="215" t="s">
        <v>2102</v>
      </c>
      <c r="F1414" s="215" t="s">
        <v>1864</v>
      </c>
      <c r="G1414" s="215" t="s">
        <v>977</v>
      </c>
      <c r="H1414" s="215"/>
    </row>
    <row r="1415" spans="1:8" s="216" customFormat="1" ht="120">
      <c r="A1415" s="214" t="s">
        <v>3435</v>
      </c>
      <c r="B1415" s="219" t="s">
        <v>3484</v>
      </c>
      <c r="C1415" s="214" t="s">
        <v>1607</v>
      </c>
      <c r="D1415" s="214" t="s">
        <v>1610</v>
      </c>
      <c r="E1415" s="214" t="s">
        <v>2102</v>
      </c>
      <c r="F1415" s="214" t="s">
        <v>1864</v>
      </c>
      <c r="G1415" s="214" t="s">
        <v>977</v>
      </c>
      <c r="H1415" s="214"/>
    </row>
    <row r="1416" spans="1:8" s="216" customFormat="1" ht="105">
      <c r="A1416" s="215" t="s">
        <v>3435</v>
      </c>
      <c r="B1416" s="220" t="s">
        <v>3493</v>
      </c>
      <c r="C1416" s="215" t="s">
        <v>1607</v>
      </c>
      <c r="D1416" s="215" t="s">
        <v>1610</v>
      </c>
      <c r="E1416" s="215" t="s">
        <v>2123</v>
      </c>
      <c r="F1416" s="215" t="s">
        <v>1864</v>
      </c>
      <c r="G1416" s="215" t="s">
        <v>977</v>
      </c>
      <c r="H1416" s="215"/>
    </row>
    <row r="1417" spans="1:8" s="216" customFormat="1" ht="105">
      <c r="A1417" s="214" t="s">
        <v>3435</v>
      </c>
      <c r="B1417" s="219" t="s">
        <v>3494</v>
      </c>
      <c r="C1417" s="214" t="s">
        <v>1607</v>
      </c>
      <c r="D1417" s="214" t="s">
        <v>1610</v>
      </c>
      <c r="E1417" s="214" t="s">
        <v>2123</v>
      </c>
      <c r="F1417" s="214" t="s">
        <v>1864</v>
      </c>
      <c r="G1417" s="214" t="s">
        <v>977</v>
      </c>
      <c r="H1417" s="214"/>
    </row>
    <row r="1418" spans="1:8" s="216" customFormat="1" ht="120">
      <c r="A1418" s="215" t="s">
        <v>3435</v>
      </c>
      <c r="B1418" s="220" t="s">
        <v>3485</v>
      </c>
      <c r="C1418" s="215" t="s">
        <v>1607</v>
      </c>
      <c r="D1418" s="215" t="s">
        <v>1610</v>
      </c>
      <c r="E1418" s="215" t="s">
        <v>2102</v>
      </c>
      <c r="F1418" s="215" t="s">
        <v>1864</v>
      </c>
      <c r="G1418" s="215" t="s">
        <v>977</v>
      </c>
      <c r="H1418" s="215"/>
    </row>
    <row r="1419" spans="1:8" s="216" customFormat="1" ht="90">
      <c r="A1419" s="214" t="s">
        <v>3435</v>
      </c>
      <c r="B1419" s="219" t="s">
        <v>3468</v>
      </c>
      <c r="C1419" s="214" t="s">
        <v>1607</v>
      </c>
      <c r="D1419" s="214" t="s">
        <v>1610</v>
      </c>
      <c r="E1419" s="214" t="s">
        <v>2081</v>
      </c>
      <c r="F1419" s="214" t="s">
        <v>1864</v>
      </c>
      <c r="G1419" s="214" t="s">
        <v>977</v>
      </c>
      <c r="H1419" s="214"/>
    </row>
    <row r="1420" spans="1:8" s="216" customFormat="1" ht="63.75">
      <c r="A1420" s="215" t="s">
        <v>3435</v>
      </c>
      <c r="B1420" s="220" t="s">
        <v>3490</v>
      </c>
      <c r="C1420" s="215" t="s">
        <v>1607</v>
      </c>
      <c r="D1420" s="215" t="s">
        <v>1610</v>
      </c>
      <c r="E1420" s="215" t="s">
        <v>1954</v>
      </c>
      <c r="F1420" s="215" t="s">
        <v>1856</v>
      </c>
      <c r="G1420" s="215" t="s">
        <v>979</v>
      </c>
      <c r="H1420" s="215"/>
    </row>
    <row r="1421" spans="1:8" s="216" customFormat="1" ht="60">
      <c r="A1421" s="214" t="s">
        <v>3435</v>
      </c>
      <c r="B1421" s="219" t="s">
        <v>3491</v>
      </c>
      <c r="C1421" s="214" t="s">
        <v>1607</v>
      </c>
      <c r="D1421" s="214" t="s">
        <v>1610</v>
      </c>
      <c r="E1421" s="214" t="s">
        <v>1954</v>
      </c>
      <c r="F1421" s="214" t="s">
        <v>1856</v>
      </c>
      <c r="G1421" s="214" t="s">
        <v>979</v>
      </c>
      <c r="H1421" s="214"/>
    </row>
    <row r="1422" spans="1:8" s="216" customFormat="1" ht="105">
      <c r="A1422" s="215" t="s">
        <v>3435</v>
      </c>
      <c r="B1422" s="220" t="s">
        <v>3496</v>
      </c>
      <c r="C1422" s="215" t="s">
        <v>1607</v>
      </c>
      <c r="D1422" s="215" t="s">
        <v>1866</v>
      </c>
      <c r="E1422" s="215" t="s">
        <v>2142</v>
      </c>
      <c r="F1422" s="215" t="s">
        <v>1864</v>
      </c>
      <c r="G1422" s="215" t="s">
        <v>977</v>
      </c>
      <c r="H1422" s="215"/>
    </row>
    <row r="1423" spans="1:8" s="216" customFormat="1" ht="105">
      <c r="A1423" s="215" t="s">
        <v>3435</v>
      </c>
      <c r="B1423" s="220" t="s">
        <v>3499</v>
      </c>
      <c r="C1423" s="215" t="s">
        <v>1607</v>
      </c>
      <c r="D1423" s="215" t="s">
        <v>1866</v>
      </c>
      <c r="E1423" s="215" t="s">
        <v>2142</v>
      </c>
      <c r="F1423" s="215" t="s">
        <v>1868</v>
      </c>
      <c r="G1423" s="215" t="s">
        <v>1869</v>
      </c>
      <c r="H1423" s="215"/>
    </row>
    <row r="1424" spans="1:8" s="216" customFormat="1" ht="60">
      <c r="A1424" s="214" t="s">
        <v>3435</v>
      </c>
      <c r="B1424" s="219" t="s">
        <v>3502</v>
      </c>
      <c r="C1424" s="214" t="s">
        <v>1607</v>
      </c>
      <c r="D1424" s="214" t="s">
        <v>1866</v>
      </c>
      <c r="E1424" s="214" t="s">
        <v>2160</v>
      </c>
      <c r="F1424" s="214" t="s">
        <v>1868</v>
      </c>
      <c r="G1424" s="214" t="s">
        <v>1882</v>
      </c>
      <c r="H1424" s="214"/>
    </row>
    <row r="1425" spans="1:8" s="216" customFormat="1" ht="60">
      <c r="A1425" s="214" t="s">
        <v>3435</v>
      </c>
      <c r="B1425" s="219" t="s">
        <v>3506</v>
      </c>
      <c r="C1425" s="214" t="s">
        <v>1607</v>
      </c>
      <c r="D1425" s="214" t="s">
        <v>1866</v>
      </c>
      <c r="E1425" s="214" t="s">
        <v>1959</v>
      </c>
      <c r="F1425" s="214" t="s">
        <v>1868</v>
      </c>
      <c r="G1425" s="214" t="s">
        <v>1960</v>
      </c>
      <c r="H1425" s="214"/>
    </row>
    <row r="1426" spans="1:8" s="216" customFormat="1" ht="63.75">
      <c r="A1426" s="214" t="s">
        <v>3435</v>
      </c>
      <c r="B1426" s="219" t="s">
        <v>3508</v>
      </c>
      <c r="C1426" s="214" t="s">
        <v>1607</v>
      </c>
      <c r="D1426" s="214" t="s">
        <v>1866</v>
      </c>
      <c r="E1426" s="214" t="s">
        <v>1959</v>
      </c>
      <c r="F1426" s="214" t="s">
        <v>1868</v>
      </c>
      <c r="G1426" s="214" t="s">
        <v>2171</v>
      </c>
      <c r="H1426" s="214"/>
    </row>
    <row r="1427" spans="1:8" s="216" customFormat="1" ht="105">
      <c r="A1427" s="214" t="s">
        <v>3435</v>
      </c>
      <c r="B1427" s="219" t="s">
        <v>3500</v>
      </c>
      <c r="C1427" s="214" t="s">
        <v>1607</v>
      </c>
      <c r="D1427" s="214" t="s">
        <v>1866</v>
      </c>
      <c r="E1427" s="214" t="s">
        <v>2142</v>
      </c>
      <c r="F1427" s="214" t="s">
        <v>1868</v>
      </c>
      <c r="G1427" s="214" t="s">
        <v>1869</v>
      </c>
      <c r="H1427" s="214"/>
    </row>
    <row r="1428" spans="1:8" s="216" customFormat="1" ht="51">
      <c r="A1428" s="215" t="s">
        <v>3435</v>
      </c>
      <c r="B1428" s="220" t="s">
        <v>3503</v>
      </c>
      <c r="C1428" s="215" t="s">
        <v>1607</v>
      </c>
      <c r="D1428" s="215" t="s">
        <v>1866</v>
      </c>
      <c r="E1428" s="215" t="s">
        <v>1871</v>
      </c>
      <c r="F1428" s="215" t="s">
        <v>1868</v>
      </c>
      <c r="G1428" s="215" t="s">
        <v>1872</v>
      </c>
      <c r="H1428" s="215"/>
    </row>
    <row r="1429" spans="1:8" s="216" customFormat="1" ht="51">
      <c r="A1429" s="214" t="s">
        <v>3435</v>
      </c>
      <c r="B1429" s="219" t="s">
        <v>3504</v>
      </c>
      <c r="C1429" s="214" t="s">
        <v>1607</v>
      </c>
      <c r="D1429" s="214" t="s">
        <v>1866</v>
      </c>
      <c r="E1429" s="214" t="s">
        <v>1871</v>
      </c>
      <c r="F1429" s="214" t="s">
        <v>1868</v>
      </c>
      <c r="G1429" s="214" t="s">
        <v>1872</v>
      </c>
      <c r="H1429" s="214"/>
    </row>
    <row r="1430" spans="1:8" s="216" customFormat="1" ht="45">
      <c r="A1430" s="215" t="s">
        <v>3435</v>
      </c>
      <c r="B1430" s="220" t="s">
        <v>3505</v>
      </c>
      <c r="C1430" s="215" t="s">
        <v>1607</v>
      </c>
      <c r="D1430" s="215" t="s">
        <v>1866</v>
      </c>
      <c r="E1430" s="215" t="s">
        <v>1871</v>
      </c>
      <c r="F1430" s="215" t="s">
        <v>1868</v>
      </c>
      <c r="G1430" s="215" t="s">
        <v>1872</v>
      </c>
      <c r="H1430" s="215"/>
    </row>
    <row r="1431" spans="1:8" s="216" customFormat="1" ht="105">
      <c r="A1431" s="215" t="s">
        <v>3435</v>
      </c>
      <c r="B1431" s="220" t="s">
        <v>3501</v>
      </c>
      <c r="C1431" s="215" t="s">
        <v>1607</v>
      </c>
      <c r="D1431" s="215" t="s">
        <v>1866</v>
      </c>
      <c r="E1431" s="215" t="s">
        <v>2142</v>
      </c>
      <c r="F1431" s="215" t="s">
        <v>1868</v>
      </c>
      <c r="G1431" s="215" t="s">
        <v>1869</v>
      </c>
      <c r="H1431" s="215"/>
    </row>
    <row r="1432" spans="1:8" s="216" customFormat="1" ht="63.75">
      <c r="A1432" s="215" t="s">
        <v>3435</v>
      </c>
      <c r="B1432" s="220" t="s">
        <v>3507</v>
      </c>
      <c r="C1432" s="215" t="s">
        <v>1607</v>
      </c>
      <c r="D1432" s="215" t="s">
        <v>1866</v>
      </c>
      <c r="E1432" s="215" t="s">
        <v>1959</v>
      </c>
      <c r="F1432" s="215" t="s">
        <v>1868</v>
      </c>
      <c r="G1432" s="215" t="s">
        <v>1960</v>
      </c>
      <c r="H1432" s="215"/>
    </row>
    <row r="1433" spans="1:8" s="216" customFormat="1" ht="105">
      <c r="A1433" s="215" t="s">
        <v>3435</v>
      </c>
      <c r="B1433" s="220" t="s">
        <v>3497</v>
      </c>
      <c r="C1433" s="215" t="s">
        <v>1607</v>
      </c>
      <c r="D1433" s="215" t="s">
        <v>1866</v>
      </c>
      <c r="E1433" s="215" t="s">
        <v>2146</v>
      </c>
      <c r="F1433" s="215" t="s">
        <v>1868</v>
      </c>
      <c r="G1433" s="215" t="s">
        <v>1882</v>
      </c>
      <c r="H1433" s="215"/>
    </row>
    <row r="1434" spans="1:8" s="216" customFormat="1" ht="76.5">
      <c r="A1434" s="214" t="s">
        <v>3435</v>
      </c>
      <c r="B1434" s="219" t="s">
        <v>3498</v>
      </c>
      <c r="C1434" s="214" t="s">
        <v>1607</v>
      </c>
      <c r="D1434" s="214" t="s">
        <v>1866</v>
      </c>
      <c r="E1434" s="214" t="s">
        <v>1867</v>
      </c>
      <c r="F1434" s="214" t="s">
        <v>1868</v>
      </c>
      <c r="G1434" s="214" t="s">
        <v>1882</v>
      </c>
      <c r="H1434" s="214"/>
    </row>
    <row r="1435" spans="1:8" s="216" customFormat="1" ht="51">
      <c r="A1435" s="215" t="s">
        <v>3435</v>
      </c>
      <c r="B1435" s="220" t="s">
        <v>3510</v>
      </c>
      <c r="C1435" s="215" t="s">
        <v>1612</v>
      </c>
      <c r="D1435" s="215" t="s">
        <v>1757</v>
      </c>
      <c r="E1435" s="215" t="s">
        <v>2175</v>
      </c>
      <c r="F1435" s="215" t="s">
        <v>1860</v>
      </c>
      <c r="G1435" s="215" t="s">
        <v>985</v>
      </c>
      <c r="H1435" s="215"/>
    </row>
    <row r="1436" spans="1:8" s="216" customFormat="1" ht="76.5">
      <c r="A1436" s="214" t="s">
        <v>3435</v>
      </c>
      <c r="B1436" s="219" t="s">
        <v>3511</v>
      </c>
      <c r="C1436" s="214" t="s">
        <v>1612</v>
      </c>
      <c r="D1436" s="214" t="s">
        <v>1757</v>
      </c>
      <c r="E1436" s="214" t="s">
        <v>2175</v>
      </c>
      <c r="F1436" s="214" t="s">
        <v>1860</v>
      </c>
      <c r="G1436" s="214" t="s">
        <v>985</v>
      </c>
      <c r="H1436" s="214"/>
    </row>
    <row r="1437" spans="1:8" s="216" customFormat="1" ht="89.25">
      <c r="A1437" s="214" t="s">
        <v>3435</v>
      </c>
      <c r="B1437" s="219" t="s">
        <v>3514</v>
      </c>
      <c r="C1437" s="214" t="s">
        <v>1612</v>
      </c>
      <c r="D1437" s="214" t="s">
        <v>1757</v>
      </c>
      <c r="E1437" s="214" t="s">
        <v>1758</v>
      </c>
      <c r="F1437" s="214" t="s">
        <v>1759</v>
      </c>
      <c r="G1437" s="214" t="s">
        <v>1003</v>
      </c>
      <c r="H1437" s="214"/>
    </row>
    <row r="1438" spans="1:8" s="216" customFormat="1" ht="76.5">
      <c r="A1438" s="215" t="s">
        <v>3435</v>
      </c>
      <c r="B1438" s="220" t="s">
        <v>3515</v>
      </c>
      <c r="C1438" s="215" t="s">
        <v>1612</v>
      </c>
      <c r="D1438" s="215" t="s">
        <v>1757</v>
      </c>
      <c r="E1438" s="215" t="s">
        <v>1758</v>
      </c>
      <c r="F1438" s="215" t="s">
        <v>1759</v>
      </c>
      <c r="G1438" s="215" t="s">
        <v>1003</v>
      </c>
      <c r="H1438" s="215"/>
    </row>
    <row r="1439" spans="1:8" s="216" customFormat="1" ht="89.25">
      <c r="A1439" s="214" t="s">
        <v>3435</v>
      </c>
      <c r="B1439" s="219" t="s">
        <v>3512</v>
      </c>
      <c r="C1439" s="214" t="s">
        <v>1612</v>
      </c>
      <c r="D1439" s="214" t="s">
        <v>1757</v>
      </c>
      <c r="E1439" s="214" t="s">
        <v>2182</v>
      </c>
      <c r="F1439" s="214" t="s">
        <v>1759</v>
      </c>
      <c r="G1439" s="214" t="s">
        <v>1003</v>
      </c>
      <c r="H1439" s="214"/>
    </row>
    <row r="1440" spans="1:8" s="216" customFormat="1" ht="76.5">
      <c r="A1440" s="214" t="s">
        <v>3435</v>
      </c>
      <c r="B1440" s="219" t="s">
        <v>3509</v>
      </c>
      <c r="C1440" s="214" t="s">
        <v>1612</v>
      </c>
      <c r="D1440" s="214" t="s">
        <v>1757</v>
      </c>
      <c r="E1440" s="214" t="s">
        <v>2175</v>
      </c>
      <c r="F1440" s="214" t="s">
        <v>1860</v>
      </c>
      <c r="G1440" s="214" t="s">
        <v>985</v>
      </c>
      <c r="H1440" s="214"/>
    </row>
    <row r="1441" spans="1:8" s="216" customFormat="1" ht="76.5">
      <c r="A1441" s="214" t="s">
        <v>3435</v>
      </c>
      <c r="B1441" s="219" t="s">
        <v>3520</v>
      </c>
      <c r="C1441" s="214" t="s">
        <v>1612</v>
      </c>
      <c r="D1441" s="214" t="s">
        <v>1757</v>
      </c>
      <c r="E1441" s="214" t="s">
        <v>2175</v>
      </c>
      <c r="F1441" s="214" t="s">
        <v>1860</v>
      </c>
      <c r="G1441" s="214" t="s">
        <v>985</v>
      </c>
      <c r="H1441" s="214"/>
    </row>
    <row r="1442" spans="1:8" s="216" customFormat="1" ht="63.75">
      <c r="A1442" s="214" t="s">
        <v>3435</v>
      </c>
      <c r="B1442" s="219" t="s">
        <v>3516</v>
      </c>
      <c r="C1442" s="214" t="s">
        <v>1612</v>
      </c>
      <c r="D1442" s="214" t="s">
        <v>1757</v>
      </c>
      <c r="E1442" s="214" t="s">
        <v>1758</v>
      </c>
      <c r="F1442" s="214" t="s">
        <v>1759</v>
      </c>
      <c r="G1442" s="214" t="s">
        <v>1003</v>
      </c>
      <c r="H1442" s="214"/>
    </row>
    <row r="1443" spans="1:8" s="216" customFormat="1" ht="90">
      <c r="A1443" s="214" t="s">
        <v>3435</v>
      </c>
      <c r="B1443" s="219" t="s">
        <v>3522</v>
      </c>
      <c r="C1443" s="214" t="s">
        <v>1612</v>
      </c>
      <c r="D1443" s="214" t="s">
        <v>1757</v>
      </c>
      <c r="E1443" s="214" t="s">
        <v>1881</v>
      </c>
      <c r="F1443" s="214" t="s">
        <v>1868</v>
      </c>
      <c r="G1443" s="214" t="s">
        <v>2171</v>
      </c>
      <c r="H1443" s="214"/>
    </row>
    <row r="1444" spans="1:8" s="216" customFormat="1" ht="76.5">
      <c r="A1444" s="215" t="s">
        <v>3435</v>
      </c>
      <c r="B1444" s="220" t="s">
        <v>3525</v>
      </c>
      <c r="C1444" s="215" t="s">
        <v>1612</v>
      </c>
      <c r="D1444" s="215" t="s">
        <v>1757</v>
      </c>
      <c r="E1444" s="215" t="s">
        <v>1884</v>
      </c>
      <c r="F1444" s="215" t="s">
        <v>1759</v>
      </c>
      <c r="G1444" s="215" t="s">
        <v>1003</v>
      </c>
      <c r="H1444" s="215"/>
    </row>
    <row r="1445" spans="1:8" s="216" customFormat="1" ht="76.5">
      <c r="A1445" s="214" t="s">
        <v>3435</v>
      </c>
      <c r="B1445" s="219" t="s">
        <v>3526</v>
      </c>
      <c r="C1445" s="214" t="s">
        <v>1612</v>
      </c>
      <c r="D1445" s="214" t="s">
        <v>1757</v>
      </c>
      <c r="E1445" s="214" t="s">
        <v>1884</v>
      </c>
      <c r="F1445" s="214" t="s">
        <v>1759</v>
      </c>
      <c r="G1445" s="214" t="s">
        <v>1003</v>
      </c>
      <c r="H1445" s="214"/>
    </row>
    <row r="1446" spans="1:8" ht="63.75">
      <c r="A1446" s="215" t="s">
        <v>3435</v>
      </c>
      <c r="B1446" s="220" t="s">
        <v>3527</v>
      </c>
      <c r="C1446" s="215" t="s">
        <v>1612</v>
      </c>
      <c r="D1446" s="215" t="s">
        <v>1757</v>
      </c>
      <c r="E1446" s="215" t="s">
        <v>1884</v>
      </c>
      <c r="F1446" s="215" t="s">
        <v>1759</v>
      </c>
      <c r="G1446" s="215" t="s">
        <v>1003</v>
      </c>
      <c r="H1446" s="215"/>
    </row>
    <row r="1447" spans="1:8" ht="51">
      <c r="A1447" s="215" t="s">
        <v>3435</v>
      </c>
      <c r="B1447" s="220" t="s">
        <v>3517</v>
      </c>
      <c r="C1447" s="215" t="s">
        <v>1612</v>
      </c>
      <c r="D1447" s="215" t="s">
        <v>1757</v>
      </c>
      <c r="E1447" s="215" t="s">
        <v>1758</v>
      </c>
      <c r="F1447" s="215" t="s">
        <v>1759</v>
      </c>
      <c r="G1447" s="215" t="s">
        <v>1003</v>
      </c>
      <c r="H1447" s="215"/>
    </row>
    <row r="1448" spans="1:8" ht="90">
      <c r="A1448" s="214" t="s">
        <v>3435</v>
      </c>
      <c r="B1448" s="219" t="s">
        <v>3528</v>
      </c>
      <c r="C1448" s="214" t="s">
        <v>1612</v>
      </c>
      <c r="D1448" s="214" t="s">
        <v>1757</v>
      </c>
      <c r="E1448" s="214" t="s">
        <v>1881</v>
      </c>
      <c r="F1448" s="214" t="s">
        <v>1868</v>
      </c>
      <c r="G1448" s="214" t="s">
        <v>1960</v>
      </c>
      <c r="H1448" s="214"/>
    </row>
    <row r="1449" spans="1:8" ht="89.25">
      <c r="A1449" s="215" t="s">
        <v>3435</v>
      </c>
      <c r="B1449" s="220" t="s">
        <v>3521</v>
      </c>
      <c r="C1449" s="215" t="s">
        <v>1612</v>
      </c>
      <c r="D1449" s="215" t="s">
        <v>1757</v>
      </c>
      <c r="E1449" s="215" t="s">
        <v>2175</v>
      </c>
      <c r="F1449" s="215" t="s">
        <v>1759</v>
      </c>
      <c r="G1449" s="215" t="s">
        <v>1003</v>
      </c>
      <c r="H1449" s="215"/>
    </row>
    <row r="1450" spans="1:8" ht="51">
      <c r="A1450" s="215" t="s">
        <v>3435</v>
      </c>
      <c r="B1450" s="220" t="s">
        <v>3523</v>
      </c>
      <c r="C1450" s="215" t="s">
        <v>1612</v>
      </c>
      <c r="D1450" s="215" t="s">
        <v>1757</v>
      </c>
      <c r="E1450" s="215" t="s">
        <v>2201</v>
      </c>
      <c r="F1450" s="215" t="s">
        <v>1759</v>
      </c>
      <c r="G1450" s="215" t="s">
        <v>1003</v>
      </c>
      <c r="H1450" s="215"/>
    </row>
    <row r="1451" spans="1:8" ht="114.75">
      <c r="A1451" s="215" t="s">
        <v>3435</v>
      </c>
      <c r="B1451" s="220" t="s">
        <v>3513</v>
      </c>
      <c r="C1451" s="215" t="s">
        <v>1612</v>
      </c>
      <c r="D1451" s="215" t="s">
        <v>1757</v>
      </c>
      <c r="E1451" s="215" t="s">
        <v>2182</v>
      </c>
      <c r="F1451" s="215" t="s">
        <v>1759</v>
      </c>
      <c r="G1451" s="215" t="s">
        <v>1003</v>
      </c>
      <c r="H1451" s="215"/>
    </row>
    <row r="1452" spans="1:8" ht="63.75">
      <c r="A1452" s="214" t="s">
        <v>3435</v>
      </c>
      <c r="B1452" s="219" t="s">
        <v>3518</v>
      </c>
      <c r="C1452" s="214" t="s">
        <v>1612</v>
      </c>
      <c r="D1452" s="214" t="s">
        <v>1757</v>
      </c>
      <c r="E1452" s="214" t="s">
        <v>1758</v>
      </c>
      <c r="F1452" s="214" t="s">
        <v>1759</v>
      </c>
      <c r="G1452" s="214" t="s">
        <v>1003</v>
      </c>
      <c r="H1452" s="214"/>
    </row>
    <row r="1453" spans="1:8" ht="76.5">
      <c r="A1453" s="215" t="s">
        <v>3435</v>
      </c>
      <c r="B1453" s="220" t="s">
        <v>3524</v>
      </c>
      <c r="C1453" s="215" t="s">
        <v>1612</v>
      </c>
      <c r="D1453" s="215" t="s">
        <v>1757</v>
      </c>
      <c r="E1453" s="215" t="s">
        <v>2204</v>
      </c>
      <c r="F1453" s="215" t="s">
        <v>1759</v>
      </c>
      <c r="G1453" s="215" t="s">
        <v>1003</v>
      </c>
      <c r="H1453" s="215"/>
    </row>
    <row r="1454" spans="1:8" ht="89.25">
      <c r="A1454" s="215" t="s">
        <v>3435</v>
      </c>
      <c r="B1454" s="220" t="s">
        <v>3519</v>
      </c>
      <c r="C1454" s="215" t="s">
        <v>1612</v>
      </c>
      <c r="D1454" s="215" t="s">
        <v>1757</v>
      </c>
      <c r="E1454" s="215" t="s">
        <v>1758</v>
      </c>
      <c r="F1454" s="215" t="s">
        <v>1759</v>
      </c>
      <c r="G1454" s="215" t="s">
        <v>1003</v>
      </c>
      <c r="H1454" s="215"/>
    </row>
    <row r="1455" spans="1:8" ht="90">
      <c r="A1455" s="215" t="s">
        <v>3435</v>
      </c>
      <c r="B1455" s="220" t="s">
        <v>3529</v>
      </c>
      <c r="C1455" s="215" t="s">
        <v>1612</v>
      </c>
      <c r="D1455" s="215" t="s">
        <v>1616</v>
      </c>
      <c r="E1455" s="215" t="s">
        <v>2219</v>
      </c>
      <c r="F1455" s="215" t="s">
        <v>1755</v>
      </c>
      <c r="G1455" s="215" t="s">
        <v>981</v>
      </c>
      <c r="H1455" s="215"/>
    </row>
    <row r="1456" spans="1:8" ht="63.75">
      <c r="A1456" s="214" t="s">
        <v>3435</v>
      </c>
      <c r="B1456" s="219" t="s">
        <v>3533</v>
      </c>
      <c r="C1456" s="214" t="s">
        <v>1612</v>
      </c>
      <c r="D1456" s="214" t="s">
        <v>1614</v>
      </c>
      <c r="E1456" s="214" t="s">
        <v>1618</v>
      </c>
      <c r="F1456" s="214" t="s">
        <v>1744</v>
      </c>
      <c r="G1456" s="214" t="s">
        <v>2428</v>
      </c>
      <c r="H1456" s="214"/>
    </row>
    <row r="1457" spans="1:8" ht="63.75">
      <c r="A1457" s="215" t="s">
        <v>3435</v>
      </c>
      <c r="B1457" s="220" t="s">
        <v>3531</v>
      </c>
      <c r="C1457" s="215" t="s">
        <v>1612</v>
      </c>
      <c r="D1457" s="215" t="s">
        <v>1614</v>
      </c>
      <c r="E1457" s="215" t="s">
        <v>2609</v>
      </c>
      <c r="F1457" s="215" t="s">
        <v>1744</v>
      </c>
      <c r="G1457" s="215" t="s">
        <v>998</v>
      </c>
      <c r="H1457" s="215"/>
    </row>
    <row r="1458" spans="1:8" ht="63.75">
      <c r="A1458" s="215" t="s">
        <v>3435</v>
      </c>
      <c r="B1458" s="220" t="s">
        <v>3536</v>
      </c>
      <c r="C1458" s="215" t="s">
        <v>1612</v>
      </c>
      <c r="D1458" s="215" t="s">
        <v>1614</v>
      </c>
      <c r="E1458" s="215" t="s">
        <v>2383</v>
      </c>
      <c r="F1458" s="215" t="s">
        <v>1744</v>
      </c>
      <c r="G1458" s="215" t="s">
        <v>998</v>
      </c>
      <c r="H1458" s="215"/>
    </row>
    <row r="1459" spans="1:8" ht="63.75">
      <c r="A1459" s="214" t="s">
        <v>3435</v>
      </c>
      <c r="B1459" s="219" t="s">
        <v>3532</v>
      </c>
      <c r="C1459" s="214" t="s">
        <v>1612</v>
      </c>
      <c r="D1459" s="214" t="s">
        <v>1614</v>
      </c>
      <c r="E1459" s="214" t="s">
        <v>2609</v>
      </c>
      <c r="F1459" s="214" t="s">
        <v>1744</v>
      </c>
      <c r="G1459" s="214" t="s">
        <v>998</v>
      </c>
      <c r="H1459" s="214"/>
    </row>
    <row r="1460" spans="1:8" ht="63.75">
      <c r="A1460" s="214" t="s">
        <v>3435</v>
      </c>
      <c r="B1460" s="219" t="s">
        <v>3530</v>
      </c>
      <c r="C1460" s="214" t="s">
        <v>1612</v>
      </c>
      <c r="D1460" s="214" t="s">
        <v>1614</v>
      </c>
      <c r="E1460" s="214" t="s">
        <v>2427</v>
      </c>
      <c r="F1460" s="214" t="s">
        <v>1744</v>
      </c>
      <c r="G1460" s="214" t="s">
        <v>2428</v>
      </c>
      <c r="H1460" s="214"/>
    </row>
    <row r="1461" spans="1:8" ht="90">
      <c r="A1461" s="215" t="s">
        <v>3435</v>
      </c>
      <c r="B1461" s="220" t="s">
        <v>3534</v>
      </c>
      <c r="C1461" s="215" t="s">
        <v>1612</v>
      </c>
      <c r="D1461" s="215" t="s">
        <v>1614</v>
      </c>
      <c r="E1461" s="215" t="s">
        <v>1965</v>
      </c>
      <c r="F1461" s="215" t="s">
        <v>1744</v>
      </c>
      <c r="G1461" s="215" t="s">
        <v>998</v>
      </c>
      <c r="H1461" s="215"/>
    </row>
    <row r="1462" spans="1:8" ht="90">
      <c r="A1462" s="214" t="s">
        <v>3435</v>
      </c>
      <c r="B1462" s="219" t="s">
        <v>3535</v>
      </c>
      <c r="C1462" s="214" t="s">
        <v>1612</v>
      </c>
      <c r="D1462" s="214" t="s">
        <v>1614</v>
      </c>
      <c r="E1462" s="214" t="s">
        <v>1965</v>
      </c>
      <c r="F1462" s="214" t="s">
        <v>1744</v>
      </c>
      <c r="G1462" s="214" t="s">
        <v>998</v>
      </c>
      <c r="H1462" s="214"/>
    </row>
    <row r="1463" spans="1:8" ht="45">
      <c r="A1463" s="214" t="s">
        <v>3435</v>
      </c>
      <c r="B1463" s="219" t="s">
        <v>3543</v>
      </c>
      <c r="C1463" s="214" t="s">
        <v>1612</v>
      </c>
      <c r="D1463" s="214" t="s">
        <v>1613</v>
      </c>
      <c r="E1463" s="214" t="s">
        <v>2238</v>
      </c>
      <c r="F1463" s="214" t="s">
        <v>1755</v>
      </c>
      <c r="G1463" s="214" t="s">
        <v>981</v>
      </c>
      <c r="H1463" s="214"/>
    </row>
    <row r="1464" spans="1:8" ht="51">
      <c r="A1464" s="214" t="s">
        <v>3435</v>
      </c>
      <c r="B1464" s="219" t="s">
        <v>3545</v>
      </c>
      <c r="C1464" s="214" t="s">
        <v>1612</v>
      </c>
      <c r="D1464" s="214" t="s">
        <v>1613</v>
      </c>
      <c r="E1464" s="214" t="s">
        <v>1764</v>
      </c>
      <c r="F1464" s="214" t="s">
        <v>1744</v>
      </c>
      <c r="G1464" s="214" t="s">
        <v>998</v>
      </c>
      <c r="H1464" s="214"/>
    </row>
    <row r="1465" spans="1:8" ht="45">
      <c r="A1465" s="215" t="s">
        <v>3435</v>
      </c>
      <c r="B1465" s="220" t="s">
        <v>3546</v>
      </c>
      <c r="C1465" s="215" t="s">
        <v>1612</v>
      </c>
      <c r="D1465" s="215" t="s">
        <v>1613</v>
      </c>
      <c r="E1465" s="215" t="s">
        <v>1764</v>
      </c>
      <c r="F1465" s="215" t="s">
        <v>1744</v>
      </c>
      <c r="G1465" s="215" t="s">
        <v>998</v>
      </c>
      <c r="H1465" s="215"/>
    </row>
    <row r="1466" spans="1:8" ht="75">
      <c r="A1466" s="214" t="s">
        <v>3435</v>
      </c>
      <c r="B1466" s="219" t="s">
        <v>3538</v>
      </c>
      <c r="C1466" s="214" t="s">
        <v>1612</v>
      </c>
      <c r="D1466" s="214" t="s">
        <v>1613</v>
      </c>
      <c r="E1466" s="214" t="s">
        <v>2228</v>
      </c>
      <c r="F1466" s="214" t="s">
        <v>1868</v>
      </c>
      <c r="G1466" s="214" t="s">
        <v>1023</v>
      </c>
      <c r="H1466" s="214"/>
    </row>
    <row r="1467" spans="1:8" ht="51">
      <c r="A1467" s="214" t="s">
        <v>3435</v>
      </c>
      <c r="B1467" s="219" t="s">
        <v>3547</v>
      </c>
      <c r="C1467" s="214" t="s">
        <v>1612</v>
      </c>
      <c r="D1467" s="214" t="s">
        <v>1613</v>
      </c>
      <c r="E1467" s="214" t="s">
        <v>1764</v>
      </c>
      <c r="F1467" s="214" t="s">
        <v>1744</v>
      </c>
      <c r="G1467" s="214" t="s">
        <v>998</v>
      </c>
      <c r="H1467" s="214"/>
    </row>
    <row r="1468" spans="1:8" ht="63.75">
      <c r="A1468" s="215" t="s">
        <v>3435</v>
      </c>
      <c r="B1468" s="220" t="s">
        <v>3540</v>
      </c>
      <c r="C1468" s="215" t="s">
        <v>1612</v>
      </c>
      <c r="D1468" s="215" t="s">
        <v>1613</v>
      </c>
      <c r="E1468" s="215" t="s">
        <v>2234</v>
      </c>
      <c r="F1468" s="215" t="s">
        <v>1744</v>
      </c>
      <c r="G1468" s="215" t="s">
        <v>998</v>
      </c>
      <c r="H1468" s="215"/>
    </row>
    <row r="1469" spans="1:8" ht="51">
      <c r="A1469" s="215" t="s">
        <v>3435</v>
      </c>
      <c r="B1469" s="220" t="s">
        <v>3548</v>
      </c>
      <c r="C1469" s="215" t="s">
        <v>1612</v>
      </c>
      <c r="D1469" s="215" t="s">
        <v>1613</v>
      </c>
      <c r="E1469" s="215" t="s">
        <v>1764</v>
      </c>
      <c r="F1469" s="215" t="s">
        <v>1744</v>
      </c>
      <c r="G1469" s="215" t="s">
        <v>998</v>
      </c>
      <c r="H1469" s="215"/>
    </row>
    <row r="1470" spans="1:8" ht="51">
      <c r="A1470" s="214" t="s">
        <v>3435</v>
      </c>
      <c r="B1470" s="219" t="s">
        <v>3549</v>
      </c>
      <c r="C1470" s="214" t="s">
        <v>1612</v>
      </c>
      <c r="D1470" s="214" t="s">
        <v>1613</v>
      </c>
      <c r="E1470" s="214" t="s">
        <v>1764</v>
      </c>
      <c r="F1470" s="214" t="s">
        <v>1744</v>
      </c>
      <c r="G1470" s="214" t="s">
        <v>1970</v>
      </c>
      <c r="H1470" s="214"/>
    </row>
    <row r="1471" spans="1:8" ht="76.5">
      <c r="A1471" s="214" t="s">
        <v>3435</v>
      </c>
      <c r="B1471" s="219" t="s">
        <v>3539</v>
      </c>
      <c r="C1471" s="214" t="s">
        <v>1612</v>
      </c>
      <c r="D1471" s="214" t="s">
        <v>1613</v>
      </c>
      <c r="E1471" s="214" t="s">
        <v>1969</v>
      </c>
      <c r="F1471" s="214" t="s">
        <v>1744</v>
      </c>
      <c r="G1471" s="214" t="s">
        <v>1970</v>
      </c>
      <c r="H1471" s="214"/>
    </row>
    <row r="1472" spans="1:8" ht="76.5">
      <c r="A1472" s="215" t="s">
        <v>3435</v>
      </c>
      <c r="B1472" s="220" t="s">
        <v>3550</v>
      </c>
      <c r="C1472" s="215" t="s">
        <v>1612</v>
      </c>
      <c r="D1472" s="215" t="s">
        <v>1613</v>
      </c>
      <c r="E1472" s="215" t="s">
        <v>1764</v>
      </c>
      <c r="F1472" s="215" t="s">
        <v>1744</v>
      </c>
      <c r="G1472" s="215" t="s">
        <v>998</v>
      </c>
      <c r="H1472" s="215"/>
    </row>
    <row r="1473" spans="1:8" ht="51">
      <c r="A1473" s="214" t="s">
        <v>3435</v>
      </c>
      <c r="B1473" s="219" t="s">
        <v>3551</v>
      </c>
      <c r="C1473" s="214" t="s">
        <v>1612</v>
      </c>
      <c r="D1473" s="214" t="s">
        <v>1613</v>
      </c>
      <c r="E1473" s="214" t="s">
        <v>1764</v>
      </c>
      <c r="F1473" s="214" t="s">
        <v>1744</v>
      </c>
      <c r="G1473" s="214" t="s">
        <v>998</v>
      </c>
      <c r="H1473" s="214"/>
    </row>
    <row r="1474" spans="1:8" ht="51">
      <c r="A1474" s="214" t="s">
        <v>3435</v>
      </c>
      <c r="B1474" s="219" t="s">
        <v>3541</v>
      </c>
      <c r="C1474" s="214" t="s">
        <v>1612</v>
      </c>
      <c r="D1474" s="214" t="s">
        <v>1613</v>
      </c>
      <c r="E1474" s="214" t="s">
        <v>2234</v>
      </c>
      <c r="F1474" s="214" t="s">
        <v>1744</v>
      </c>
      <c r="G1474" s="214" t="s">
        <v>998</v>
      </c>
      <c r="H1474" s="214"/>
    </row>
    <row r="1475" spans="1:8" ht="51">
      <c r="A1475" s="214" t="s">
        <v>3435</v>
      </c>
      <c r="B1475" s="219" t="s">
        <v>3537</v>
      </c>
      <c r="C1475" s="214" t="s">
        <v>1612</v>
      </c>
      <c r="D1475" s="214" t="s">
        <v>1613</v>
      </c>
      <c r="E1475" s="214" t="s">
        <v>2234</v>
      </c>
      <c r="F1475" s="214" t="s">
        <v>1744</v>
      </c>
      <c r="G1475" s="214" t="s">
        <v>998</v>
      </c>
      <c r="H1475" s="214"/>
    </row>
    <row r="1476" spans="1:8" ht="51">
      <c r="A1476" s="215" t="s">
        <v>3435</v>
      </c>
      <c r="B1476" s="220" t="s">
        <v>3542</v>
      </c>
      <c r="C1476" s="215" t="s">
        <v>1612</v>
      </c>
      <c r="D1476" s="215" t="s">
        <v>1613</v>
      </c>
      <c r="E1476" s="215" t="s">
        <v>2234</v>
      </c>
      <c r="F1476" s="215" t="s">
        <v>1744</v>
      </c>
      <c r="G1476" s="215" t="s">
        <v>998</v>
      </c>
      <c r="H1476" s="215"/>
    </row>
    <row r="1477" spans="1:8" ht="135">
      <c r="A1477" s="215" t="s">
        <v>3435</v>
      </c>
      <c r="B1477" s="220" t="s">
        <v>3544</v>
      </c>
      <c r="C1477" s="215" t="s">
        <v>1612</v>
      </c>
      <c r="D1477" s="215" t="s">
        <v>1613</v>
      </c>
      <c r="E1477" s="215" t="s">
        <v>1762</v>
      </c>
      <c r="F1477" s="215" t="s">
        <v>1744</v>
      </c>
      <c r="G1477" s="215" t="s">
        <v>998</v>
      </c>
      <c r="H1477" s="215"/>
    </row>
    <row r="1478" spans="1:8" ht="63.75">
      <c r="A1478" s="215" t="s">
        <v>3435</v>
      </c>
      <c r="B1478" s="220" t="s">
        <v>3553</v>
      </c>
      <c r="C1478" s="215" t="s">
        <v>1620</v>
      </c>
      <c r="D1478" s="215" t="s">
        <v>1622</v>
      </c>
      <c r="E1478" s="215" t="s">
        <v>1787</v>
      </c>
      <c r="F1478" s="215" t="s">
        <v>1770</v>
      </c>
      <c r="G1478" s="215" t="s">
        <v>1020</v>
      </c>
      <c r="H1478" s="215"/>
    </row>
    <row r="1479" spans="1:8" ht="76.5">
      <c r="A1479" s="215" t="s">
        <v>3435</v>
      </c>
      <c r="B1479" s="220" t="s">
        <v>3552</v>
      </c>
      <c r="C1479" s="215" t="s">
        <v>1620</v>
      </c>
      <c r="D1479" s="215" t="s">
        <v>1622</v>
      </c>
      <c r="E1479" s="215" t="s">
        <v>1624</v>
      </c>
      <c r="F1479" s="215" t="s">
        <v>1770</v>
      </c>
      <c r="G1479" s="215" t="s">
        <v>1020</v>
      </c>
      <c r="H1479" s="215"/>
    </row>
    <row r="1480" spans="1:8" ht="45">
      <c r="A1480" s="214" t="s">
        <v>3435</v>
      </c>
      <c r="B1480" s="219" t="s">
        <v>3554</v>
      </c>
      <c r="C1480" s="214" t="s">
        <v>1620</v>
      </c>
      <c r="D1480" s="214" t="s">
        <v>1622</v>
      </c>
      <c r="E1480" s="214" t="s">
        <v>2515</v>
      </c>
      <c r="F1480" s="214" t="s">
        <v>1770</v>
      </c>
      <c r="G1480" s="214" t="s">
        <v>1781</v>
      </c>
      <c r="H1480" s="214"/>
    </row>
    <row r="1481" spans="1:8" ht="63.75">
      <c r="A1481" s="214" t="s">
        <v>3435</v>
      </c>
      <c r="B1481" s="219" t="s">
        <v>3555</v>
      </c>
      <c r="C1481" s="214" t="s">
        <v>1620</v>
      </c>
      <c r="D1481" s="214" t="s">
        <v>1622</v>
      </c>
      <c r="E1481" s="214" t="s">
        <v>1798</v>
      </c>
      <c r="F1481" s="214" t="s">
        <v>1770</v>
      </c>
      <c r="G1481" s="214" t="s">
        <v>1020</v>
      </c>
      <c r="H1481" s="214"/>
    </row>
    <row r="1482" spans="1:8" ht="60">
      <c r="A1482" s="215" t="s">
        <v>3435</v>
      </c>
      <c r="B1482" s="220" t="s">
        <v>3556</v>
      </c>
      <c r="C1482" s="215" t="s">
        <v>1620</v>
      </c>
      <c r="D1482" s="215" t="s">
        <v>1622</v>
      </c>
      <c r="E1482" s="215" t="s">
        <v>1798</v>
      </c>
      <c r="F1482" s="215" t="s">
        <v>1770</v>
      </c>
      <c r="G1482" s="215" t="s">
        <v>1795</v>
      </c>
      <c r="H1482" s="215"/>
    </row>
    <row r="1483" spans="1:8" ht="63.75">
      <c r="A1483" s="214" t="s">
        <v>3435</v>
      </c>
      <c r="B1483" s="219" t="s">
        <v>3557</v>
      </c>
      <c r="C1483" s="214" t="s">
        <v>1620</v>
      </c>
      <c r="D1483" s="214" t="s">
        <v>1622</v>
      </c>
      <c r="E1483" s="214" t="s">
        <v>1798</v>
      </c>
      <c r="F1483" s="214" t="s">
        <v>1770</v>
      </c>
      <c r="G1483" s="214" t="s">
        <v>1020</v>
      </c>
      <c r="H1483" s="214"/>
    </row>
    <row r="1484" spans="1:8" ht="63.75">
      <c r="A1484" s="215" t="s">
        <v>3435</v>
      </c>
      <c r="B1484" s="220" t="s">
        <v>3558</v>
      </c>
      <c r="C1484" s="215" t="s">
        <v>1620</v>
      </c>
      <c r="D1484" s="215" t="s">
        <v>1622</v>
      </c>
      <c r="E1484" s="215" t="s">
        <v>1798</v>
      </c>
      <c r="F1484" s="215" t="s">
        <v>1770</v>
      </c>
      <c r="G1484" s="215" t="s">
        <v>1020</v>
      </c>
      <c r="H1484" s="215"/>
    </row>
    <row r="1485" spans="1:8" ht="89.25">
      <c r="A1485" s="215" t="s">
        <v>3435</v>
      </c>
      <c r="B1485" s="220" t="s">
        <v>3559</v>
      </c>
      <c r="C1485" s="215" t="s">
        <v>1620</v>
      </c>
      <c r="D1485" s="215" t="s">
        <v>1644</v>
      </c>
      <c r="E1485" s="215" t="s">
        <v>2872</v>
      </c>
      <c r="F1485" s="215" t="s">
        <v>1759</v>
      </c>
      <c r="G1485" s="215" t="s">
        <v>1003</v>
      </c>
      <c r="H1485" s="215"/>
    </row>
    <row r="1486" spans="1:8" ht="76.5">
      <c r="A1486" s="215" t="s">
        <v>3435</v>
      </c>
      <c r="B1486" s="220" t="s">
        <v>3562</v>
      </c>
      <c r="C1486" s="215" t="s">
        <v>1620</v>
      </c>
      <c r="D1486" s="215" t="s">
        <v>1644</v>
      </c>
      <c r="E1486" s="215" t="s">
        <v>3561</v>
      </c>
      <c r="F1486" s="215" t="s">
        <v>1860</v>
      </c>
      <c r="G1486" s="215" t="s">
        <v>985</v>
      </c>
      <c r="H1486" s="215"/>
    </row>
    <row r="1487" spans="1:8" ht="76.5">
      <c r="A1487" s="214" t="s">
        <v>3435</v>
      </c>
      <c r="B1487" s="219" t="s">
        <v>3560</v>
      </c>
      <c r="C1487" s="214" t="s">
        <v>1620</v>
      </c>
      <c r="D1487" s="214" t="s">
        <v>1644</v>
      </c>
      <c r="E1487" s="214" t="s">
        <v>2872</v>
      </c>
      <c r="F1487" s="214" t="s">
        <v>1759</v>
      </c>
      <c r="G1487" s="214" t="s">
        <v>1003</v>
      </c>
      <c r="H1487" s="214"/>
    </row>
    <row r="1488" spans="1:8" ht="75">
      <c r="A1488" s="215" t="s">
        <v>3435</v>
      </c>
      <c r="B1488" s="220" t="s">
        <v>3563</v>
      </c>
      <c r="C1488" s="215" t="s">
        <v>1819</v>
      </c>
      <c r="D1488" s="215" t="s">
        <v>2253</v>
      </c>
      <c r="E1488" s="215" t="s">
        <v>2254</v>
      </c>
      <c r="F1488" s="215" t="s">
        <v>2255</v>
      </c>
      <c r="G1488" s="215" t="s">
        <v>2256</v>
      </c>
      <c r="H1488" s="215"/>
    </row>
    <row r="1489" spans="1:8" ht="63.75">
      <c r="A1489" s="214" t="s">
        <v>3435</v>
      </c>
      <c r="B1489" s="219" t="s">
        <v>3564</v>
      </c>
      <c r="C1489" s="214" t="s">
        <v>1819</v>
      </c>
      <c r="D1489" s="214" t="s">
        <v>1820</v>
      </c>
      <c r="E1489" s="214" t="s">
        <v>2260</v>
      </c>
      <c r="F1489" s="214" t="s">
        <v>1856</v>
      </c>
      <c r="G1489" s="214" t="s">
        <v>979</v>
      </c>
      <c r="H1489" s="214"/>
    </row>
    <row r="1490" spans="1:8" ht="51">
      <c r="A1490" s="215" t="s">
        <v>3435</v>
      </c>
      <c r="B1490" s="220" t="s">
        <v>3565</v>
      </c>
      <c r="C1490" s="215" t="s">
        <v>1819</v>
      </c>
      <c r="D1490" s="215" t="s">
        <v>5640</v>
      </c>
      <c r="E1490" s="215" t="s">
        <v>2275</v>
      </c>
      <c r="F1490" s="215" t="s">
        <v>1767</v>
      </c>
      <c r="G1490" s="215" t="s">
        <v>1004</v>
      </c>
      <c r="H1490" s="215"/>
    </row>
    <row r="1491" spans="1:8" ht="60">
      <c r="A1491" s="214" t="s">
        <v>3435</v>
      </c>
      <c r="B1491" s="219" t="s">
        <v>3568</v>
      </c>
      <c r="C1491" s="214" t="s">
        <v>1819</v>
      </c>
      <c r="D1491" s="214" t="s">
        <v>3566</v>
      </c>
      <c r="E1491" s="214" t="s">
        <v>3567</v>
      </c>
      <c r="F1491" s="214" t="s">
        <v>1838</v>
      </c>
      <c r="G1491" s="214" t="s">
        <v>1839</v>
      </c>
      <c r="H1491" s="214"/>
    </row>
    <row r="1492" spans="1:8" ht="76.5">
      <c r="A1492" s="214" t="s">
        <v>3435</v>
      </c>
      <c r="B1492" s="219" t="s">
        <v>3569</v>
      </c>
      <c r="C1492" s="214" t="s">
        <v>1819</v>
      </c>
      <c r="D1492" s="214" t="s">
        <v>1898</v>
      </c>
      <c r="E1492" s="214" t="s">
        <v>2280</v>
      </c>
      <c r="F1492" s="214" t="s">
        <v>1864</v>
      </c>
      <c r="G1492" s="214" t="s">
        <v>1875</v>
      </c>
      <c r="H1492" s="214"/>
    </row>
    <row r="1493" spans="1:8" ht="75">
      <c r="A1493" s="215" t="s">
        <v>3435</v>
      </c>
      <c r="B1493" s="220" t="s">
        <v>3570</v>
      </c>
      <c r="C1493" s="215" t="s">
        <v>1819</v>
      </c>
      <c r="D1493" s="215" t="s">
        <v>1898</v>
      </c>
      <c r="E1493" s="215" t="s">
        <v>2280</v>
      </c>
      <c r="F1493" s="215" t="s">
        <v>1864</v>
      </c>
      <c r="G1493" s="215" t="s">
        <v>1875</v>
      </c>
      <c r="H1493" s="215"/>
    </row>
    <row r="1494" spans="1:8" ht="105">
      <c r="A1494" s="214" t="s">
        <v>3435</v>
      </c>
      <c r="B1494" s="219" t="s">
        <v>3575</v>
      </c>
      <c r="C1494" s="214" t="s">
        <v>1819</v>
      </c>
      <c r="D1494" s="214" t="s">
        <v>1898</v>
      </c>
      <c r="E1494" s="214" t="s">
        <v>2290</v>
      </c>
      <c r="F1494" s="214" t="s">
        <v>1767</v>
      </c>
      <c r="G1494" s="214" t="s">
        <v>1004</v>
      </c>
      <c r="H1494" s="214"/>
    </row>
    <row r="1495" spans="1:8" ht="75">
      <c r="A1495" s="215" t="s">
        <v>3435</v>
      </c>
      <c r="B1495" s="220" t="s">
        <v>3571</v>
      </c>
      <c r="C1495" s="215" t="s">
        <v>1819</v>
      </c>
      <c r="D1495" s="215" t="s">
        <v>1898</v>
      </c>
      <c r="E1495" s="215" t="s">
        <v>2280</v>
      </c>
      <c r="F1495" s="215" t="s">
        <v>1864</v>
      </c>
      <c r="G1495" s="215" t="s">
        <v>1875</v>
      </c>
      <c r="H1495" s="215"/>
    </row>
    <row r="1496" spans="1:8" ht="75">
      <c r="A1496" s="215" t="s">
        <v>3435</v>
      </c>
      <c r="B1496" s="220" t="s">
        <v>3572</v>
      </c>
      <c r="C1496" s="215" t="s">
        <v>1819</v>
      </c>
      <c r="D1496" s="215" t="s">
        <v>1898</v>
      </c>
      <c r="E1496" s="215" t="s">
        <v>2280</v>
      </c>
      <c r="F1496" s="215" t="s">
        <v>1864</v>
      </c>
      <c r="G1496" s="215" t="s">
        <v>1875</v>
      </c>
      <c r="H1496" s="215"/>
    </row>
    <row r="1497" spans="1:8" ht="76.5">
      <c r="A1497" s="215" t="s">
        <v>3435</v>
      </c>
      <c r="B1497" s="220" t="s">
        <v>3576</v>
      </c>
      <c r="C1497" s="215" t="s">
        <v>1819</v>
      </c>
      <c r="D1497" s="215" t="s">
        <v>1898</v>
      </c>
      <c r="E1497" s="215" t="s">
        <v>2293</v>
      </c>
      <c r="F1497" s="215" t="s">
        <v>1748</v>
      </c>
      <c r="G1497" s="215" t="s">
        <v>982</v>
      </c>
      <c r="H1497" s="215"/>
    </row>
    <row r="1498" spans="1:8" ht="75">
      <c r="A1498" s="214" t="s">
        <v>3435</v>
      </c>
      <c r="B1498" s="219" t="s">
        <v>3573</v>
      </c>
      <c r="C1498" s="214" t="s">
        <v>1819</v>
      </c>
      <c r="D1498" s="214" t="s">
        <v>1898</v>
      </c>
      <c r="E1498" s="214" t="s">
        <v>2280</v>
      </c>
      <c r="F1498" s="214" t="s">
        <v>1864</v>
      </c>
      <c r="G1498" s="214" t="s">
        <v>1875</v>
      </c>
      <c r="H1498" s="214"/>
    </row>
    <row r="1499" spans="1:8" ht="75">
      <c r="A1499" s="215" t="s">
        <v>3435</v>
      </c>
      <c r="B1499" s="220" t="s">
        <v>3574</v>
      </c>
      <c r="C1499" s="215" t="s">
        <v>1819</v>
      </c>
      <c r="D1499" s="215" t="s">
        <v>1898</v>
      </c>
      <c r="E1499" s="215" t="s">
        <v>2280</v>
      </c>
      <c r="F1499" s="215" t="s">
        <v>1864</v>
      </c>
      <c r="G1499" s="215" t="s">
        <v>1875</v>
      </c>
      <c r="H1499" s="215"/>
    </row>
    <row r="1500" spans="1:8" ht="51">
      <c r="A1500" s="215" t="s">
        <v>3435</v>
      </c>
      <c r="B1500" s="220" t="s">
        <v>3577</v>
      </c>
      <c r="C1500" s="215"/>
      <c r="D1500" s="215"/>
      <c r="E1500" s="215"/>
      <c r="F1500" s="215" t="s">
        <v>1838</v>
      </c>
      <c r="G1500" s="215" t="s">
        <v>1839</v>
      </c>
      <c r="H1500" s="214" t="s">
        <v>2792</v>
      </c>
    </row>
    <row r="1501" spans="1:8" ht="38.25">
      <c r="A1501" s="214" t="s">
        <v>3435</v>
      </c>
      <c r="B1501" s="219" t="s">
        <v>3578</v>
      </c>
      <c r="C1501" s="214"/>
      <c r="D1501" s="214"/>
      <c r="E1501" s="214"/>
      <c r="F1501" s="214" t="s">
        <v>1838</v>
      </c>
      <c r="G1501" s="214" t="s">
        <v>1839</v>
      </c>
      <c r="H1501" s="214" t="s">
        <v>2792</v>
      </c>
    </row>
    <row r="1502" spans="1:8" ht="75">
      <c r="A1502" s="214" t="s">
        <v>3579</v>
      </c>
      <c r="B1502" s="219" t="s">
        <v>3581</v>
      </c>
      <c r="C1502" s="214" t="s">
        <v>1602</v>
      </c>
      <c r="D1502" s="214" t="s">
        <v>1854</v>
      </c>
      <c r="E1502" s="214" t="s">
        <v>2669</v>
      </c>
      <c r="F1502" s="214" t="s">
        <v>1868</v>
      </c>
      <c r="G1502" s="214" t="s">
        <v>1869</v>
      </c>
      <c r="H1502" s="214"/>
    </row>
    <row r="1503" spans="1:8" ht="75">
      <c r="A1503" s="215" t="s">
        <v>3579</v>
      </c>
      <c r="B1503" s="220" t="s">
        <v>3580</v>
      </c>
      <c r="C1503" s="215" t="s">
        <v>1602</v>
      </c>
      <c r="D1503" s="215" t="s">
        <v>1854</v>
      </c>
      <c r="E1503" s="215" t="s">
        <v>2669</v>
      </c>
      <c r="F1503" s="215" t="s">
        <v>1868</v>
      </c>
      <c r="G1503" s="215" t="s">
        <v>1869</v>
      </c>
      <c r="H1503" s="215"/>
    </row>
    <row r="1504" spans="1:8" ht="60">
      <c r="A1504" s="214" t="s">
        <v>3579</v>
      </c>
      <c r="B1504" s="219" t="s">
        <v>3583</v>
      </c>
      <c r="C1504" s="214" t="s">
        <v>1602</v>
      </c>
      <c r="D1504" s="214" t="s">
        <v>2015</v>
      </c>
      <c r="E1504" s="214" t="s">
        <v>3582</v>
      </c>
      <c r="F1504" s="214" t="s">
        <v>1748</v>
      </c>
      <c r="G1504" s="214" t="s">
        <v>982</v>
      </c>
      <c r="H1504" s="214"/>
    </row>
    <row r="1505" spans="1:8" ht="63.75">
      <c r="A1505" s="215" t="s">
        <v>3579</v>
      </c>
      <c r="B1505" s="220" t="s">
        <v>3584</v>
      </c>
      <c r="C1505" s="215" t="s">
        <v>1602</v>
      </c>
      <c r="D1505" s="215" t="s">
        <v>2015</v>
      </c>
      <c r="E1505" s="215" t="s">
        <v>3582</v>
      </c>
      <c r="F1505" s="215" t="s">
        <v>1748</v>
      </c>
      <c r="G1505" s="215" t="s">
        <v>982</v>
      </c>
      <c r="H1505" s="215"/>
    </row>
    <row r="1506" spans="1:8" ht="60">
      <c r="A1506" s="214" t="s">
        <v>3579</v>
      </c>
      <c r="B1506" s="219" t="s">
        <v>3585</v>
      </c>
      <c r="C1506" s="214" t="s">
        <v>1602</v>
      </c>
      <c r="D1506" s="214" t="s">
        <v>2015</v>
      </c>
      <c r="E1506" s="214" t="s">
        <v>3582</v>
      </c>
      <c r="F1506" s="214" t="s">
        <v>1748</v>
      </c>
      <c r="G1506" s="214" t="s">
        <v>982</v>
      </c>
      <c r="H1506" s="214"/>
    </row>
    <row r="1507" spans="1:8" ht="63.75">
      <c r="A1507" s="215" t="s">
        <v>3579</v>
      </c>
      <c r="B1507" s="220" t="s">
        <v>3586</v>
      </c>
      <c r="C1507" s="215" t="s">
        <v>1602</v>
      </c>
      <c r="D1507" s="215" t="s">
        <v>1605</v>
      </c>
      <c r="E1507" s="215" t="s">
        <v>2719</v>
      </c>
      <c r="F1507" s="215" t="s">
        <v>1856</v>
      </c>
      <c r="G1507" s="215" t="s">
        <v>979</v>
      </c>
      <c r="H1507" s="215"/>
    </row>
    <row r="1508" spans="1:8" ht="45">
      <c r="A1508" s="215" t="s">
        <v>3579</v>
      </c>
      <c r="B1508" s="220" t="s">
        <v>3588</v>
      </c>
      <c r="C1508" s="215" t="s">
        <v>1602</v>
      </c>
      <c r="D1508" s="215" t="s">
        <v>1605</v>
      </c>
      <c r="E1508" s="215" t="s">
        <v>2801</v>
      </c>
      <c r="F1508" s="215" t="s">
        <v>1860</v>
      </c>
      <c r="G1508" s="215" t="s">
        <v>3587</v>
      </c>
      <c r="H1508" s="215"/>
    </row>
    <row r="1509" spans="1:8" ht="45">
      <c r="A1509" s="215" t="s">
        <v>3579</v>
      </c>
      <c r="B1509" s="220" t="s">
        <v>3589</v>
      </c>
      <c r="C1509" s="215" t="s">
        <v>1602</v>
      </c>
      <c r="D1509" s="215" t="s">
        <v>1603</v>
      </c>
      <c r="E1509" s="215" t="s">
        <v>1934</v>
      </c>
      <c r="F1509" s="215" t="s">
        <v>1801</v>
      </c>
      <c r="G1509" s="215" t="s">
        <v>993</v>
      </c>
      <c r="H1509" s="215"/>
    </row>
    <row r="1510" spans="1:8" ht="60">
      <c r="A1510" s="215" t="s">
        <v>3579</v>
      </c>
      <c r="B1510" s="220" t="s">
        <v>3590</v>
      </c>
      <c r="C1510" s="215" t="s">
        <v>1602</v>
      </c>
      <c r="D1510" s="215" t="s">
        <v>1603</v>
      </c>
      <c r="E1510" s="215" t="s">
        <v>3283</v>
      </c>
      <c r="F1510" s="215" t="s">
        <v>1856</v>
      </c>
      <c r="G1510" s="215" t="s">
        <v>979</v>
      </c>
      <c r="H1510" s="215"/>
    </row>
    <row r="1511" spans="1:8" ht="45">
      <c r="A1511" s="214" t="s">
        <v>3579</v>
      </c>
      <c r="B1511" s="219" t="s">
        <v>3591</v>
      </c>
      <c r="C1511" s="214" t="s">
        <v>1602</v>
      </c>
      <c r="D1511" s="214" t="s">
        <v>1936</v>
      </c>
      <c r="E1511" s="214" t="s">
        <v>2409</v>
      </c>
      <c r="F1511" s="214" t="s">
        <v>1801</v>
      </c>
      <c r="G1511" s="214" t="s">
        <v>993</v>
      </c>
      <c r="H1511" s="214"/>
    </row>
    <row r="1512" spans="1:8" ht="75">
      <c r="A1512" s="214" t="s">
        <v>3579</v>
      </c>
      <c r="B1512" s="219" t="s">
        <v>3592</v>
      </c>
      <c r="C1512" s="214" t="s">
        <v>1602</v>
      </c>
      <c r="D1512" s="214" t="s">
        <v>1936</v>
      </c>
      <c r="E1512" s="214" t="s">
        <v>1937</v>
      </c>
      <c r="F1512" s="214" t="s">
        <v>1801</v>
      </c>
      <c r="G1512" s="214" t="s">
        <v>993</v>
      </c>
      <c r="H1512" s="214"/>
    </row>
    <row r="1513" spans="1:8" ht="60">
      <c r="A1513" s="214" t="s">
        <v>3579</v>
      </c>
      <c r="B1513" s="219" t="s">
        <v>3593</v>
      </c>
      <c r="C1513" s="214" t="s">
        <v>1607</v>
      </c>
      <c r="D1513" s="214" t="s">
        <v>1608</v>
      </c>
      <c r="E1513" s="214" t="s">
        <v>2040</v>
      </c>
      <c r="F1513" s="214" t="s">
        <v>1860</v>
      </c>
      <c r="G1513" s="214" t="s">
        <v>985</v>
      </c>
      <c r="H1513" s="214"/>
    </row>
    <row r="1514" spans="1:8" ht="45">
      <c r="A1514" s="215" t="s">
        <v>3579</v>
      </c>
      <c r="B1514" s="220" t="s">
        <v>3594</v>
      </c>
      <c r="C1514" s="215" t="s">
        <v>1607</v>
      </c>
      <c r="D1514" s="215" t="s">
        <v>2333</v>
      </c>
      <c r="E1514" s="215" t="s">
        <v>2334</v>
      </c>
      <c r="F1514" s="215" t="s">
        <v>1860</v>
      </c>
      <c r="G1514" s="215" t="s">
        <v>2372</v>
      </c>
      <c r="H1514" s="215"/>
    </row>
    <row r="1515" spans="1:8" ht="45">
      <c r="A1515" s="214" t="s">
        <v>3579</v>
      </c>
      <c r="B1515" s="219" t="s">
        <v>3595</v>
      </c>
      <c r="C1515" s="214" t="s">
        <v>1607</v>
      </c>
      <c r="D1515" s="214" t="s">
        <v>2333</v>
      </c>
      <c r="E1515" s="214" t="s">
        <v>2334</v>
      </c>
      <c r="F1515" s="214" t="s">
        <v>1860</v>
      </c>
      <c r="G1515" s="214" t="s">
        <v>2372</v>
      </c>
      <c r="H1515" s="214"/>
    </row>
    <row r="1516" spans="1:8" ht="38.25">
      <c r="A1516" s="215" t="s">
        <v>3579</v>
      </c>
      <c r="B1516" s="220" t="s">
        <v>3583</v>
      </c>
      <c r="C1516" s="215" t="s">
        <v>1607</v>
      </c>
      <c r="D1516" s="215" t="s">
        <v>1746</v>
      </c>
      <c r="E1516" s="215" t="s">
        <v>2059</v>
      </c>
      <c r="F1516" s="215" t="s">
        <v>1748</v>
      </c>
      <c r="G1516" s="215" t="s">
        <v>982</v>
      </c>
      <c r="H1516" s="215"/>
    </row>
    <row r="1517" spans="1:8" ht="75">
      <c r="A1517" s="214" t="s">
        <v>3579</v>
      </c>
      <c r="B1517" s="219" t="s">
        <v>3599</v>
      </c>
      <c r="C1517" s="214" t="s">
        <v>1607</v>
      </c>
      <c r="D1517" s="214" t="s">
        <v>1746</v>
      </c>
      <c r="E1517" s="214" t="s">
        <v>3598</v>
      </c>
      <c r="F1517" s="214" t="s">
        <v>1748</v>
      </c>
      <c r="G1517" s="214" t="s">
        <v>982</v>
      </c>
      <c r="H1517" s="214"/>
    </row>
    <row r="1518" spans="1:8" ht="63.75">
      <c r="A1518" s="214" t="s">
        <v>3579</v>
      </c>
      <c r="B1518" s="219" t="s">
        <v>3584</v>
      </c>
      <c r="C1518" s="214" t="s">
        <v>1607</v>
      </c>
      <c r="D1518" s="214" t="s">
        <v>1746</v>
      </c>
      <c r="E1518" s="214" t="s">
        <v>2047</v>
      </c>
      <c r="F1518" s="214" t="s">
        <v>1748</v>
      </c>
      <c r="G1518" s="214" t="s">
        <v>982</v>
      </c>
      <c r="H1518" s="214"/>
    </row>
    <row r="1519" spans="1:8" ht="38.25">
      <c r="A1519" s="214" t="s">
        <v>3579</v>
      </c>
      <c r="B1519" s="219" t="s">
        <v>3600</v>
      </c>
      <c r="C1519" s="214" t="s">
        <v>1607</v>
      </c>
      <c r="D1519" s="214" t="s">
        <v>1746</v>
      </c>
      <c r="E1519" s="214" t="s">
        <v>2054</v>
      </c>
      <c r="F1519" s="214" t="s">
        <v>1748</v>
      </c>
      <c r="G1519" s="214" t="s">
        <v>982</v>
      </c>
      <c r="H1519" s="214"/>
    </row>
    <row r="1520" spans="1:8" ht="75">
      <c r="A1520" s="214" t="s">
        <v>3579</v>
      </c>
      <c r="B1520" s="219" t="s">
        <v>3585</v>
      </c>
      <c r="C1520" s="214" t="s">
        <v>1607</v>
      </c>
      <c r="D1520" s="214" t="s">
        <v>1746</v>
      </c>
      <c r="E1520" s="214" t="s">
        <v>1752</v>
      </c>
      <c r="F1520" s="214" t="s">
        <v>1748</v>
      </c>
      <c r="G1520" s="214" t="s">
        <v>982</v>
      </c>
      <c r="H1520" s="214"/>
    </row>
    <row r="1521" spans="1:8" ht="45">
      <c r="A1521" s="215" t="s">
        <v>3579</v>
      </c>
      <c r="B1521" s="220" t="s">
        <v>3601</v>
      </c>
      <c r="C1521" s="215" t="s">
        <v>1607</v>
      </c>
      <c r="D1521" s="215" t="s">
        <v>1746</v>
      </c>
      <c r="E1521" s="215" t="s">
        <v>1943</v>
      </c>
      <c r="F1521" s="215" t="s">
        <v>1748</v>
      </c>
      <c r="G1521" s="215" t="s">
        <v>982</v>
      </c>
      <c r="H1521" s="215"/>
    </row>
    <row r="1522" spans="1:8" ht="75">
      <c r="A1522" s="215" t="s">
        <v>3579</v>
      </c>
      <c r="B1522" s="220" t="s">
        <v>3597</v>
      </c>
      <c r="C1522" s="215" t="s">
        <v>1607</v>
      </c>
      <c r="D1522" s="215" t="s">
        <v>1746</v>
      </c>
      <c r="E1522" s="215" t="s">
        <v>1752</v>
      </c>
      <c r="F1522" s="215" t="s">
        <v>1748</v>
      </c>
      <c r="G1522" s="215" t="s">
        <v>982</v>
      </c>
      <c r="H1522" s="215"/>
    </row>
    <row r="1523" spans="1:8" ht="30">
      <c r="A1523" s="214" t="s">
        <v>3579</v>
      </c>
      <c r="B1523" s="219" t="s">
        <v>3602</v>
      </c>
      <c r="C1523" s="214" t="s">
        <v>1607</v>
      </c>
      <c r="D1523" s="214" t="s">
        <v>1746</v>
      </c>
      <c r="E1523" s="214" t="s">
        <v>2059</v>
      </c>
      <c r="F1523" s="214" t="s">
        <v>1748</v>
      </c>
      <c r="G1523" s="214" t="s">
        <v>982</v>
      </c>
      <c r="H1523" s="214"/>
    </row>
    <row r="1524" spans="1:8" ht="60">
      <c r="A1524" s="215" t="s">
        <v>3579</v>
      </c>
      <c r="B1524" s="220" t="s">
        <v>3596</v>
      </c>
      <c r="C1524" s="215" t="s">
        <v>1607</v>
      </c>
      <c r="D1524" s="215" t="s">
        <v>1746</v>
      </c>
      <c r="E1524" s="215" t="s">
        <v>2047</v>
      </c>
      <c r="F1524" s="215" t="s">
        <v>1748</v>
      </c>
      <c r="G1524" s="215" t="s">
        <v>982</v>
      </c>
      <c r="H1524" s="215"/>
    </row>
    <row r="1525" spans="1:8" ht="38.25">
      <c r="A1525" s="215" t="s">
        <v>3579</v>
      </c>
      <c r="B1525" s="220" t="s">
        <v>3603</v>
      </c>
      <c r="C1525" s="215" t="s">
        <v>1607</v>
      </c>
      <c r="D1525" s="215" t="s">
        <v>2064</v>
      </c>
      <c r="E1525" s="215" t="s">
        <v>2065</v>
      </c>
      <c r="F1525" s="215" t="s">
        <v>1748</v>
      </c>
      <c r="G1525" s="215" t="s">
        <v>982</v>
      </c>
      <c r="H1525" s="215"/>
    </row>
    <row r="1526" spans="1:8" ht="63.75">
      <c r="A1526" s="214" t="s">
        <v>3579</v>
      </c>
      <c r="B1526" s="219" t="s">
        <v>3604</v>
      </c>
      <c r="C1526" s="214" t="s">
        <v>1607</v>
      </c>
      <c r="D1526" s="214" t="s">
        <v>2064</v>
      </c>
      <c r="E1526" s="214" t="s">
        <v>2065</v>
      </c>
      <c r="F1526" s="214" t="s">
        <v>1748</v>
      </c>
      <c r="G1526" s="214" t="s">
        <v>982</v>
      </c>
      <c r="H1526" s="214"/>
    </row>
    <row r="1527" spans="1:8" ht="30">
      <c r="A1527" s="215" t="s">
        <v>3579</v>
      </c>
      <c r="B1527" s="220" t="s">
        <v>3605</v>
      </c>
      <c r="C1527" s="215" t="s">
        <v>1607</v>
      </c>
      <c r="D1527" s="215" t="s">
        <v>2064</v>
      </c>
      <c r="E1527" s="215" t="s">
        <v>2065</v>
      </c>
      <c r="F1527" s="215" t="s">
        <v>1748</v>
      </c>
      <c r="G1527" s="215" t="s">
        <v>982</v>
      </c>
      <c r="H1527" s="215"/>
    </row>
    <row r="1528" spans="1:8" ht="38.25">
      <c r="A1528" s="214" t="s">
        <v>3579</v>
      </c>
      <c r="B1528" s="219" t="s">
        <v>3606</v>
      </c>
      <c r="C1528" s="214" t="s">
        <v>1607</v>
      </c>
      <c r="D1528" s="214" t="s">
        <v>2064</v>
      </c>
      <c r="E1528" s="214" t="s">
        <v>2065</v>
      </c>
      <c r="F1528" s="214" t="s">
        <v>1748</v>
      </c>
      <c r="G1528" s="214" t="s">
        <v>982</v>
      </c>
      <c r="H1528" s="214"/>
    </row>
    <row r="1529" spans="1:8" ht="90">
      <c r="A1529" s="214" t="s">
        <v>3579</v>
      </c>
      <c r="B1529" s="219" t="s">
        <v>3616</v>
      </c>
      <c r="C1529" s="214" t="s">
        <v>1607</v>
      </c>
      <c r="D1529" s="214" t="s">
        <v>1610</v>
      </c>
      <c r="E1529" s="214" t="s">
        <v>1951</v>
      </c>
      <c r="F1529" s="214" t="s">
        <v>1755</v>
      </c>
      <c r="G1529" s="214" t="s">
        <v>981</v>
      </c>
      <c r="H1529" s="214"/>
    </row>
    <row r="1530" spans="1:8" ht="45">
      <c r="A1530" s="214" t="s">
        <v>3579</v>
      </c>
      <c r="B1530" s="219" t="s">
        <v>3609</v>
      </c>
      <c r="C1530" s="214" t="s">
        <v>1607</v>
      </c>
      <c r="D1530" s="214" t="s">
        <v>1610</v>
      </c>
      <c r="E1530" s="214" t="s">
        <v>1859</v>
      </c>
      <c r="F1530" s="214" t="s">
        <v>1860</v>
      </c>
      <c r="G1530" s="214" t="s">
        <v>985</v>
      </c>
      <c r="H1530" s="214"/>
    </row>
    <row r="1531" spans="1:8" ht="60">
      <c r="A1531" s="215" t="s">
        <v>3579</v>
      </c>
      <c r="B1531" s="220" t="s">
        <v>3613</v>
      </c>
      <c r="C1531" s="215" t="s">
        <v>1607</v>
      </c>
      <c r="D1531" s="215" t="s">
        <v>1610</v>
      </c>
      <c r="E1531" s="215" t="s">
        <v>2094</v>
      </c>
      <c r="F1531" s="215" t="s">
        <v>1860</v>
      </c>
      <c r="G1531" s="215" t="s">
        <v>2372</v>
      </c>
      <c r="H1531" s="215"/>
    </row>
    <row r="1532" spans="1:8" ht="60">
      <c r="A1532" s="214" t="s">
        <v>3579</v>
      </c>
      <c r="B1532" s="219" t="s">
        <v>3614</v>
      </c>
      <c r="C1532" s="214" t="s">
        <v>1607</v>
      </c>
      <c r="D1532" s="214" t="s">
        <v>1610</v>
      </c>
      <c r="E1532" s="214" t="s">
        <v>2094</v>
      </c>
      <c r="F1532" s="214" t="s">
        <v>1860</v>
      </c>
      <c r="G1532" s="214" t="s">
        <v>985</v>
      </c>
      <c r="H1532" s="214"/>
    </row>
    <row r="1533" spans="1:8" ht="75">
      <c r="A1533" s="215" t="s">
        <v>3579</v>
      </c>
      <c r="B1533" s="220" t="s">
        <v>3608</v>
      </c>
      <c r="C1533" s="215" t="s">
        <v>1607</v>
      </c>
      <c r="D1533" s="215" t="s">
        <v>1610</v>
      </c>
      <c r="E1533" s="215" t="s">
        <v>1949</v>
      </c>
      <c r="F1533" s="215" t="s">
        <v>1860</v>
      </c>
      <c r="G1533" s="215" t="s">
        <v>985</v>
      </c>
      <c r="H1533" s="215"/>
    </row>
    <row r="1534" spans="1:8" ht="60">
      <c r="A1534" s="214" t="s">
        <v>3579</v>
      </c>
      <c r="B1534" s="219" t="s">
        <v>3618</v>
      </c>
      <c r="C1534" s="214" t="s">
        <v>1607</v>
      </c>
      <c r="D1534" s="214" t="s">
        <v>1610</v>
      </c>
      <c r="E1534" s="214" t="s">
        <v>1954</v>
      </c>
      <c r="F1534" s="214" t="s">
        <v>1856</v>
      </c>
      <c r="G1534" s="214" t="s">
        <v>979</v>
      </c>
      <c r="H1534" s="214"/>
    </row>
    <row r="1535" spans="1:8" ht="63.75">
      <c r="A1535" s="215" t="s">
        <v>3579</v>
      </c>
      <c r="B1535" s="220" t="s">
        <v>3619</v>
      </c>
      <c r="C1535" s="215" t="s">
        <v>1607</v>
      </c>
      <c r="D1535" s="215" t="s">
        <v>1610</v>
      </c>
      <c r="E1535" s="215" t="s">
        <v>1954</v>
      </c>
      <c r="F1535" s="215" t="s">
        <v>1856</v>
      </c>
      <c r="G1535" s="215" t="s">
        <v>979</v>
      </c>
      <c r="H1535" s="215"/>
    </row>
    <row r="1536" spans="1:8" ht="60">
      <c r="A1536" s="214" t="s">
        <v>3579</v>
      </c>
      <c r="B1536" s="219" t="s">
        <v>3612</v>
      </c>
      <c r="C1536" s="214" t="s">
        <v>1607</v>
      </c>
      <c r="D1536" s="214" t="s">
        <v>1610</v>
      </c>
      <c r="E1536" s="214" t="s">
        <v>2094</v>
      </c>
      <c r="F1536" s="214" t="s">
        <v>1860</v>
      </c>
      <c r="G1536" s="214" t="s">
        <v>985</v>
      </c>
      <c r="H1536" s="214"/>
    </row>
    <row r="1537" spans="1:8" ht="60">
      <c r="A1537" s="215" t="s">
        <v>3579</v>
      </c>
      <c r="B1537" s="220" t="s">
        <v>3615</v>
      </c>
      <c r="C1537" s="215" t="s">
        <v>1607</v>
      </c>
      <c r="D1537" s="215" t="s">
        <v>1610</v>
      </c>
      <c r="E1537" s="215" t="s">
        <v>2094</v>
      </c>
      <c r="F1537" s="215" t="s">
        <v>1860</v>
      </c>
      <c r="G1537" s="215" t="s">
        <v>985</v>
      </c>
      <c r="H1537" s="215"/>
    </row>
    <row r="1538" spans="1:8" ht="45">
      <c r="A1538" s="215" t="s">
        <v>3579</v>
      </c>
      <c r="B1538" s="220" t="s">
        <v>3610</v>
      </c>
      <c r="C1538" s="215" t="s">
        <v>1607</v>
      </c>
      <c r="D1538" s="215" t="s">
        <v>1610</v>
      </c>
      <c r="E1538" s="215" t="s">
        <v>1859</v>
      </c>
      <c r="F1538" s="215" t="s">
        <v>1860</v>
      </c>
      <c r="G1538" s="215" t="s">
        <v>985</v>
      </c>
      <c r="H1538" s="215"/>
    </row>
    <row r="1539" spans="1:8" ht="90">
      <c r="A1539" s="215" t="s">
        <v>3579</v>
      </c>
      <c r="B1539" s="220" t="s">
        <v>3617</v>
      </c>
      <c r="C1539" s="215" t="s">
        <v>1607</v>
      </c>
      <c r="D1539" s="215" t="s">
        <v>1610</v>
      </c>
      <c r="E1539" s="215" t="s">
        <v>1951</v>
      </c>
      <c r="F1539" s="215" t="s">
        <v>1755</v>
      </c>
      <c r="G1539" s="215" t="s">
        <v>981</v>
      </c>
      <c r="H1539" s="215"/>
    </row>
    <row r="1540" spans="1:8" ht="90">
      <c r="A1540" s="215" t="s">
        <v>3579</v>
      </c>
      <c r="B1540" s="220" t="s">
        <v>3607</v>
      </c>
      <c r="C1540" s="215" t="s">
        <v>1607</v>
      </c>
      <c r="D1540" s="215" t="s">
        <v>1610</v>
      </c>
      <c r="E1540" s="215" t="s">
        <v>2072</v>
      </c>
      <c r="F1540" s="215" t="s">
        <v>1860</v>
      </c>
      <c r="G1540" s="215" t="s">
        <v>985</v>
      </c>
      <c r="H1540" s="215"/>
    </row>
    <row r="1541" spans="1:8" ht="45">
      <c r="A1541" s="214" t="s">
        <v>3579</v>
      </c>
      <c r="B1541" s="219" t="s">
        <v>3611</v>
      </c>
      <c r="C1541" s="214" t="s">
        <v>1607</v>
      </c>
      <c r="D1541" s="214" t="s">
        <v>1610</v>
      </c>
      <c r="E1541" s="214" t="s">
        <v>1859</v>
      </c>
      <c r="F1541" s="214" t="s">
        <v>1860</v>
      </c>
      <c r="G1541" s="214" t="s">
        <v>985</v>
      </c>
      <c r="H1541" s="214"/>
    </row>
    <row r="1542" spans="1:8" ht="75">
      <c r="A1542" s="215" t="s">
        <v>3579</v>
      </c>
      <c r="B1542" s="220" t="s">
        <v>3620</v>
      </c>
      <c r="C1542" s="215" t="s">
        <v>1607</v>
      </c>
      <c r="D1542" s="215" t="s">
        <v>1862</v>
      </c>
      <c r="E1542" s="215" t="s">
        <v>2734</v>
      </c>
      <c r="F1542" s="215" t="s">
        <v>1864</v>
      </c>
      <c r="G1542" s="215" t="s">
        <v>977</v>
      </c>
      <c r="H1542" s="215"/>
    </row>
    <row r="1543" spans="1:8" ht="75">
      <c r="A1543" s="214" t="s">
        <v>3579</v>
      </c>
      <c r="B1543" s="219" t="s">
        <v>3621</v>
      </c>
      <c r="C1543" s="214" t="s">
        <v>1607</v>
      </c>
      <c r="D1543" s="214" t="s">
        <v>1862</v>
      </c>
      <c r="E1543" s="214" t="s">
        <v>2734</v>
      </c>
      <c r="F1543" s="214" t="s">
        <v>1864</v>
      </c>
      <c r="G1543" s="214" t="s">
        <v>977</v>
      </c>
      <c r="H1543" s="214"/>
    </row>
    <row r="1544" spans="1:8" ht="105">
      <c r="A1544" s="215" t="s">
        <v>3579</v>
      </c>
      <c r="B1544" s="220" t="s">
        <v>3623</v>
      </c>
      <c r="C1544" s="215" t="s">
        <v>1607</v>
      </c>
      <c r="D1544" s="215" t="s">
        <v>1866</v>
      </c>
      <c r="E1544" s="215" t="s">
        <v>2142</v>
      </c>
      <c r="F1544" s="215" t="s">
        <v>1868</v>
      </c>
      <c r="G1544" s="215" t="s">
        <v>1869</v>
      </c>
      <c r="H1544" s="215"/>
    </row>
    <row r="1545" spans="1:8" ht="51">
      <c r="A1545" s="215" t="s">
        <v>3579</v>
      </c>
      <c r="B1545" s="220" t="s">
        <v>3622</v>
      </c>
      <c r="C1545" s="215" t="s">
        <v>1607</v>
      </c>
      <c r="D1545" s="215" t="s">
        <v>1866</v>
      </c>
      <c r="E1545" s="215" t="s">
        <v>1867</v>
      </c>
      <c r="F1545" s="215" t="s">
        <v>1868</v>
      </c>
      <c r="G1545" s="215" t="s">
        <v>1869</v>
      </c>
      <c r="H1545" s="215"/>
    </row>
    <row r="1546" spans="1:8" ht="60">
      <c r="A1546" s="215" t="s">
        <v>3579</v>
      </c>
      <c r="B1546" s="220" t="s">
        <v>3624</v>
      </c>
      <c r="C1546" s="215" t="s">
        <v>1607</v>
      </c>
      <c r="D1546" s="215" t="s">
        <v>1866</v>
      </c>
      <c r="E1546" s="215" t="s">
        <v>1959</v>
      </c>
      <c r="F1546" s="215" t="s">
        <v>1868</v>
      </c>
      <c r="G1546" s="215" t="s">
        <v>1023</v>
      </c>
      <c r="H1546" s="215"/>
    </row>
    <row r="1547" spans="1:8" ht="60">
      <c r="A1547" s="214" t="s">
        <v>3579</v>
      </c>
      <c r="B1547" s="219" t="s">
        <v>3625</v>
      </c>
      <c r="C1547" s="214" t="s">
        <v>1607</v>
      </c>
      <c r="D1547" s="214" t="s">
        <v>1866</v>
      </c>
      <c r="E1547" s="214" t="s">
        <v>1959</v>
      </c>
      <c r="F1547" s="214" t="s">
        <v>1868</v>
      </c>
      <c r="G1547" s="214" t="s">
        <v>2171</v>
      </c>
      <c r="H1547" s="214"/>
    </row>
    <row r="1548" spans="1:8" ht="105">
      <c r="A1548" s="214" t="s">
        <v>3579</v>
      </c>
      <c r="B1548" s="219" t="s">
        <v>3602</v>
      </c>
      <c r="C1548" s="214" t="s">
        <v>1607</v>
      </c>
      <c r="D1548" s="214" t="s">
        <v>1866</v>
      </c>
      <c r="E1548" s="214" t="s">
        <v>2142</v>
      </c>
      <c r="F1548" s="214" t="s">
        <v>1748</v>
      </c>
      <c r="G1548" s="214" t="s">
        <v>982</v>
      </c>
      <c r="H1548" s="214"/>
    </row>
    <row r="1549" spans="1:8" ht="51">
      <c r="A1549" s="214" t="s">
        <v>3579</v>
      </c>
      <c r="B1549" s="219" t="s">
        <v>3626</v>
      </c>
      <c r="C1549" s="214" t="s">
        <v>1612</v>
      </c>
      <c r="D1549" s="214" t="s">
        <v>1757</v>
      </c>
      <c r="E1549" s="214" t="s">
        <v>2175</v>
      </c>
      <c r="F1549" s="214" t="s">
        <v>1860</v>
      </c>
      <c r="G1549" s="214" t="s">
        <v>985</v>
      </c>
      <c r="H1549" s="214"/>
    </row>
    <row r="1550" spans="1:8" ht="45">
      <c r="A1550" s="215" t="s">
        <v>3579</v>
      </c>
      <c r="B1550" s="220" t="s">
        <v>3627</v>
      </c>
      <c r="C1550" s="215" t="s">
        <v>1612</v>
      </c>
      <c r="D1550" s="215" t="s">
        <v>1757</v>
      </c>
      <c r="E1550" s="215" t="s">
        <v>2175</v>
      </c>
      <c r="F1550" s="215" t="s">
        <v>1860</v>
      </c>
      <c r="G1550" s="215" t="s">
        <v>2372</v>
      </c>
      <c r="H1550" s="215"/>
    </row>
    <row r="1551" spans="1:8" ht="63.75">
      <c r="A1551" s="214" t="s">
        <v>3579</v>
      </c>
      <c r="B1551" s="219" t="s">
        <v>3628</v>
      </c>
      <c r="C1551" s="214" t="s">
        <v>1612</v>
      </c>
      <c r="D1551" s="214" t="s">
        <v>1757</v>
      </c>
      <c r="E1551" s="214" t="s">
        <v>2175</v>
      </c>
      <c r="F1551" s="214" t="s">
        <v>1860</v>
      </c>
      <c r="G1551" s="214" t="s">
        <v>985</v>
      </c>
      <c r="H1551" s="214"/>
    </row>
    <row r="1552" spans="1:8" ht="51">
      <c r="A1552" s="215" t="s">
        <v>3579</v>
      </c>
      <c r="B1552" s="220" t="s">
        <v>3629</v>
      </c>
      <c r="C1552" s="215" t="s">
        <v>1612</v>
      </c>
      <c r="D1552" s="215" t="s">
        <v>1757</v>
      </c>
      <c r="E1552" s="215" t="s">
        <v>2175</v>
      </c>
      <c r="F1552" s="215" t="s">
        <v>1860</v>
      </c>
      <c r="G1552" s="215" t="s">
        <v>985</v>
      </c>
      <c r="H1552" s="215"/>
    </row>
    <row r="1553" spans="1:8" ht="30">
      <c r="A1553" s="215" t="s">
        <v>3579</v>
      </c>
      <c r="B1553" s="220" t="s">
        <v>3639</v>
      </c>
      <c r="C1553" s="215" t="s">
        <v>1612</v>
      </c>
      <c r="D1553" s="215" t="s">
        <v>1757</v>
      </c>
      <c r="E1553" s="215" t="s">
        <v>2175</v>
      </c>
      <c r="F1553" s="215" t="s">
        <v>1860</v>
      </c>
      <c r="G1553" s="215" t="s">
        <v>985</v>
      </c>
      <c r="H1553" s="215"/>
    </row>
    <row r="1554" spans="1:8" ht="51">
      <c r="A1554" s="214" t="s">
        <v>3579</v>
      </c>
      <c r="B1554" s="219" t="s">
        <v>3630</v>
      </c>
      <c r="C1554" s="214" t="s">
        <v>1612</v>
      </c>
      <c r="D1554" s="214" t="s">
        <v>1757</v>
      </c>
      <c r="E1554" s="214" t="s">
        <v>2175</v>
      </c>
      <c r="F1554" s="214" t="s">
        <v>1860</v>
      </c>
      <c r="G1554" s="214" t="s">
        <v>985</v>
      </c>
      <c r="H1554" s="214"/>
    </row>
    <row r="1555" spans="1:8" ht="38.25">
      <c r="A1555" s="215" t="s">
        <v>3579</v>
      </c>
      <c r="B1555" s="220" t="s">
        <v>3631</v>
      </c>
      <c r="C1555" s="215" t="s">
        <v>1612</v>
      </c>
      <c r="D1555" s="215" t="s">
        <v>1757</v>
      </c>
      <c r="E1555" s="215" t="s">
        <v>2175</v>
      </c>
      <c r="F1555" s="215" t="s">
        <v>1860</v>
      </c>
      <c r="G1555" s="215" t="s">
        <v>985</v>
      </c>
      <c r="H1555" s="215"/>
    </row>
    <row r="1556" spans="1:8" ht="45">
      <c r="A1556" s="214" t="s">
        <v>3579</v>
      </c>
      <c r="B1556" s="219" t="s">
        <v>3656</v>
      </c>
      <c r="C1556" s="214" t="s">
        <v>1612</v>
      </c>
      <c r="D1556" s="214" t="s">
        <v>1757</v>
      </c>
      <c r="E1556" s="214" t="s">
        <v>1884</v>
      </c>
      <c r="F1556" s="214" t="s">
        <v>1759</v>
      </c>
      <c r="G1556" s="214" t="s">
        <v>1003</v>
      </c>
      <c r="H1556" s="214"/>
    </row>
    <row r="1557" spans="1:8" ht="45">
      <c r="A1557" s="214" t="s">
        <v>3579</v>
      </c>
      <c r="B1557" s="219" t="s">
        <v>3638</v>
      </c>
      <c r="C1557" s="214" t="s">
        <v>1612</v>
      </c>
      <c r="D1557" s="214" t="s">
        <v>1757</v>
      </c>
      <c r="E1557" s="214" t="s">
        <v>1758</v>
      </c>
      <c r="F1557" s="214" t="s">
        <v>1759</v>
      </c>
      <c r="G1557" s="214" t="s">
        <v>1003</v>
      </c>
      <c r="H1557" s="214"/>
    </row>
    <row r="1558" spans="1:8" ht="45">
      <c r="A1558" s="215" t="s">
        <v>3579</v>
      </c>
      <c r="B1558" s="220" t="s">
        <v>3657</v>
      </c>
      <c r="C1558" s="215" t="s">
        <v>1612</v>
      </c>
      <c r="D1558" s="215" t="s">
        <v>1757</v>
      </c>
      <c r="E1558" s="215" t="s">
        <v>1884</v>
      </c>
      <c r="F1558" s="215" t="s">
        <v>1759</v>
      </c>
      <c r="G1558" s="215" t="s">
        <v>1003</v>
      </c>
      <c r="H1558" s="215"/>
    </row>
    <row r="1559" spans="1:8" ht="45">
      <c r="A1559" s="214" t="s">
        <v>3579</v>
      </c>
      <c r="B1559" s="219" t="s">
        <v>3658</v>
      </c>
      <c r="C1559" s="214" t="s">
        <v>1612</v>
      </c>
      <c r="D1559" s="214" t="s">
        <v>1757</v>
      </c>
      <c r="E1559" s="214" t="s">
        <v>1884</v>
      </c>
      <c r="F1559" s="214" t="s">
        <v>1759</v>
      </c>
      <c r="G1559" s="214" t="s">
        <v>1003</v>
      </c>
      <c r="H1559" s="214"/>
    </row>
    <row r="1560" spans="1:8" ht="90">
      <c r="A1560" s="214" t="s">
        <v>3579</v>
      </c>
      <c r="B1560" s="219" t="s">
        <v>3645</v>
      </c>
      <c r="C1560" s="214" t="s">
        <v>1612</v>
      </c>
      <c r="D1560" s="214" t="s">
        <v>1757</v>
      </c>
      <c r="E1560" s="214" t="s">
        <v>1881</v>
      </c>
      <c r="F1560" s="214" t="s">
        <v>1868</v>
      </c>
      <c r="G1560" s="214" t="s">
        <v>1960</v>
      </c>
      <c r="H1560" s="214"/>
    </row>
    <row r="1561" spans="1:8" ht="51">
      <c r="A1561" s="214" t="s">
        <v>3579</v>
      </c>
      <c r="B1561" s="219" t="s">
        <v>3632</v>
      </c>
      <c r="C1561" s="214" t="s">
        <v>1612</v>
      </c>
      <c r="D1561" s="214" t="s">
        <v>1757</v>
      </c>
      <c r="E1561" s="214" t="s">
        <v>2175</v>
      </c>
      <c r="F1561" s="214" t="s">
        <v>1860</v>
      </c>
      <c r="G1561" s="214" t="s">
        <v>985</v>
      </c>
      <c r="H1561" s="214"/>
    </row>
    <row r="1562" spans="1:8" ht="90">
      <c r="A1562" s="215" t="s">
        <v>3579</v>
      </c>
      <c r="B1562" s="220" t="s">
        <v>3650</v>
      </c>
      <c r="C1562" s="215" t="s">
        <v>1612</v>
      </c>
      <c r="D1562" s="215" t="s">
        <v>1757</v>
      </c>
      <c r="E1562" s="215" t="s">
        <v>1881</v>
      </c>
      <c r="F1562" s="215" t="s">
        <v>1868</v>
      </c>
      <c r="G1562" s="215" t="s">
        <v>1960</v>
      </c>
      <c r="H1562" s="215"/>
    </row>
    <row r="1563" spans="1:8" ht="90">
      <c r="A1563" s="214" t="s">
        <v>3579</v>
      </c>
      <c r="B1563" s="219" t="s">
        <v>3651</v>
      </c>
      <c r="C1563" s="214" t="s">
        <v>1612</v>
      </c>
      <c r="D1563" s="214" t="s">
        <v>1757</v>
      </c>
      <c r="E1563" s="214" t="s">
        <v>1881</v>
      </c>
      <c r="F1563" s="214" t="s">
        <v>1868</v>
      </c>
      <c r="G1563" s="214" t="s">
        <v>1882</v>
      </c>
      <c r="H1563" s="214"/>
    </row>
    <row r="1564" spans="1:8" ht="75">
      <c r="A1564" s="215" t="s">
        <v>3579</v>
      </c>
      <c r="B1564" s="220" t="s">
        <v>3654</v>
      </c>
      <c r="C1564" s="215" t="s">
        <v>1612</v>
      </c>
      <c r="D1564" s="215" t="s">
        <v>1757</v>
      </c>
      <c r="E1564" s="215" t="s">
        <v>2208</v>
      </c>
      <c r="F1564" s="215" t="s">
        <v>1868</v>
      </c>
      <c r="G1564" s="215" t="s">
        <v>2171</v>
      </c>
      <c r="H1564" s="215"/>
    </row>
    <row r="1565" spans="1:8" ht="90">
      <c r="A1565" s="215" t="s">
        <v>3579</v>
      </c>
      <c r="B1565" s="220" t="s">
        <v>3652</v>
      </c>
      <c r="C1565" s="215" t="s">
        <v>1612</v>
      </c>
      <c r="D1565" s="215" t="s">
        <v>1757</v>
      </c>
      <c r="E1565" s="215" t="s">
        <v>1881</v>
      </c>
      <c r="F1565" s="215" t="s">
        <v>1868</v>
      </c>
      <c r="G1565" s="215" t="s">
        <v>2171</v>
      </c>
      <c r="H1565" s="215"/>
    </row>
    <row r="1566" spans="1:8" ht="90">
      <c r="A1566" s="215" t="s">
        <v>3579</v>
      </c>
      <c r="B1566" s="220" t="s">
        <v>3646</v>
      </c>
      <c r="C1566" s="215" t="s">
        <v>1612</v>
      </c>
      <c r="D1566" s="215" t="s">
        <v>1757</v>
      </c>
      <c r="E1566" s="215" t="s">
        <v>1881</v>
      </c>
      <c r="F1566" s="215" t="s">
        <v>1868</v>
      </c>
      <c r="G1566" s="215" t="s">
        <v>1872</v>
      </c>
      <c r="H1566" s="215"/>
    </row>
    <row r="1567" spans="1:8" ht="90">
      <c r="A1567" s="214" t="s">
        <v>3579</v>
      </c>
      <c r="B1567" s="219" t="s">
        <v>3647</v>
      </c>
      <c r="C1567" s="214" t="s">
        <v>1612</v>
      </c>
      <c r="D1567" s="214" t="s">
        <v>1757</v>
      </c>
      <c r="E1567" s="214" t="s">
        <v>1881</v>
      </c>
      <c r="F1567" s="214" t="s">
        <v>1868</v>
      </c>
      <c r="G1567" s="214" t="s">
        <v>1960</v>
      </c>
      <c r="H1567" s="214"/>
    </row>
    <row r="1568" spans="1:8" ht="90">
      <c r="A1568" s="215" t="s">
        <v>3579</v>
      </c>
      <c r="B1568" s="220" t="s">
        <v>3648</v>
      </c>
      <c r="C1568" s="215" t="s">
        <v>1612</v>
      </c>
      <c r="D1568" s="215" t="s">
        <v>1757</v>
      </c>
      <c r="E1568" s="215" t="s">
        <v>1881</v>
      </c>
      <c r="F1568" s="215" t="s">
        <v>1868</v>
      </c>
      <c r="G1568" s="215" t="s">
        <v>1960</v>
      </c>
      <c r="H1568" s="215"/>
    </row>
    <row r="1569" spans="1:8" ht="90">
      <c r="A1569" s="214" t="s">
        <v>3579</v>
      </c>
      <c r="B1569" s="219" t="s">
        <v>3649</v>
      </c>
      <c r="C1569" s="214" t="s">
        <v>1612</v>
      </c>
      <c r="D1569" s="214" t="s">
        <v>1757</v>
      </c>
      <c r="E1569" s="214" t="s">
        <v>1881</v>
      </c>
      <c r="F1569" s="214" t="s">
        <v>1868</v>
      </c>
      <c r="G1569" s="214" t="s">
        <v>1960</v>
      </c>
      <c r="H1569" s="214"/>
    </row>
    <row r="1570" spans="1:8" ht="51">
      <c r="A1570" s="215" t="s">
        <v>3579</v>
      </c>
      <c r="B1570" s="220" t="s">
        <v>3659</v>
      </c>
      <c r="C1570" s="215" t="s">
        <v>1612</v>
      </c>
      <c r="D1570" s="215" t="s">
        <v>1757</v>
      </c>
      <c r="E1570" s="215" t="s">
        <v>1884</v>
      </c>
      <c r="F1570" s="215" t="s">
        <v>1759</v>
      </c>
      <c r="G1570" s="215" t="s">
        <v>1003</v>
      </c>
      <c r="H1570" s="215"/>
    </row>
    <row r="1571" spans="1:8" ht="30">
      <c r="A1571" s="214" t="s">
        <v>3579</v>
      </c>
      <c r="B1571" s="219" t="s">
        <v>3640</v>
      </c>
      <c r="C1571" s="214" t="s">
        <v>1612</v>
      </c>
      <c r="D1571" s="214" t="s">
        <v>1757</v>
      </c>
      <c r="E1571" s="214" t="s">
        <v>2175</v>
      </c>
      <c r="F1571" s="214" t="s">
        <v>1860</v>
      </c>
      <c r="G1571" s="214" t="s">
        <v>985</v>
      </c>
      <c r="H1571" s="214"/>
    </row>
    <row r="1572" spans="1:8" ht="51">
      <c r="A1572" s="215" t="s">
        <v>3579</v>
      </c>
      <c r="B1572" s="220" t="s">
        <v>3641</v>
      </c>
      <c r="C1572" s="215" t="s">
        <v>1612</v>
      </c>
      <c r="D1572" s="215" t="s">
        <v>1757</v>
      </c>
      <c r="E1572" s="215" t="s">
        <v>2175</v>
      </c>
      <c r="F1572" s="215" t="s">
        <v>1860</v>
      </c>
      <c r="G1572" s="215" t="s">
        <v>985</v>
      </c>
      <c r="H1572" s="215"/>
    </row>
    <row r="1573" spans="1:8" ht="30">
      <c r="A1573" s="214" t="s">
        <v>3579</v>
      </c>
      <c r="B1573" s="219" t="s">
        <v>3642</v>
      </c>
      <c r="C1573" s="214" t="s">
        <v>1612</v>
      </c>
      <c r="D1573" s="214" t="s">
        <v>1757</v>
      </c>
      <c r="E1573" s="214" t="s">
        <v>2175</v>
      </c>
      <c r="F1573" s="214" t="s">
        <v>1860</v>
      </c>
      <c r="G1573" s="214" t="s">
        <v>985</v>
      </c>
      <c r="H1573" s="214"/>
    </row>
    <row r="1574" spans="1:8" ht="51">
      <c r="A1574" s="215" t="s">
        <v>3579</v>
      </c>
      <c r="B1574" s="220" t="s">
        <v>3633</v>
      </c>
      <c r="C1574" s="215" t="s">
        <v>1612</v>
      </c>
      <c r="D1574" s="215" t="s">
        <v>1757</v>
      </c>
      <c r="E1574" s="215" t="s">
        <v>2175</v>
      </c>
      <c r="F1574" s="215" t="s">
        <v>1860</v>
      </c>
      <c r="G1574" s="215" t="s">
        <v>985</v>
      </c>
      <c r="H1574" s="215"/>
    </row>
    <row r="1575" spans="1:8" ht="51">
      <c r="A1575" s="214" t="s">
        <v>3579</v>
      </c>
      <c r="B1575" s="219" t="s">
        <v>3634</v>
      </c>
      <c r="C1575" s="214" t="s">
        <v>1612</v>
      </c>
      <c r="D1575" s="214" t="s">
        <v>1757</v>
      </c>
      <c r="E1575" s="214" t="s">
        <v>2175</v>
      </c>
      <c r="F1575" s="214" t="s">
        <v>1860</v>
      </c>
      <c r="G1575" s="214" t="s">
        <v>985</v>
      </c>
      <c r="H1575" s="214"/>
    </row>
    <row r="1576" spans="1:8" ht="38.25">
      <c r="A1576" s="215" t="s">
        <v>3579</v>
      </c>
      <c r="B1576" s="220" t="s">
        <v>3635</v>
      </c>
      <c r="C1576" s="215" t="s">
        <v>1612</v>
      </c>
      <c r="D1576" s="215" t="s">
        <v>1757</v>
      </c>
      <c r="E1576" s="215" t="s">
        <v>2175</v>
      </c>
      <c r="F1576" s="215" t="s">
        <v>1860</v>
      </c>
      <c r="G1576" s="215" t="s">
        <v>985</v>
      </c>
      <c r="H1576" s="215"/>
    </row>
    <row r="1577" spans="1:8" ht="30">
      <c r="A1577" s="214" t="s">
        <v>3579</v>
      </c>
      <c r="B1577" s="219" t="s">
        <v>3636</v>
      </c>
      <c r="C1577" s="214" t="s">
        <v>1612</v>
      </c>
      <c r="D1577" s="214" t="s">
        <v>1757</v>
      </c>
      <c r="E1577" s="214" t="s">
        <v>2175</v>
      </c>
      <c r="F1577" s="214" t="s">
        <v>1860</v>
      </c>
      <c r="G1577" s="214" t="s">
        <v>985</v>
      </c>
      <c r="H1577" s="214"/>
    </row>
    <row r="1578" spans="1:8" ht="75">
      <c r="A1578" s="214" t="s">
        <v>3579</v>
      </c>
      <c r="B1578" s="219" t="s">
        <v>3653</v>
      </c>
      <c r="C1578" s="214" t="s">
        <v>1612</v>
      </c>
      <c r="D1578" s="214" t="s">
        <v>1757</v>
      </c>
      <c r="E1578" s="214" t="s">
        <v>2208</v>
      </c>
      <c r="F1578" s="214" t="s">
        <v>1868</v>
      </c>
      <c r="G1578" s="214" t="s">
        <v>1872</v>
      </c>
      <c r="H1578" s="214"/>
    </row>
    <row r="1579" spans="1:8" ht="60">
      <c r="A1579" s="215" t="s">
        <v>3579</v>
      </c>
      <c r="B1579" s="220" t="s">
        <v>3655</v>
      </c>
      <c r="C1579" s="215" t="s">
        <v>1612</v>
      </c>
      <c r="D1579" s="215" t="s">
        <v>1757</v>
      </c>
      <c r="E1579" s="215" t="s">
        <v>2375</v>
      </c>
      <c r="F1579" s="215" t="s">
        <v>1759</v>
      </c>
      <c r="G1579" s="215" t="s">
        <v>1003</v>
      </c>
      <c r="H1579" s="215"/>
    </row>
    <row r="1580" spans="1:8" ht="51">
      <c r="A1580" s="215" t="s">
        <v>3579</v>
      </c>
      <c r="B1580" s="220" t="s">
        <v>3637</v>
      </c>
      <c r="C1580" s="215" t="s">
        <v>1612</v>
      </c>
      <c r="D1580" s="215" t="s">
        <v>1757</v>
      </c>
      <c r="E1580" s="215" t="s">
        <v>2175</v>
      </c>
      <c r="F1580" s="215" t="s">
        <v>1860</v>
      </c>
      <c r="G1580" s="215" t="s">
        <v>985</v>
      </c>
      <c r="H1580" s="215"/>
    </row>
    <row r="1581" spans="1:8" ht="38.25">
      <c r="A1581" s="215" t="s">
        <v>3579</v>
      </c>
      <c r="B1581" s="220" t="s">
        <v>3643</v>
      </c>
      <c r="C1581" s="215" t="s">
        <v>1612</v>
      </c>
      <c r="D1581" s="215" t="s">
        <v>1757</v>
      </c>
      <c r="E1581" s="215" t="s">
        <v>2175</v>
      </c>
      <c r="F1581" s="215" t="s">
        <v>1860</v>
      </c>
      <c r="G1581" s="215" t="s">
        <v>985</v>
      </c>
      <c r="H1581" s="215"/>
    </row>
    <row r="1582" spans="1:8" ht="38.25">
      <c r="A1582" s="214" t="s">
        <v>3579</v>
      </c>
      <c r="B1582" s="219" t="s">
        <v>3644</v>
      </c>
      <c r="C1582" s="214" t="s">
        <v>1612</v>
      </c>
      <c r="D1582" s="214" t="s">
        <v>1757</v>
      </c>
      <c r="E1582" s="214" t="s">
        <v>2175</v>
      </c>
      <c r="F1582" s="214" t="s">
        <v>1860</v>
      </c>
      <c r="G1582" s="214" t="s">
        <v>985</v>
      </c>
      <c r="H1582" s="214"/>
    </row>
    <row r="1583" spans="1:8" ht="63.75">
      <c r="A1583" s="215" t="s">
        <v>3579</v>
      </c>
      <c r="B1583" s="220" t="s">
        <v>3660</v>
      </c>
      <c r="C1583" s="215" t="s">
        <v>1612</v>
      </c>
      <c r="D1583" s="215" t="s">
        <v>1614</v>
      </c>
      <c r="E1583" s="215" t="s">
        <v>2427</v>
      </c>
      <c r="F1583" s="215" t="s">
        <v>1744</v>
      </c>
      <c r="G1583" s="215" t="s">
        <v>2428</v>
      </c>
      <c r="H1583" s="215"/>
    </row>
    <row r="1584" spans="1:8" ht="51">
      <c r="A1584" s="214" t="s">
        <v>3579</v>
      </c>
      <c r="B1584" s="219" t="s">
        <v>3661</v>
      </c>
      <c r="C1584" s="214" t="s">
        <v>1612</v>
      </c>
      <c r="D1584" s="214" t="s">
        <v>1614</v>
      </c>
      <c r="E1584" s="214" t="s">
        <v>1618</v>
      </c>
      <c r="F1584" s="214" t="s">
        <v>1744</v>
      </c>
      <c r="G1584" s="214" t="s">
        <v>2428</v>
      </c>
      <c r="H1584" s="214"/>
    </row>
    <row r="1585" spans="1:8" ht="90">
      <c r="A1585" s="215" t="s">
        <v>3579</v>
      </c>
      <c r="B1585" s="220" t="s">
        <v>3662</v>
      </c>
      <c r="C1585" s="215" t="s">
        <v>1620</v>
      </c>
      <c r="D1585" s="215" t="s">
        <v>1629</v>
      </c>
      <c r="E1585" s="215" t="s">
        <v>2246</v>
      </c>
      <c r="F1585" s="215" t="s">
        <v>1775</v>
      </c>
      <c r="G1585" s="215" t="s">
        <v>978</v>
      </c>
      <c r="H1585" s="215"/>
    </row>
    <row r="1586" spans="1:8" ht="90">
      <c r="A1586" s="214" t="s">
        <v>3579</v>
      </c>
      <c r="B1586" s="219" t="s">
        <v>3663</v>
      </c>
      <c r="C1586" s="214" t="s">
        <v>1620</v>
      </c>
      <c r="D1586" s="214" t="s">
        <v>1629</v>
      </c>
      <c r="E1586" s="214" t="s">
        <v>2246</v>
      </c>
      <c r="F1586" s="214" t="s">
        <v>1775</v>
      </c>
      <c r="G1586" s="214" t="s">
        <v>978</v>
      </c>
      <c r="H1586" s="214"/>
    </row>
    <row r="1587" spans="1:8" ht="60">
      <c r="A1587" s="214" t="s">
        <v>3579</v>
      </c>
      <c r="B1587" s="219" t="s">
        <v>3665</v>
      </c>
      <c r="C1587" s="214" t="s">
        <v>1620</v>
      </c>
      <c r="D1587" s="214" t="s">
        <v>1622</v>
      </c>
      <c r="E1587" s="214" t="s">
        <v>1798</v>
      </c>
      <c r="F1587" s="214" t="s">
        <v>1775</v>
      </c>
      <c r="G1587" s="214" t="s">
        <v>1831</v>
      </c>
      <c r="H1587" s="214"/>
    </row>
    <row r="1588" spans="1:8" ht="60">
      <c r="A1588" s="214" t="s">
        <v>3579</v>
      </c>
      <c r="B1588" s="219" t="s">
        <v>3664</v>
      </c>
      <c r="C1588" s="214" t="s">
        <v>1620</v>
      </c>
      <c r="D1588" s="214" t="s">
        <v>1622</v>
      </c>
      <c r="E1588" s="214" t="s">
        <v>1794</v>
      </c>
      <c r="F1588" s="214" t="s">
        <v>1770</v>
      </c>
      <c r="G1588" s="214" t="s">
        <v>1020</v>
      </c>
      <c r="H1588" s="214"/>
    </row>
    <row r="1589" spans="1:8" ht="45">
      <c r="A1589" s="215" t="s">
        <v>3579</v>
      </c>
      <c r="B1589" s="220" t="s">
        <v>3666</v>
      </c>
      <c r="C1589" s="215" t="s">
        <v>1620</v>
      </c>
      <c r="D1589" s="215" t="s">
        <v>1644</v>
      </c>
      <c r="E1589" s="215" t="s">
        <v>1038</v>
      </c>
      <c r="F1589" s="215" t="s">
        <v>1860</v>
      </c>
      <c r="G1589" s="215" t="s">
        <v>985</v>
      </c>
      <c r="H1589" s="215"/>
    </row>
    <row r="1590" spans="1:8" ht="75">
      <c r="A1590" s="215" t="s">
        <v>3579</v>
      </c>
      <c r="B1590" s="220" t="s">
        <v>3667</v>
      </c>
      <c r="C1590" s="215" t="s">
        <v>1819</v>
      </c>
      <c r="D1590" s="215" t="s">
        <v>2253</v>
      </c>
      <c r="E1590" s="215" t="s">
        <v>2254</v>
      </c>
      <c r="F1590" s="215" t="s">
        <v>2255</v>
      </c>
      <c r="G1590" s="215" t="s">
        <v>2256</v>
      </c>
      <c r="H1590" s="215"/>
    </row>
    <row r="1591" spans="1:8" ht="51">
      <c r="A1591" s="215" t="s">
        <v>3579</v>
      </c>
      <c r="B1591" s="220" t="s">
        <v>3668</v>
      </c>
      <c r="C1591" s="215" t="s">
        <v>1819</v>
      </c>
      <c r="D1591" s="215" t="s">
        <v>1820</v>
      </c>
      <c r="E1591" s="215" t="s">
        <v>2266</v>
      </c>
      <c r="F1591" s="215" t="s">
        <v>1860</v>
      </c>
      <c r="G1591" s="215" t="s">
        <v>985</v>
      </c>
      <c r="H1591" s="215"/>
    </row>
    <row r="1592" spans="1:8" ht="45">
      <c r="A1592" s="214" t="s">
        <v>3579</v>
      </c>
      <c r="B1592" s="219" t="s">
        <v>3669</v>
      </c>
      <c r="C1592" s="214" t="s">
        <v>1819</v>
      </c>
      <c r="D1592" s="214" t="s">
        <v>1820</v>
      </c>
      <c r="E1592" s="214" t="s">
        <v>2266</v>
      </c>
      <c r="F1592" s="214" t="s">
        <v>1860</v>
      </c>
      <c r="G1592" s="214" t="s">
        <v>985</v>
      </c>
      <c r="H1592" s="214"/>
    </row>
    <row r="1593" spans="1:8" ht="45">
      <c r="A1593" s="215" t="s">
        <v>3579</v>
      </c>
      <c r="B1593" s="220" t="s">
        <v>3670</v>
      </c>
      <c r="C1593" s="215" t="s">
        <v>1819</v>
      </c>
      <c r="D1593" s="215" t="s">
        <v>1820</v>
      </c>
      <c r="E1593" s="215" t="s">
        <v>2266</v>
      </c>
      <c r="F1593" s="215" t="s">
        <v>1860</v>
      </c>
      <c r="G1593" s="215" t="s">
        <v>985</v>
      </c>
      <c r="H1593" s="215"/>
    </row>
    <row r="1594" spans="1:8" ht="105">
      <c r="A1594" s="214" t="s">
        <v>3579</v>
      </c>
      <c r="B1594" s="219" t="s">
        <v>3671</v>
      </c>
      <c r="C1594" s="214" t="s">
        <v>1819</v>
      </c>
      <c r="D1594" s="214" t="s">
        <v>1898</v>
      </c>
      <c r="E1594" s="214" t="s">
        <v>1899</v>
      </c>
      <c r="F1594" s="214" t="s">
        <v>1864</v>
      </c>
      <c r="G1594" s="214" t="s">
        <v>1875</v>
      </c>
      <c r="H1594" s="214"/>
    </row>
    <row r="1595" spans="1:8" ht="105">
      <c r="A1595" s="215" t="s">
        <v>3579</v>
      </c>
      <c r="B1595" s="220" t="s">
        <v>3673</v>
      </c>
      <c r="C1595" s="215" t="s">
        <v>1819</v>
      </c>
      <c r="D1595" s="215" t="s">
        <v>1898</v>
      </c>
      <c r="E1595" s="215" t="s">
        <v>1899</v>
      </c>
      <c r="F1595" s="215" t="s">
        <v>1864</v>
      </c>
      <c r="G1595" s="215" t="s">
        <v>1875</v>
      </c>
      <c r="H1595" s="215"/>
    </row>
    <row r="1596" spans="1:8" ht="105">
      <c r="A1596" s="214" t="s">
        <v>3579</v>
      </c>
      <c r="B1596" s="219" t="s">
        <v>3672</v>
      </c>
      <c r="C1596" s="214" t="s">
        <v>1819</v>
      </c>
      <c r="D1596" s="214" t="s">
        <v>1898</v>
      </c>
      <c r="E1596" s="214" t="s">
        <v>2290</v>
      </c>
      <c r="F1596" s="214" t="s">
        <v>1860</v>
      </c>
      <c r="G1596" s="214" t="s">
        <v>985</v>
      </c>
      <c r="H1596" s="214"/>
    </row>
    <row r="1597" spans="1:8" ht="38.25">
      <c r="A1597" s="215" t="s">
        <v>3579</v>
      </c>
      <c r="B1597" s="220" t="s">
        <v>3675</v>
      </c>
      <c r="C1597" s="215"/>
      <c r="D1597" s="215"/>
      <c r="E1597" s="215"/>
      <c r="F1597" s="215" t="s">
        <v>1584</v>
      </c>
      <c r="G1597" s="215" t="s">
        <v>3674</v>
      </c>
      <c r="H1597" s="215" t="s">
        <v>3676</v>
      </c>
    </row>
    <row r="1598" spans="1:8" ht="38.25">
      <c r="A1598" s="214" t="s">
        <v>3579</v>
      </c>
      <c r="B1598" s="219" t="s">
        <v>3677</v>
      </c>
      <c r="C1598" s="214"/>
      <c r="D1598" s="214"/>
      <c r="E1598" s="214"/>
      <c r="F1598" s="214" t="s">
        <v>1584</v>
      </c>
      <c r="G1598" s="214" t="s">
        <v>3674</v>
      </c>
      <c r="H1598" s="214" t="s">
        <v>3676</v>
      </c>
    </row>
    <row r="1599" spans="1:8" ht="30">
      <c r="A1599" s="215" t="s">
        <v>3579</v>
      </c>
      <c r="B1599" s="220" t="s">
        <v>3678</v>
      </c>
      <c r="C1599" s="215"/>
      <c r="D1599" s="215"/>
      <c r="E1599" s="215"/>
      <c r="F1599" s="215" t="s">
        <v>1584</v>
      </c>
      <c r="G1599" s="215" t="s">
        <v>3674</v>
      </c>
      <c r="H1599" s="215" t="s">
        <v>3676</v>
      </c>
    </row>
    <row r="1600" spans="1:8" ht="38.25">
      <c r="A1600" s="214" t="s">
        <v>3579</v>
      </c>
      <c r="B1600" s="219" t="s">
        <v>3679</v>
      </c>
      <c r="C1600" s="214"/>
      <c r="D1600" s="214"/>
      <c r="E1600" s="214"/>
      <c r="F1600" s="214" t="s">
        <v>1584</v>
      </c>
      <c r="G1600" s="214" t="s">
        <v>3674</v>
      </c>
      <c r="H1600" s="214" t="s">
        <v>3676</v>
      </c>
    </row>
    <row r="1601" spans="1:8" ht="38.25">
      <c r="A1601" s="214" t="s">
        <v>3579</v>
      </c>
      <c r="B1601" s="219" t="s">
        <v>3680</v>
      </c>
      <c r="C1601" s="214"/>
      <c r="D1601" s="214"/>
      <c r="E1601" s="214"/>
      <c r="F1601" s="214" t="s">
        <v>1838</v>
      </c>
      <c r="G1601" s="214" t="s">
        <v>1839</v>
      </c>
      <c r="H1601" s="214" t="s">
        <v>2792</v>
      </c>
    </row>
    <row r="1602" spans="1:8" ht="30">
      <c r="A1602" s="214" t="s">
        <v>3579</v>
      </c>
      <c r="B1602" s="219" t="s">
        <v>3681</v>
      </c>
      <c r="C1602" s="214"/>
      <c r="D1602" s="214"/>
      <c r="E1602" s="214"/>
      <c r="F1602" s="214" t="s">
        <v>1584</v>
      </c>
      <c r="G1602" s="214" t="s">
        <v>3674</v>
      </c>
      <c r="H1602" s="214" t="s">
        <v>3676</v>
      </c>
    </row>
    <row r="1603" spans="1:8" ht="30">
      <c r="A1603" s="215" t="s">
        <v>3579</v>
      </c>
      <c r="B1603" s="220" t="s">
        <v>3682</v>
      </c>
      <c r="C1603" s="215"/>
      <c r="D1603" s="215"/>
      <c r="E1603" s="215"/>
      <c r="F1603" s="215" t="s">
        <v>1584</v>
      </c>
      <c r="G1603" s="215" t="s">
        <v>3674</v>
      </c>
      <c r="H1603" s="215" t="s">
        <v>3676</v>
      </c>
    </row>
    <row r="1604" spans="1:8" ht="30">
      <c r="A1604" s="214" t="s">
        <v>3579</v>
      </c>
      <c r="B1604" s="219" t="s">
        <v>3683</v>
      </c>
      <c r="C1604" s="214"/>
      <c r="D1604" s="214"/>
      <c r="E1604" s="214"/>
      <c r="F1604" s="214" t="s">
        <v>1584</v>
      </c>
      <c r="G1604" s="214" t="s">
        <v>3674</v>
      </c>
      <c r="H1604" s="214" t="s">
        <v>3676</v>
      </c>
    </row>
    <row r="1605" spans="1:8" ht="38.25">
      <c r="A1605" s="215" t="s">
        <v>3579</v>
      </c>
      <c r="B1605" s="220" t="s">
        <v>3684</v>
      </c>
      <c r="C1605" s="215"/>
      <c r="D1605" s="215"/>
      <c r="E1605" s="215"/>
      <c r="F1605" s="215" t="s">
        <v>1584</v>
      </c>
      <c r="G1605" s="215" t="s">
        <v>3674</v>
      </c>
      <c r="H1605" s="215" t="s">
        <v>3676</v>
      </c>
    </row>
    <row r="1606" spans="1:8" ht="60">
      <c r="A1606" s="214" t="s">
        <v>3685</v>
      </c>
      <c r="B1606" s="219" t="s">
        <v>3687</v>
      </c>
      <c r="C1606" s="214" t="s">
        <v>1602</v>
      </c>
      <c r="D1606" s="214" t="s">
        <v>1854</v>
      </c>
      <c r="E1606" s="214" t="s">
        <v>1855</v>
      </c>
      <c r="F1606" s="214" t="s">
        <v>1856</v>
      </c>
      <c r="G1606" s="214" t="s">
        <v>979</v>
      </c>
      <c r="H1606" s="214"/>
    </row>
    <row r="1607" spans="1:8" ht="60">
      <c r="A1607" s="214" t="s">
        <v>3685</v>
      </c>
      <c r="B1607" s="219" t="s">
        <v>3686</v>
      </c>
      <c r="C1607" s="214" t="s">
        <v>1602</v>
      </c>
      <c r="D1607" s="214" t="s">
        <v>1854</v>
      </c>
      <c r="E1607" s="214" t="s">
        <v>2679</v>
      </c>
      <c r="F1607" s="214" t="s">
        <v>1864</v>
      </c>
      <c r="G1607" s="214" t="s">
        <v>977</v>
      </c>
      <c r="H1607" s="214"/>
    </row>
    <row r="1608" spans="1:8" ht="60">
      <c r="A1608" s="214" t="s">
        <v>3685</v>
      </c>
      <c r="B1608" s="219" t="s">
        <v>3688</v>
      </c>
      <c r="C1608" s="214" t="s">
        <v>1602</v>
      </c>
      <c r="D1608" s="214" t="s">
        <v>2015</v>
      </c>
      <c r="E1608" s="214" t="s">
        <v>3582</v>
      </c>
      <c r="F1608" s="214" t="s">
        <v>1748</v>
      </c>
      <c r="G1608" s="214" t="s">
        <v>982</v>
      </c>
      <c r="H1608" s="214"/>
    </row>
    <row r="1609" spans="1:8" ht="63.75">
      <c r="A1609" s="215" t="s">
        <v>3685</v>
      </c>
      <c r="B1609" s="220" t="s">
        <v>3689</v>
      </c>
      <c r="C1609" s="215" t="s">
        <v>1602</v>
      </c>
      <c r="D1609" s="215" t="s">
        <v>2015</v>
      </c>
      <c r="E1609" s="215" t="s">
        <v>3582</v>
      </c>
      <c r="F1609" s="215" t="s">
        <v>1748</v>
      </c>
      <c r="G1609" s="215" t="s">
        <v>982</v>
      </c>
      <c r="H1609" s="215"/>
    </row>
    <row r="1610" spans="1:8" ht="60">
      <c r="A1610" s="214" t="s">
        <v>3685</v>
      </c>
      <c r="B1610" s="219" t="s">
        <v>3692</v>
      </c>
      <c r="C1610" s="214" t="s">
        <v>1602</v>
      </c>
      <c r="D1610" s="214" t="s">
        <v>3690</v>
      </c>
      <c r="E1610" s="214" t="s">
        <v>3691</v>
      </c>
      <c r="F1610" s="214" t="s">
        <v>1856</v>
      </c>
      <c r="G1610" s="214" t="s">
        <v>979</v>
      </c>
      <c r="H1610" s="214"/>
    </row>
    <row r="1611" spans="1:8" ht="76.5">
      <c r="A1611" s="214" t="s">
        <v>3685</v>
      </c>
      <c r="B1611" s="219" t="s">
        <v>3693</v>
      </c>
      <c r="C1611" s="214" t="s">
        <v>1602</v>
      </c>
      <c r="D1611" s="214" t="s">
        <v>1605</v>
      </c>
      <c r="E1611" s="214" t="s">
        <v>2719</v>
      </c>
      <c r="F1611" s="214" t="s">
        <v>1856</v>
      </c>
      <c r="G1611" s="214" t="s">
        <v>979</v>
      </c>
      <c r="H1611" s="214"/>
    </row>
    <row r="1612" spans="1:8" ht="45">
      <c r="A1612" s="215" t="s">
        <v>3685</v>
      </c>
      <c r="B1612" s="220" t="s">
        <v>3694</v>
      </c>
      <c r="C1612" s="215" t="s">
        <v>1602</v>
      </c>
      <c r="D1612" s="215" t="s">
        <v>1605</v>
      </c>
      <c r="E1612" s="215" t="s">
        <v>2719</v>
      </c>
      <c r="F1612" s="215" t="s">
        <v>1856</v>
      </c>
      <c r="G1612" s="215" t="s">
        <v>979</v>
      </c>
      <c r="H1612" s="215"/>
    </row>
    <row r="1613" spans="1:8" ht="45">
      <c r="A1613" s="215" t="s">
        <v>3685</v>
      </c>
      <c r="B1613" s="220" t="s">
        <v>3695</v>
      </c>
      <c r="C1613" s="215" t="s">
        <v>1602</v>
      </c>
      <c r="D1613" s="215" t="s">
        <v>1605</v>
      </c>
      <c r="E1613" s="215" t="s">
        <v>2022</v>
      </c>
      <c r="F1613" s="215" t="s">
        <v>1856</v>
      </c>
      <c r="G1613" s="215" t="s">
        <v>979</v>
      </c>
      <c r="H1613" s="215"/>
    </row>
    <row r="1614" spans="1:8" ht="45">
      <c r="A1614" s="214" t="s">
        <v>3685</v>
      </c>
      <c r="B1614" s="219" t="s">
        <v>3696</v>
      </c>
      <c r="C1614" s="214" t="s">
        <v>1602</v>
      </c>
      <c r="D1614" s="214" t="s">
        <v>1605</v>
      </c>
      <c r="E1614" s="214" t="s">
        <v>2022</v>
      </c>
      <c r="F1614" s="214" t="s">
        <v>1856</v>
      </c>
      <c r="G1614" s="214" t="s">
        <v>979</v>
      </c>
      <c r="H1614" s="214"/>
    </row>
    <row r="1615" spans="1:8" ht="75">
      <c r="A1615" s="215" t="s">
        <v>3685</v>
      </c>
      <c r="B1615" s="220" t="s">
        <v>3698</v>
      </c>
      <c r="C1615" s="215" t="s">
        <v>1602</v>
      </c>
      <c r="D1615" s="215" t="s">
        <v>1605</v>
      </c>
      <c r="E1615" s="215" t="s">
        <v>3697</v>
      </c>
      <c r="F1615" s="215" t="s">
        <v>1856</v>
      </c>
      <c r="G1615" s="215" t="s">
        <v>979</v>
      </c>
      <c r="H1615" s="215"/>
    </row>
    <row r="1616" spans="1:8" ht="75">
      <c r="A1616" s="214" t="s">
        <v>3685</v>
      </c>
      <c r="B1616" s="219" t="s">
        <v>3699</v>
      </c>
      <c r="C1616" s="214" t="s">
        <v>1602</v>
      </c>
      <c r="D1616" s="214" t="s">
        <v>1603</v>
      </c>
      <c r="E1616" s="214" t="s">
        <v>3163</v>
      </c>
      <c r="F1616" s="214" t="s">
        <v>1868</v>
      </c>
      <c r="G1616" s="214" t="s">
        <v>1960</v>
      </c>
      <c r="H1616" s="214"/>
    </row>
    <row r="1617" spans="1:8" ht="75">
      <c r="A1617" s="215" t="s">
        <v>3685</v>
      </c>
      <c r="B1617" s="220" t="s">
        <v>3700</v>
      </c>
      <c r="C1617" s="215" t="s">
        <v>1602</v>
      </c>
      <c r="D1617" s="215" t="s">
        <v>1603</v>
      </c>
      <c r="E1617" s="215" t="s">
        <v>3163</v>
      </c>
      <c r="F1617" s="215" t="s">
        <v>1868</v>
      </c>
      <c r="G1617" s="215" t="s">
        <v>1960</v>
      </c>
      <c r="H1617" s="215"/>
    </row>
    <row r="1618" spans="1:8" ht="51">
      <c r="A1618" s="214" t="s">
        <v>3685</v>
      </c>
      <c r="B1618" s="219" t="s">
        <v>3701</v>
      </c>
      <c r="C1618" s="214" t="s">
        <v>1602</v>
      </c>
      <c r="D1618" s="214" t="s">
        <v>1603</v>
      </c>
      <c r="E1618" s="214" t="s">
        <v>1934</v>
      </c>
      <c r="F1618" s="214" t="s">
        <v>1856</v>
      </c>
      <c r="G1618" s="214" t="s">
        <v>979</v>
      </c>
      <c r="H1618" s="214"/>
    </row>
    <row r="1619" spans="1:8" ht="75">
      <c r="A1619" s="215" t="s">
        <v>3685</v>
      </c>
      <c r="B1619" s="220" t="s">
        <v>3702</v>
      </c>
      <c r="C1619" s="215" t="s">
        <v>1602</v>
      </c>
      <c r="D1619" s="215" t="s">
        <v>1936</v>
      </c>
      <c r="E1619" s="215" t="s">
        <v>1937</v>
      </c>
      <c r="F1619" s="215" t="s">
        <v>1801</v>
      </c>
      <c r="G1619" s="215" t="s">
        <v>993</v>
      </c>
      <c r="H1619" s="215"/>
    </row>
    <row r="1620" spans="1:8" ht="45">
      <c r="A1620" s="214" t="s">
        <v>3685</v>
      </c>
      <c r="B1620" s="219" t="s">
        <v>3704</v>
      </c>
      <c r="C1620" s="214" t="s">
        <v>1607</v>
      </c>
      <c r="D1620" s="214" t="s">
        <v>1611</v>
      </c>
      <c r="E1620" s="214" t="s">
        <v>2037</v>
      </c>
      <c r="F1620" s="214" t="s">
        <v>1860</v>
      </c>
      <c r="G1620" s="214" t="s">
        <v>985</v>
      </c>
      <c r="H1620" s="214"/>
    </row>
    <row r="1621" spans="1:8" ht="60">
      <c r="A1621" s="215" t="s">
        <v>3685</v>
      </c>
      <c r="B1621" s="220" t="s">
        <v>3703</v>
      </c>
      <c r="C1621" s="215" t="s">
        <v>1607</v>
      </c>
      <c r="D1621" s="215" t="s">
        <v>1611</v>
      </c>
      <c r="E1621" s="215" t="s">
        <v>1939</v>
      </c>
      <c r="F1621" s="215" t="s">
        <v>1775</v>
      </c>
      <c r="G1621" s="215" t="s">
        <v>1831</v>
      </c>
      <c r="H1621" s="215"/>
    </row>
    <row r="1622" spans="1:8" ht="45">
      <c r="A1622" s="215" t="s">
        <v>3685</v>
      </c>
      <c r="B1622" s="220" t="s">
        <v>3705</v>
      </c>
      <c r="C1622" s="215" t="s">
        <v>1607</v>
      </c>
      <c r="D1622" s="215" t="s">
        <v>2333</v>
      </c>
      <c r="E1622" s="215" t="s">
        <v>2334</v>
      </c>
      <c r="F1622" s="215" t="s">
        <v>1860</v>
      </c>
      <c r="G1622" s="215" t="s">
        <v>2372</v>
      </c>
      <c r="H1622" s="215"/>
    </row>
    <row r="1623" spans="1:8" ht="105">
      <c r="A1623" s="214" t="s">
        <v>3685</v>
      </c>
      <c r="B1623" s="219" t="s">
        <v>3711</v>
      </c>
      <c r="C1623" s="214" t="s">
        <v>1607</v>
      </c>
      <c r="D1623" s="214" t="s">
        <v>1746</v>
      </c>
      <c r="E1623" s="214" t="s">
        <v>2049</v>
      </c>
      <c r="F1623" s="214" t="s">
        <v>1748</v>
      </c>
      <c r="G1623" s="214" t="s">
        <v>982</v>
      </c>
      <c r="H1623" s="214"/>
    </row>
    <row r="1624" spans="1:8" ht="30">
      <c r="A1624" s="214" t="s">
        <v>3685</v>
      </c>
      <c r="B1624" s="219" t="s">
        <v>3709</v>
      </c>
      <c r="C1624" s="214" t="s">
        <v>1607</v>
      </c>
      <c r="D1624" s="214" t="s">
        <v>1746</v>
      </c>
      <c r="E1624" s="214" t="s">
        <v>2054</v>
      </c>
      <c r="F1624" s="214" t="s">
        <v>1748</v>
      </c>
      <c r="G1624" s="214" t="s">
        <v>982</v>
      </c>
      <c r="H1624" s="214"/>
    </row>
    <row r="1625" spans="1:8" ht="51">
      <c r="A1625" s="215" t="s">
        <v>3685</v>
      </c>
      <c r="B1625" s="220" t="s">
        <v>3710</v>
      </c>
      <c r="C1625" s="215" t="s">
        <v>1607</v>
      </c>
      <c r="D1625" s="215" t="s">
        <v>1746</v>
      </c>
      <c r="E1625" s="215" t="s">
        <v>2054</v>
      </c>
      <c r="F1625" s="215" t="s">
        <v>1748</v>
      </c>
      <c r="G1625" s="215" t="s">
        <v>982</v>
      </c>
      <c r="H1625" s="215"/>
    </row>
    <row r="1626" spans="1:8" ht="75">
      <c r="A1626" s="214" t="s">
        <v>3685</v>
      </c>
      <c r="B1626" s="219" t="s">
        <v>3707</v>
      </c>
      <c r="C1626" s="214" t="s">
        <v>1607</v>
      </c>
      <c r="D1626" s="214" t="s">
        <v>1746</v>
      </c>
      <c r="E1626" s="214" t="s">
        <v>3453</v>
      </c>
      <c r="F1626" s="214" t="s">
        <v>1748</v>
      </c>
      <c r="G1626" s="214" t="s">
        <v>982</v>
      </c>
      <c r="H1626" s="214"/>
    </row>
    <row r="1627" spans="1:8" ht="75">
      <c r="A1627" s="215" t="s">
        <v>3685</v>
      </c>
      <c r="B1627" s="220" t="s">
        <v>3708</v>
      </c>
      <c r="C1627" s="215" t="s">
        <v>1607</v>
      </c>
      <c r="D1627" s="215" t="s">
        <v>1746</v>
      </c>
      <c r="E1627" s="215" t="s">
        <v>3453</v>
      </c>
      <c r="F1627" s="215" t="s">
        <v>1748</v>
      </c>
      <c r="G1627" s="215" t="s">
        <v>982</v>
      </c>
      <c r="H1627" s="215"/>
    </row>
    <row r="1628" spans="1:8" ht="60">
      <c r="A1628" s="214" t="s">
        <v>3685</v>
      </c>
      <c r="B1628" s="219" t="s">
        <v>3706</v>
      </c>
      <c r="C1628" s="214" t="s">
        <v>1607</v>
      </c>
      <c r="D1628" s="214" t="s">
        <v>1746</v>
      </c>
      <c r="E1628" s="214" t="s">
        <v>2047</v>
      </c>
      <c r="F1628" s="214" t="s">
        <v>1748</v>
      </c>
      <c r="G1628" s="214" t="s">
        <v>982</v>
      </c>
      <c r="H1628" s="214"/>
    </row>
    <row r="1629" spans="1:8" ht="63.75">
      <c r="A1629" s="214" t="s">
        <v>3685</v>
      </c>
      <c r="B1629" s="219" t="s">
        <v>3712</v>
      </c>
      <c r="C1629" s="214" t="s">
        <v>1607</v>
      </c>
      <c r="D1629" s="214" t="s">
        <v>2064</v>
      </c>
      <c r="E1629" s="214" t="s">
        <v>2065</v>
      </c>
      <c r="F1629" s="214" t="s">
        <v>1748</v>
      </c>
      <c r="G1629" s="214" t="s">
        <v>982</v>
      </c>
      <c r="H1629" s="214"/>
    </row>
    <row r="1630" spans="1:8" ht="45">
      <c r="A1630" s="215" t="s">
        <v>3685</v>
      </c>
      <c r="B1630" s="220" t="s">
        <v>3713</v>
      </c>
      <c r="C1630" s="215" t="s">
        <v>1607</v>
      </c>
      <c r="D1630" s="215" t="s">
        <v>1610</v>
      </c>
      <c r="E1630" s="215" t="s">
        <v>1859</v>
      </c>
      <c r="F1630" s="215" t="s">
        <v>1860</v>
      </c>
      <c r="G1630" s="215" t="s">
        <v>985</v>
      </c>
      <c r="H1630" s="215"/>
    </row>
    <row r="1631" spans="1:8" ht="45">
      <c r="A1631" s="214" t="s">
        <v>3685</v>
      </c>
      <c r="B1631" s="219" t="s">
        <v>3714</v>
      </c>
      <c r="C1631" s="214" t="s">
        <v>1607</v>
      </c>
      <c r="D1631" s="214" t="s">
        <v>1610</v>
      </c>
      <c r="E1631" s="214" t="s">
        <v>1859</v>
      </c>
      <c r="F1631" s="214" t="s">
        <v>1860</v>
      </c>
      <c r="G1631" s="214" t="s">
        <v>985</v>
      </c>
      <c r="H1631" s="214"/>
    </row>
    <row r="1632" spans="1:8" ht="45">
      <c r="A1632" s="215" t="s">
        <v>3685</v>
      </c>
      <c r="B1632" s="220" t="s">
        <v>3715</v>
      </c>
      <c r="C1632" s="215" t="s">
        <v>1607</v>
      </c>
      <c r="D1632" s="215" t="s">
        <v>1610</v>
      </c>
      <c r="E1632" s="215" t="s">
        <v>1859</v>
      </c>
      <c r="F1632" s="215" t="s">
        <v>1860</v>
      </c>
      <c r="G1632" s="215" t="s">
        <v>985</v>
      </c>
      <c r="H1632" s="215"/>
    </row>
    <row r="1633" spans="1:8" ht="45">
      <c r="A1633" s="214" t="s">
        <v>3685</v>
      </c>
      <c r="B1633" s="219" t="s">
        <v>3716</v>
      </c>
      <c r="C1633" s="214" t="s">
        <v>1607</v>
      </c>
      <c r="D1633" s="214" t="s">
        <v>1610</v>
      </c>
      <c r="E1633" s="214" t="s">
        <v>1859</v>
      </c>
      <c r="F1633" s="214" t="s">
        <v>1860</v>
      </c>
      <c r="G1633" s="214" t="s">
        <v>985</v>
      </c>
      <c r="H1633" s="214"/>
    </row>
    <row r="1634" spans="1:8" ht="45">
      <c r="A1634" s="215" t="s">
        <v>3685</v>
      </c>
      <c r="B1634" s="220" t="s">
        <v>3717</v>
      </c>
      <c r="C1634" s="215" t="s">
        <v>1607</v>
      </c>
      <c r="D1634" s="215" t="s">
        <v>1610</v>
      </c>
      <c r="E1634" s="215" t="s">
        <v>1859</v>
      </c>
      <c r="F1634" s="215" t="s">
        <v>1860</v>
      </c>
      <c r="G1634" s="215" t="s">
        <v>2372</v>
      </c>
      <c r="H1634" s="215"/>
    </row>
    <row r="1635" spans="1:8" ht="45">
      <c r="A1635" s="214" t="s">
        <v>3685</v>
      </c>
      <c r="B1635" s="219" t="s">
        <v>3718</v>
      </c>
      <c r="C1635" s="214" t="s">
        <v>1607</v>
      </c>
      <c r="D1635" s="214" t="s">
        <v>1610</v>
      </c>
      <c r="E1635" s="214" t="s">
        <v>1859</v>
      </c>
      <c r="F1635" s="214" t="s">
        <v>1860</v>
      </c>
      <c r="G1635" s="214" t="s">
        <v>985</v>
      </c>
      <c r="H1635" s="214"/>
    </row>
    <row r="1636" spans="1:8" ht="45">
      <c r="A1636" s="215" t="s">
        <v>3685</v>
      </c>
      <c r="B1636" s="220" t="s">
        <v>3719</v>
      </c>
      <c r="C1636" s="215" t="s">
        <v>1607</v>
      </c>
      <c r="D1636" s="215" t="s">
        <v>1610</v>
      </c>
      <c r="E1636" s="215" t="s">
        <v>1859</v>
      </c>
      <c r="F1636" s="215" t="s">
        <v>1860</v>
      </c>
      <c r="G1636" s="215" t="s">
        <v>985</v>
      </c>
      <c r="H1636" s="215"/>
    </row>
    <row r="1637" spans="1:8" ht="45">
      <c r="A1637" s="214" t="s">
        <v>3685</v>
      </c>
      <c r="B1637" s="219" t="s">
        <v>3720</v>
      </c>
      <c r="C1637" s="214" t="s">
        <v>1607</v>
      </c>
      <c r="D1637" s="214" t="s">
        <v>1610</v>
      </c>
      <c r="E1637" s="214" t="s">
        <v>1859</v>
      </c>
      <c r="F1637" s="214" t="s">
        <v>1860</v>
      </c>
      <c r="G1637" s="214" t="s">
        <v>985</v>
      </c>
      <c r="H1637" s="214"/>
    </row>
    <row r="1638" spans="1:8" ht="45">
      <c r="A1638" s="215" t="s">
        <v>3685</v>
      </c>
      <c r="B1638" s="220" t="s">
        <v>3721</v>
      </c>
      <c r="C1638" s="215" t="s">
        <v>1607</v>
      </c>
      <c r="D1638" s="215" t="s">
        <v>1610</v>
      </c>
      <c r="E1638" s="215" t="s">
        <v>1859</v>
      </c>
      <c r="F1638" s="215" t="s">
        <v>1860</v>
      </c>
      <c r="G1638" s="215" t="s">
        <v>985</v>
      </c>
      <c r="H1638" s="215"/>
    </row>
    <row r="1639" spans="1:8" ht="90">
      <c r="A1639" s="214" t="s">
        <v>3685</v>
      </c>
      <c r="B1639" s="219" t="s">
        <v>3731</v>
      </c>
      <c r="C1639" s="214" t="s">
        <v>1607</v>
      </c>
      <c r="D1639" s="214" t="s">
        <v>1610</v>
      </c>
      <c r="E1639" s="214" t="s">
        <v>1951</v>
      </c>
      <c r="F1639" s="214" t="s">
        <v>1755</v>
      </c>
      <c r="G1639" s="214" t="s">
        <v>981</v>
      </c>
      <c r="H1639" s="214"/>
    </row>
    <row r="1640" spans="1:8" ht="90">
      <c r="A1640" s="215" t="s">
        <v>3685</v>
      </c>
      <c r="B1640" s="220" t="s">
        <v>3732</v>
      </c>
      <c r="C1640" s="215" t="s">
        <v>1607</v>
      </c>
      <c r="D1640" s="215" t="s">
        <v>1610</v>
      </c>
      <c r="E1640" s="215" t="s">
        <v>1951</v>
      </c>
      <c r="F1640" s="215" t="s">
        <v>1755</v>
      </c>
      <c r="G1640" s="215" t="s">
        <v>981</v>
      </c>
      <c r="H1640" s="215"/>
    </row>
    <row r="1641" spans="1:8" ht="90">
      <c r="A1641" s="214" t="s">
        <v>3685</v>
      </c>
      <c r="B1641" s="219" t="s">
        <v>3733</v>
      </c>
      <c r="C1641" s="214" t="s">
        <v>1607</v>
      </c>
      <c r="D1641" s="214" t="s">
        <v>1610</v>
      </c>
      <c r="E1641" s="214" t="s">
        <v>1951</v>
      </c>
      <c r="F1641" s="214" t="s">
        <v>1755</v>
      </c>
      <c r="G1641" s="214" t="s">
        <v>981</v>
      </c>
      <c r="H1641" s="214"/>
    </row>
    <row r="1642" spans="1:8" ht="90">
      <c r="A1642" s="215" t="s">
        <v>3685</v>
      </c>
      <c r="B1642" s="220" t="s">
        <v>3734</v>
      </c>
      <c r="C1642" s="215" t="s">
        <v>1607</v>
      </c>
      <c r="D1642" s="215" t="s">
        <v>1610</v>
      </c>
      <c r="E1642" s="215" t="s">
        <v>1951</v>
      </c>
      <c r="F1642" s="215" t="s">
        <v>1755</v>
      </c>
      <c r="G1642" s="215" t="s">
        <v>981</v>
      </c>
      <c r="H1642" s="215"/>
    </row>
    <row r="1643" spans="1:8" ht="45">
      <c r="A1643" s="214" t="s">
        <v>3685</v>
      </c>
      <c r="B1643" s="219" t="s">
        <v>3722</v>
      </c>
      <c r="C1643" s="214" t="s">
        <v>1607</v>
      </c>
      <c r="D1643" s="214" t="s">
        <v>1610</v>
      </c>
      <c r="E1643" s="214" t="s">
        <v>1859</v>
      </c>
      <c r="F1643" s="214" t="s">
        <v>1860</v>
      </c>
      <c r="G1643" s="214" t="s">
        <v>985</v>
      </c>
      <c r="H1643" s="214"/>
    </row>
    <row r="1644" spans="1:8" ht="45">
      <c r="A1644" s="215" t="s">
        <v>3685</v>
      </c>
      <c r="B1644" s="220" t="s">
        <v>3723</v>
      </c>
      <c r="C1644" s="215" t="s">
        <v>1607</v>
      </c>
      <c r="D1644" s="215" t="s">
        <v>1610</v>
      </c>
      <c r="E1644" s="215" t="s">
        <v>1859</v>
      </c>
      <c r="F1644" s="215" t="s">
        <v>1860</v>
      </c>
      <c r="G1644" s="215" t="s">
        <v>985</v>
      </c>
      <c r="H1644" s="215"/>
    </row>
    <row r="1645" spans="1:8" ht="63.75">
      <c r="A1645" s="214" t="s">
        <v>3685</v>
      </c>
      <c r="B1645" s="219" t="s">
        <v>3724</v>
      </c>
      <c r="C1645" s="214" t="s">
        <v>1607</v>
      </c>
      <c r="D1645" s="214" t="s">
        <v>1610</v>
      </c>
      <c r="E1645" s="214" t="s">
        <v>1859</v>
      </c>
      <c r="F1645" s="214" t="s">
        <v>1860</v>
      </c>
      <c r="G1645" s="214" t="s">
        <v>985</v>
      </c>
      <c r="H1645" s="214"/>
    </row>
    <row r="1646" spans="1:8" ht="45">
      <c r="A1646" s="215" t="s">
        <v>3685</v>
      </c>
      <c r="B1646" s="220" t="s">
        <v>3725</v>
      </c>
      <c r="C1646" s="215" t="s">
        <v>1607</v>
      </c>
      <c r="D1646" s="215" t="s">
        <v>1610</v>
      </c>
      <c r="E1646" s="215" t="s">
        <v>1859</v>
      </c>
      <c r="F1646" s="215" t="s">
        <v>1860</v>
      </c>
      <c r="G1646" s="215" t="s">
        <v>985</v>
      </c>
      <c r="H1646" s="215"/>
    </row>
    <row r="1647" spans="1:8" ht="89.25">
      <c r="A1647" s="214" t="s">
        <v>3685</v>
      </c>
      <c r="B1647" s="219" t="s">
        <v>3726</v>
      </c>
      <c r="C1647" s="214" t="s">
        <v>1607</v>
      </c>
      <c r="D1647" s="214" t="s">
        <v>1610</v>
      </c>
      <c r="E1647" s="214" t="s">
        <v>1859</v>
      </c>
      <c r="F1647" s="214" t="s">
        <v>1748</v>
      </c>
      <c r="G1647" s="214" t="s">
        <v>982</v>
      </c>
      <c r="H1647" s="214"/>
    </row>
    <row r="1648" spans="1:8" ht="51">
      <c r="A1648" s="215" t="s">
        <v>3685</v>
      </c>
      <c r="B1648" s="220" t="s">
        <v>3727</v>
      </c>
      <c r="C1648" s="215" t="s">
        <v>1607</v>
      </c>
      <c r="D1648" s="215" t="s">
        <v>1610</v>
      </c>
      <c r="E1648" s="215" t="s">
        <v>1859</v>
      </c>
      <c r="F1648" s="215" t="s">
        <v>1860</v>
      </c>
      <c r="G1648" s="215" t="s">
        <v>985</v>
      </c>
      <c r="H1648" s="215"/>
    </row>
    <row r="1649" spans="1:8" ht="51">
      <c r="A1649" s="214" t="s">
        <v>3685</v>
      </c>
      <c r="B1649" s="219" t="s">
        <v>3728</v>
      </c>
      <c r="C1649" s="214" t="s">
        <v>1607</v>
      </c>
      <c r="D1649" s="214" t="s">
        <v>1610</v>
      </c>
      <c r="E1649" s="214" t="s">
        <v>1859</v>
      </c>
      <c r="F1649" s="214" t="s">
        <v>1860</v>
      </c>
      <c r="G1649" s="214" t="s">
        <v>985</v>
      </c>
      <c r="H1649" s="214"/>
    </row>
    <row r="1650" spans="1:8" ht="60">
      <c r="A1650" s="215" t="s">
        <v>3685</v>
      </c>
      <c r="B1650" s="220" t="s">
        <v>3735</v>
      </c>
      <c r="C1650" s="215" t="s">
        <v>1607</v>
      </c>
      <c r="D1650" s="215" t="s">
        <v>1610</v>
      </c>
      <c r="E1650" s="215" t="s">
        <v>1954</v>
      </c>
      <c r="F1650" s="215" t="s">
        <v>1856</v>
      </c>
      <c r="G1650" s="215" t="s">
        <v>979</v>
      </c>
      <c r="H1650" s="215"/>
    </row>
    <row r="1651" spans="1:8" ht="60">
      <c r="A1651" s="215" t="s">
        <v>3685</v>
      </c>
      <c r="B1651" s="220" t="s">
        <v>3730</v>
      </c>
      <c r="C1651" s="215" t="s">
        <v>1607</v>
      </c>
      <c r="D1651" s="215" t="s">
        <v>1610</v>
      </c>
      <c r="E1651" s="215" t="s">
        <v>2094</v>
      </c>
      <c r="F1651" s="215" t="s">
        <v>1860</v>
      </c>
      <c r="G1651" s="215" t="s">
        <v>985</v>
      </c>
      <c r="H1651" s="215"/>
    </row>
    <row r="1652" spans="1:8" ht="51">
      <c r="A1652" s="215" t="s">
        <v>3685</v>
      </c>
      <c r="B1652" s="220" t="s">
        <v>3729</v>
      </c>
      <c r="C1652" s="215" t="s">
        <v>1607</v>
      </c>
      <c r="D1652" s="215" t="s">
        <v>1610</v>
      </c>
      <c r="E1652" s="215" t="s">
        <v>1859</v>
      </c>
      <c r="F1652" s="215" t="s">
        <v>1860</v>
      </c>
      <c r="G1652" s="215" t="s">
        <v>985</v>
      </c>
      <c r="H1652" s="215"/>
    </row>
    <row r="1653" spans="1:8" ht="45">
      <c r="A1653" s="215" t="s">
        <v>3685</v>
      </c>
      <c r="B1653" s="220" t="s">
        <v>3737</v>
      </c>
      <c r="C1653" s="215" t="s">
        <v>1607</v>
      </c>
      <c r="D1653" s="215" t="s">
        <v>1862</v>
      </c>
      <c r="E1653" s="215" t="s">
        <v>2134</v>
      </c>
      <c r="F1653" s="215" t="s">
        <v>1888</v>
      </c>
      <c r="G1653" s="215" t="s">
        <v>1889</v>
      </c>
      <c r="H1653" s="215"/>
    </row>
    <row r="1654" spans="1:8" ht="45">
      <c r="A1654" s="214" t="s">
        <v>3685</v>
      </c>
      <c r="B1654" s="219" t="s">
        <v>3738</v>
      </c>
      <c r="C1654" s="214" t="s">
        <v>1607</v>
      </c>
      <c r="D1654" s="214" t="s">
        <v>1862</v>
      </c>
      <c r="E1654" s="214" t="s">
        <v>2134</v>
      </c>
      <c r="F1654" s="214" t="s">
        <v>1888</v>
      </c>
      <c r="G1654" s="214" t="s">
        <v>1889</v>
      </c>
      <c r="H1654" s="214"/>
    </row>
    <row r="1655" spans="1:8" ht="90">
      <c r="A1655" s="214" t="s">
        <v>3685</v>
      </c>
      <c r="B1655" s="219" t="s">
        <v>3736</v>
      </c>
      <c r="C1655" s="214" t="s">
        <v>1607</v>
      </c>
      <c r="D1655" s="214" t="s">
        <v>1862</v>
      </c>
      <c r="E1655" s="214" t="s">
        <v>2362</v>
      </c>
      <c r="F1655" s="214" t="s">
        <v>1888</v>
      </c>
      <c r="G1655" s="214" t="s">
        <v>1889</v>
      </c>
      <c r="H1655" s="214"/>
    </row>
    <row r="1656" spans="1:8" ht="105">
      <c r="A1656" s="215" t="s">
        <v>3685</v>
      </c>
      <c r="B1656" s="220" t="s">
        <v>3739</v>
      </c>
      <c r="C1656" s="215" t="s">
        <v>1607</v>
      </c>
      <c r="D1656" s="215" t="s">
        <v>1866</v>
      </c>
      <c r="E1656" s="215" t="s">
        <v>2146</v>
      </c>
      <c r="F1656" s="215" t="s">
        <v>1868</v>
      </c>
      <c r="G1656" s="215" t="s">
        <v>2368</v>
      </c>
      <c r="H1656" s="215"/>
    </row>
    <row r="1657" spans="1:8" ht="90">
      <c r="A1657" s="214" t="s">
        <v>3685</v>
      </c>
      <c r="B1657" s="219" t="s">
        <v>3741</v>
      </c>
      <c r="C1657" s="214" t="s">
        <v>1607</v>
      </c>
      <c r="D1657" s="214" t="s">
        <v>1866</v>
      </c>
      <c r="E1657" s="214" t="s">
        <v>2367</v>
      </c>
      <c r="F1657" s="214" t="s">
        <v>1860</v>
      </c>
      <c r="G1657" s="214" t="s">
        <v>2372</v>
      </c>
      <c r="H1657" s="214"/>
    </row>
    <row r="1658" spans="1:8" ht="105">
      <c r="A1658" s="215" t="s">
        <v>3685</v>
      </c>
      <c r="B1658" s="220" t="s">
        <v>3742</v>
      </c>
      <c r="C1658" s="215" t="s">
        <v>1607</v>
      </c>
      <c r="D1658" s="215" t="s">
        <v>1866</v>
      </c>
      <c r="E1658" s="215" t="s">
        <v>2142</v>
      </c>
      <c r="F1658" s="215" t="s">
        <v>1868</v>
      </c>
      <c r="G1658" s="215" t="s">
        <v>1869</v>
      </c>
      <c r="H1658" s="215"/>
    </row>
    <row r="1659" spans="1:8" ht="51">
      <c r="A1659" s="215" t="s">
        <v>3685</v>
      </c>
      <c r="B1659" s="220" t="s">
        <v>3740</v>
      </c>
      <c r="C1659" s="215" t="s">
        <v>1607</v>
      </c>
      <c r="D1659" s="215" t="s">
        <v>1866</v>
      </c>
      <c r="E1659" s="215" t="s">
        <v>1867</v>
      </c>
      <c r="F1659" s="215" t="s">
        <v>1868</v>
      </c>
      <c r="G1659" s="215" t="s">
        <v>1869</v>
      </c>
      <c r="H1659" s="215"/>
    </row>
    <row r="1660" spans="1:8" ht="60">
      <c r="A1660" s="214" t="s">
        <v>3685</v>
      </c>
      <c r="B1660" s="219" t="s">
        <v>3744</v>
      </c>
      <c r="C1660" s="214" t="s">
        <v>1607</v>
      </c>
      <c r="D1660" s="214" t="s">
        <v>1866</v>
      </c>
      <c r="E1660" s="214" t="s">
        <v>1959</v>
      </c>
      <c r="F1660" s="214" t="s">
        <v>1868</v>
      </c>
      <c r="G1660" s="214" t="s">
        <v>1869</v>
      </c>
      <c r="H1660" s="214"/>
    </row>
    <row r="1661" spans="1:8" ht="63.75">
      <c r="A1661" s="215" t="s">
        <v>3685</v>
      </c>
      <c r="B1661" s="220" t="s">
        <v>3743</v>
      </c>
      <c r="C1661" s="215" t="s">
        <v>1607</v>
      </c>
      <c r="D1661" s="215" t="s">
        <v>1866</v>
      </c>
      <c r="E1661" s="215" t="s">
        <v>1871</v>
      </c>
      <c r="F1661" s="215" t="s">
        <v>1868</v>
      </c>
      <c r="G1661" s="215" t="s">
        <v>1872</v>
      </c>
      <c r="H1661" s="215"/>
    </row>
    <row r="1662" spans="1:8" ht="51">
      <c r="A1662" s="214" t="s">
        <v>3685</v>
      </c>
      <c r="B1662" s="219" t="s">
        <v>3746</v>
      </c>
      <c r="C1662" s="214" t="s">
        <v>1612</v>
      </c>
      <c r="D1662" s="214" t="s">
        <v>1757</v>
      </c>
      <c r="E1662" s="214" t="s">
        <v>1758</v>
      </c>
      <c r="F1662" s="214" t="s">
        <v>1759</v>
      </c>
      <c r="G1662" s="214" t="s">
        <v>1003</v>
      </c>
      <c r="H1662" s="214"/>
    </row>
    <row r="1663" spans="1:8" ht="60">
      <c r="A1663" s="214" t="s">
        <v>3685</v>
      </c>
      <c r="B1663" s="219" t="s">
        <v>3759</v>
      </c>
      <c r="C1663" s="214" t="s">
        <v>1612</v>
      </c>
      <c r="D1663" s="214" t="s">
        <v>1757</v>
      </c>
      <c r="E1663" s="214" t="s">
        <v>2375</v>
      </c>
      <c r="F1663" s="214" t="s">
        <v>1759</v>
      </c>
      <c r="G1663" s="214" t="s">
        <v>1003</v>
      </c>
      <c r="H1663" s="214"/>
    </row>
    <row r="1664" spans="1:8" ht="45">
      <c r="A1664" s="215" t="s">
        <v>3685</v>
      </c>
      <c r="B1664" s="220" t="s">
        <v>3747</v>
      </c>
      <c r="C1664" s="215" t="s">
        <v>1612</v>
      </c>
      <c r="D1664" s="215" t="s">
        <v>1757</v>
      </c>
      <c r="E1664" s="215" t="s">
        <v>1758</v>
      </c>
      <c r="F1664" s="215" t="s">
        <v>1759</v>
      </c>
      <c r="G1664" s="215" t="s">
        <v>1003</v>
      </c>
      <c r="H1664" s="215"/>
    </row>
    <row r="1665" spans="1:8" ht="45">
      <c r="A1665" s="214" t="s">
        <v>3685</v>
      </c>
      <c r="B1665" s="219" t="s">
        <v>3748</v>
      </c>
      <c r="C1665" s="214" t="s">
        <v>1612</v>
      </c>
      <c r="D1665" s="214" t="s">
        <v>1757</v>
      </c>
      <c r="E1665" s="214" t="s">
        <v>1758</v>
      </c>
      <c r="F1665" s="214" t="s">
        <v>1759</v>
      </c>
      <c r="G1665" s="214" t="s">
        <v>1003</v>
      </c>
      <c r="H1665" s="214"/>
    </row>
    <row r="1666" spans="1:8" ht="51">
      <c r="A1666" s="215" t="s">
        <v>3685</v>
      </c>
      <c r="B1666" s="220" t="s">
        <v>3745</v>
      </c>
      <c r="C1666" s="215" t="s">
        <v>1612</v>
      </c>
      <c r="D1666" s="215" t="s">
        <v>1757</v>
      </c>
      <c r="E1666" s="215" t="s">
        <v>2182</v>
      </c>
      <c r="F1666" s="215" t="s">
        <v>1759</v>
      </c>
      <c r="G1666" s="215" t="s">
        <v>1003</v>
      </c>
      <c r="H1666" s="215"/>
    </row>
    <row r="1667" spans="1:8" ht="51">
      <c r="A1667" s="215" t="s">
        <v>3685</v>
      </c>
      <c r="B1667" s="220" t="s">
        <v>3749</v>
      </c>
      <c r="C1667" s="215" t="s">
        <v>1612</v>
      </c>
      <c r="D1667" s="215" t="s">
        <v>1757</v>
      </c>
      <c r="E1667" s="215" t="s">
        <v>1758</v>
      </c>
      <c r="F1667" s="215" t="s">
        <v>1759</v>
      </c>
      <c r="G1667" s="215" t="s">
        <v>1003</v>
      </c>
      <c r="H1667" s="215"/>
    </row>
    <row r="1668" spans="1:8" ht="45">
      <c r="A1668" s="214" t="s">
        <v>3685</v>
      </c>
      <c r="B1668" s="219" t="s">
        <v>3750</v>
      </c>
      <c r="C1668" s="214" t="s">
        <v>1612</v>
      </c>
      <c r="D1668" s="214" t="s">
        <v>1757</v>
      </c>
      <c r="E1668" s="214" t="s">
        <v>1758</v>
      </c>
      <c r="F1668" s="214" t="s">
        <v>1759</v>
      </c>
      <c r="G1668" s="214" t="s">
        <v>1003</v>
      </c>
      <c r="H1668" s="214"/>
    </row>
    <row r="1669" spans="1:8" ht="45">
      <c r="A1669" s="215" t="s">
        <v>3685</v>
      </c>
      <c r="B1669" s="220" t="s">
        <v>3751</v>
      </c>
      <c r="C1669" s="215" t="s">
        <v>1612</v>
      </c>
      <c r="D1669" s="215" t="s">
        <v>1757</v>
      </c>
      <c r="E1669" s="215" t="s">
        <v>1758</v>
      </c>
      <c r="F1669" s="215" t="s">
        <v>1759</v>
      </c>
      <c r="G1669" s="215" t="s">
        <v>1003</v>
      </c>
      <c r="H1669" s="215"/>
    </row>
    <row r="1670" spans="1:8" ht="45">
      <c r="A1670" s="215" t="s">
        <v>3685</v>
      </c>
      <c r="B1670" s="220" t="s">
        <v>3761</v>
      </c>
      <c r="C1670" s="215" t="s">
        <v>1612</v>
      </c>
      <c r="D1670" s="215" t="s">
        <v>1757</v>
      </c>
      <c r="E1670" s="215" t="s">
        <v>1884</v>
      </c>
      <c r="F1670" s="215" t="s">
        <v>1759</v>
      </c>
      <c r="G1670" s="215" t="s">
        <v>1003</v>
      </c>
      <c r="H1670" s="215"/>
    </row>
    <row r="1671" spans="1:8" ht="60">
      <c r="A1671" s="215" t="s">
        <v>3685</v>
      </c>
      <c r="B1671" s="220" t="s">
        <v>3760</v>
      </c>
      <c r="C1671" s="215" t="s">
        <v>1612</v>
      </c>
      <c r="D1671" s="215" t="s">
        <v>1757</v>
      </c>
      <c r="E1671" s="215" t="s">
        <v>2375</v>
      </c>
      <c r="F1671" s="215" t="s">
        <v>1759</v>
      </c>
      <c r="G1671" s="215" t="s">
        <v>1003</v>
      </c>
      <c r="H1671" s="215"/>
    </row>
    <row r="1672" spans="1:8" ht="45">
      <c r="A1672" s="214" t="s">
        <v>3685</v>
      </c>
      <c r="B1672" s="219" t="s">
        <v>3752</v>
      </c>
      <c r="C1672" s="214" t="s">
        <v>1612</v>
      </c>
      <c r="D1672" s="214" t="s">
        <v>1757</v>
      </c>
      <c r="E1672" s="214" t="s">
        <v>1758</v>
      </c>
      <c r="F1672" s="214" t="s">
        <v>1759</v>
      </c>
      <c r="G1672" s="214" t="s">
        <v>1003</v>
      </c>
      <c r="H1672" s="214"/>
    </row>
    <row r="1673" spans="1:8" ht="51">
      <c r="A1673" s="215" t="s">
        <v>3685</v>
      </c>
      <c r="B1673" s="220" t="s">
        <v>3753</v>
      </c>
      <c r="C1673" s="215" t="s">
        <v>1612</v>
      </c>
      <c r="D1673" s="215" t="s">
        <v>1757</v>
      </c>
      <c r="E1673" s="215" t="s">
        <v>1758</v>
      </c>
      <c r="F1673" s="215" t="s">
        <v>1759</v>
      </c>
      <c r="G1673" s="215" t="s">
        <v>1003</v>
      </c>
      <c r="H1673" s="215"/>
    </row>
    <row r="1674" spans="1:8" ht="45">
      <c r="A1674" s="214" t="s">
        <v>3685</v>
      </c>
      <c r="B1674" s="219" t="s">
        <v>3754</v>
      </c>
      <c r="C1674" s="214" t="s">
        <v>1612</v>
      </c>
      <c r="D1674" s="214" t="s">
        <v>1757</v>
      </c>
      <c r="E1674" s="214" t="s">
        <v>1758</v>
      </c>
      <c r="F1674" s="214" t="s">
        <v>1759</v>
      </c>
      <c r="G1674" s="214" t="s">
        <v>1003</v>
      </c>
      <c r="H1674" s="214"/>
    </row>
    <row r="1675" spans="1:8" ht="90">
      <c r="A1675" s="214" t="s">
        <v>3685</v>
      </c>
      <c r="B1675" s="219" t="s">
        <v>3755</v>
      </c>
      <c r="C1675" s="214" t="s">
        <v>1612</v>
      </c>
      <c r="D1675" s="214" t="s">
        <v>1757</v>
      </c>
      <c r="E1675" s="214" t="s">
        <v>1881</v>
      </c>
      <c r="F1675" s="214" t="s">
        <v>1868</v>
      </c>
      <c r="G1675" s="214" t="s">
        <v>1869</v>
      </c>
      <c r="H1675" s="214"/>
    </row>
    <row r="1676" spans="1:8" ht="75">
      <c r="A1676" s="215" t="s">
        <v>3685</v>
      </c>
      <c r="B1676" s="220" t="s">
        <v>3758</v>
      </c>
      <c r="C1676" s="215" t="s">
        <v>1612</v>
      </c>
      <c r="D1676" s="215" t="s">
        <v>1757</v>
      </c>
      <c r="E1676" s="215" t="s">
        <v>2208</v>
      </c>
      <c r="F1676" s="215" t="s">
        <v>1868</v>
      </c>
      <c r="G1676" s="215" t="s">
        <v>1960</v>
      </c>
      <c r="H1676" s="215"/>
    </row>
    <row r="1677" spans="1:8" ht="90">
      <c r="A1677" s="214" t="s">
        <v>3685</v>
      </c>
      <c r="B1677" s="219" t="s">
        <v>3757</v>
      </c>
      <c r="C1677" s="214" t="s">
        <v>1612</v>
      </c>
      <c r="D1677" s="214" t="s">
        <v>1757</v>
      </c>
      <c r="E1677" s="214" t="s">
        <v>1881</v>
      </c>
      <c r="F1677" s="214" t="s">
        <v>1868</v>
      </c>
      <c r="G1677" s="214" t="s">
        <v>2171</v>
      </c>
      <c r="H1677" s="214"/>
    </row>
    <row r="1678" spans="1:8" ht="90">
      <c r="A1678" s="215" t="s">
        <v>3685</v>
      </c>
      <c r="B1678" s="220" t="s">
        <v>3756</v>
      </c>
      <c r="C1678" s="215" t="s">
        <v>1612</v>
      </c>
      <c r="D1678" s="215" t="s">
        <v>1757</v>
      </c>
      <c r="E1678" s="215" t="s">
        <v>1881</v>
      </c>
      <c r="F1678" s="215" t="s">
        <v>1868</v>
      </c>
      <c r="G1678" s="215" t="s">
        <v>1872</v>
      </c>
      <c r="H1678" s="215"/>
    </row>
    <row r="1679" spans="1:8" ht="90">
      <c r="A1679" s="214" t="s">
        <v>3685</v>
      </c>
      <c r="B1679" s="219" t="s">
        <v>3765</v>
      </c>
      <c r="C1679" s="214" t="s">
        <v>1612</v>
      </c>
      <c r="D1679" s="214" t="s">
        <v>1614</v>
      </c>
      <c r="E1679" s="214" t="s">
        <v>1965</v>
      </c>
      <c r="F1679" s="214" t="s">
        <v>1744</v>
      </c>
      <c r="G1679" s="214" t="s">
        <v>998</v>
      </c>
      <c r="H1679" s="214"/>
    </row>
    <row r="1680" spans="1:8" ht="51">
      <c r="A1680" s="214" t="s">
        <v>3685</v>
      </c>
      <c r="B1680" s="219" t="s">
        <v>3764</v>
      </c>
      <c r="C1680" s="214" t="s">
        <v>1612</v>
      </c>
      <c r="D1680" s="214" t="s">
        <v>1614</v>
      </c>
      <c r="E1680" s="214" t="s">
        <v>2381</v>
      </c>
      <c r="F1680" s="214" t="s">
        <v>1744</v>
      </c>
      <c r="G1680" s="214" t="s">
        <v>998</v>
      </c>
      <c r="H1680" s="214"/>
    </row>
    <row r="1681" spans="1:8" ht="90">
      <c r="A1681" s="215" t="s">
        <v>3685</v>
      </c>
      <c r="B1681" s="220" t="s">
        <v>3766</v>
      </c>
      <c r="C1681" s="215" t="s">
        <v>1612</v>
      </c>
      <c r="D1681" s="215" t="s">
        <v>1614</v>
      </c>
      <c r="E1681" s="215" t="s">
        <v>1965</v>
      </c>
      <c r="F1681" s="215" t="s">
        <v>1744</v>
      </c>
      <c r="G1681" s="215" t="s">
        <v>998</v>
      </c>
      <c r="H1681" s="215"/>
    </row>
    <row r="1682" spans="1:8" ht="75">
      <c r="A1682" s="214" t="s">
        <v>3685</v>
      </c>
      <c r="B1682" s="219" t="s">
        <v>3762</v>
      </c>
      <c r="C1682" s="214" t="s">
        <v>1612</v>
      </c>
      <c r="D1682" s="214" t="s">
        <v>1614</v>
      </c>
      <c r="E1682" s="214" t="s">
        <v>2425</v>
      </c>
      <c r="F1682" s="214" t="s">
        <v>1744</v>
      </c>
      <c r="G1682" s="214" t="s">
        <v>998</v>
      </c>
      <c r="H1682" s="214"/>
    </row>
    <row r="1683" spans="1:8" ht="75">
      <c r="A1683" s="215" t="s">
        <v>3685</v>
      </c>
      <c r="B1683" s="220" t="s">
        <v>3763</v>
      </c>
      <c r="C1683" s="215" t="s">
        <v>1612</v>
      </c>
      <c r="D1683" s="215" t="s">
        <v>1614</v>
      </c>
      <c r="E1683" s="215" t="s">
        <v>2425</v>
      </c>
      <c r="F1683" s="215" t="s">
        <v>1744</v>
      </c>
      <c r="G1683" s="215" t="s">
        <v>998</v>
      </c>
      <c r="H1683" s="215"/>
    </row>
    <row r="1684" spans="1:8" ht="51">
      <c r="A1684" s="215" t="s">
        <v>3685</v>
      </c>
      <c r="B1684" s="220" t="s">
        <v>3770</v>
      </c>
      <c r="C1684" s="215" t="s">
        <v>1612</v>
      </c>
      <c r="D1684" s="215" t="s">
        <v>1613</v>
      </c>
      <c r="E1684" s="215" t="s">
        <v>1764</v>
      </c>
      <c r="F1684" s="215" t="s">
        <v>1744</v>
      </c>
      <c r="G1684" s="215" t="s">
        <v>998</v>
      </c>
      <c r="H1684" s="215"/>
    </row>
    <row r="1685" spans="1:8" ht="45">
      <c r="A1685" s="215" t="s">
        <v>3685</v>
      </c>
      <c r="B1685" s="220" t="s">
        <v>3767</v>
      </c>
      <c r="C1685" s="215" t="s">
        <v>1612</v>
      </c>
      <c r="D1685" s="215" t="s">
        <v>1613</v>
      </c>
      <c r="E1685" s="215" t="s">
        <v>1967</v>
      </c>
      <c r="F1685" s="215" t="s">
        <v>1744</v>
      </c>
      <c r="G1685" s="215" t="s">
        <v>998</v>
      </c>
      <c r="H1685" s="215"/>
    </row>
    <row r="1686" spans="1:8" ht="45">
      <c r="A1686" s="214" t="s">
        <v>3685</v>
      </c>
      <c r="B1686" s="219" t="s">
        <v>3768</v>
      </c>
      <c r="C1686" s="214" t="s">
        <v>1612</v>
      </c>
      <c r="D1686" s="214" t="s">
        <v>1613</v>
      </c>
      <c r="E1686" s="214" t="s">
        <v>1967</v>
      </c>
      <c r="F1686" s="214" t="s">
        <v>1744</v>
      </c>
      <c r="G1686" s="214" t="s">
        <v>998</v>
      </c>
      <c r="H1686" s="214"/>
    </row>
    <row r="1687" spans="1:8" ht="45">
      <c r="A1687" s="214" t="s">
        <v>3685</v>
      </c>
      <c r="B1687" s="219" t="s">
        <v>3769</v>
      </c>
      <c r="C1687" s="214" t="s">
        <v>1612</v>
      </c>
      <c r="D1687" s="214" t="s">
        <v>1613</v>
      </c>
      <c r="E1687" s="214" t="s">
        <v>2234</v>
      </c>
      <c r="F1687" s="214" t="s">
        <v>1744</v>
      </c>
      <c r="G1687" s="214" t="s">
        <v>998</v>
      </c>
      <c r="H1687" s="214"/>
    </row>
    <row r="1688" spans="1:8" ht="45">
      <c r="A1688" s="215" t="s">
        <v>3685</v>
      </c>
      <c r="B1688" s="220" t="s">
        <v>3771</v>
      </c>
      <c r="C1688" s="215" t="s">
        <v>1612</v>
      </c>
      <c r="D1688" s="215" t="s">
        <v>1886</v>
      </c>
      <c r="E1688" s="215" t="s">
        <v>2611</v>
      </c>
      <c r="F1688" s="215" t="s">
        <v>1759</v>
      </c>
      <c r="G1688" s="215" t="s">
        <v>1003</v>
      </c>
      <c r="H1688" s="215"/>
    </row>
    <row r="1689" spans="1:8" ht="90">
      <c r="A1689" s="214" t="s">
        <v>3685</v>
      </c>
      <c r="B1689" s="219" t="s">
        <v>3772</v>
      </c>
      <c r="C1689" s="214" t="s">
        <v>1620</v>
      </c>
      <c r="D1689" s="214" t="s">
        <v>1629</v>
      </c>
      <c r="E1689" s="214" t="s">
        <v>2246</v>
      </c>
      <c r="F1689" s="214" t="s">
        <v>1775</v>
      </c>
      <c r="G1689" s="214" t="s">
        <v>1831</v>
      </c>
      <c r="H1689" s="214"/>
    </row>
    <row r="1690" spans="1:8" ht="60">
      <c r="A1690" s="214" t="s">
        <v>3685</v>
      </c>
      <c r="B1690" s="219" t="s">
        <v>3773</v>
      </c>
      <c r="C1690" s="214" t="s">
        <v>1620</v>
      </c>
      <c r="D1690" s="214" t="s">
        <v>1622</v>
      </c>
      <c r="E1690" s="214" t="s">
        <v>1794</v>
      </c>
      <c r="F1690" s="214" t="s">
        <v>1770</v>
      </c>
      <c r="G1690" s="214" t="s">
        <v>1020</v>
      </c>
      <c r="H1690" s="214"/>
    </row>
    <row r="1691" spans="1:8" ht="60">
      <c r="A1691" s="215" t="s">
        <v>3685</v>
      </c>
      <c r="B1691" s="220" t="s">
        <v>3774</v>
      </c>
      <c r="C1691" s="215" t="s">
        <v>1620</v>
      </c>
      <c r="D1691" s="215" t="s">
        <v>1622</v>
      </c>
      <c r="E1691" s="215" t="s">
        <v>1794</v>
      </c>
      <c r="F1691" s="215" t="s">
        <v>1770</v>
      </c>
      <c r="G1691" s="215" t="s">
        <v>1020</v>
      </c>
      <c r="H1691" s="215"/>
    </row>
    <row r="1692" spans="1:8" ht="60">
      <c r="A1692" s="214" t="s">
        <v>3685</v>
      </c>
      <c r="B1692" s="219" t="s">
        <v>3775</v>
      </c>
      <c r="C1692" s="214" t="s">
        <v>1620</v>
      </c>
      <c r="D1692" s="214" t="s">
        <v>1622</v>
      </c>
      <c r="E1692" s="214" t="s">
        <v>1798</v>
      </c>
      <c r="F1692" s="214" t="s">
        <v>1770</v>
      </c>
      <c r="G1692" s="214" t="s">
        <v>1020</v>
      </c>
      <c r="H1692" s="214"/>
    </row>
    <row r="1693" spans="1:8" ht="45">
      <c r="A1693" s="215" t="s">
        <v>3685</v>
      </c>
      <c r="B1693" s="220" t="s">
        <v>3776</v>
      </c>
      <c r="C1693" s="215" t="s">
        <v>1620</v>
      </c>
      <c r="D1693" s="215" t="s">
        <v>1640</v>
      </c>
      <c r="E1693" s="215" t="s">
        <v>1804</v>
      </c>
      <c r="F1693" s="215" t="s">
        <v>1801</v>
      </c>
      <c r="G1693" s="215" t="s">
        <v>993</v>
      </c>
      <c r="H1693" s="215"/>
    </row>
    <row r="1694" spans="1:8" ht="63.75">
      <c r="A1694" s="214" t="s">
        <v>3685</v>
      </c>
      <c r="B1694" s="219" t="s">
        <v>3777</v>
      </c>
      <c r="C1694" s="214" t="s">
        <v>1620</v>
      </c>
      <c r="D1694" s="214" t="s">
        <v>1640</v>
      </c>
      <c r="E1694" s="214" t="s">
        <v>1804</v>
      </c>
      <c r="F1694" s="214" t="s">
        <v>1801</v>
      </c>
      <c r="G1694" s="214" t="s">
        <v>993</v>
      </c>
      <c r="H1694" s="214"/>
    </row>
    <row r="1695" spans="1:8" ht="45">
      <c r="A1695" s="215" t="s">
        <v>3685</v>
      </c>
      <c r="B1695" s="220" t="s">
        <v>3778</v>
      </c>
      <c r="C1695" s="215" t="s">
        <v>1620</v>
      </c>
      <c r="D1695" s="215" t="s">
        <v>1640</v>
      </c>
      <c r="E1695" s="215" t="s">
        <v>1804</v>
      </c>
      <c r="F1695" s="215" t="s">
        <v>1801</v>
      </c>
      <c r="G1695" s="215" t="s">
        <v>993</v>
      </c>
      <c r="H1695" s="215"/>
    </row>
    <row r="1696" spans="1:8" ht="51">
      <c r="A1696" s="214" t="s">
        <v>3685</v>
      </c>
      <c r="B1696" s="219" t="s">
        <v>3779</v>
      </c>
      <c r="C1696" s="214" t="s">
        <v>1819</v>
      </c>
      <c r="D1696" s="214" t="s">
        <v>1820</v>
      </c>
      <c r="E1696" s="214" t="s">
        <v>1823</v>
      </c>
      <c r="F1696" s="214" t="s">
        <v>1770</v>
      </c>
      <c r="G1696" s="214" t="s">
        <v>1879</v>
      </c>
      <c r="H1696" s="214"/>
    </row>
    <row r="1697" spans="1:8" ht="60">
      <c r="A1697" s="214" t="s">
        <v>3685</v>
      </c>
      <c r="B1697" s="219" t="s">
        <v>3780</v>
      </c>
      <c r="C1697" s="214" t="s">
        <v>1819</v>
      </c>
      <c r="D1697" s="215" t="s">
        <v>5640</v>
      </c>
      <c r="E1697" s="214" t="s">
        <v>1894</v>
      </c>
      <c r="F1697" s="214" t="s">
        <v>1888</v>
      </c>
      <c r="G1697" s="214" t="s">
        <v>1889</v>
      </c>
      <c r="H1697" s="214"/>
    </row>
    <row r="1698" spans="1:8" ht="60">
      <c r="A1698" s="215" t="s">
        <v>3685</v>
      </c>
      <c r="B1698" s="220" t="s">
        <v>3781</v>
      </c>
      <c r="C1698" s="215" t="s">
        <v>1819</v>
      </c>
      <c r="D1698" s="215" t="s">
        <v>5640</v>
      </c>
      <c r="E1698" s="215" t="s">
        <v>1894</v>
      </c>
      <c r="F1698" s="215" t="s">
        <v>1888</v>
      </c>
      <c r="G1698" s="215" t="s">
        <v>1889</v>
      </c>
      <c r="H1698" s="215"/>
    </row>
    <row r="1699" spans="1:8" ht="105">
      <c r="A1699" s="214" t="s">
        <v>3685</v>
      </c>
      <c r="B1699" s="219" t="s">
        <v>3782</v>
      </c>
      <c r="C1699" s="214" t="s">
        <v>1819</v>
      </c>
      <c r="D1699" s="214" t="s">
        <v>1898</v>
      </c>
      <c r="E1699" s="214" t="s">
        <v>1899</v>
      </c>
      <c r="F1699" s="214" t="s">
        <v>1864</v>
      </c>
      <c r="G1699" s="214" t="s">
        <v>1875</v>
      </c>
      <c r="H1699" s="214"/>
    </row>
    <row r="1700" spans="1:8" ht="105">
      <c r="A1700" s="215" t="s">
        <v>3685</v>
      </c>
      <c r="B1700" s="220" t="s">
        <v>3783</v>
      </c>
      <c r="C1700" s="215" t="s">
        <v>1819</v>
      </c>
      <c r="D1700" s="215" t="s">
        <v>1898</v>
      </c>
      <c r="E1700" s="215" t="s">
        <v>1899</v>
      </c>
      <c r="F1700" s="215" t="s">
        <v>1864</v>
      </c>
      <c r="G1700" s="215" t="s">
        <v>1875</v>
      </c>
      <c r="H1700" s="215"/>
    </row>
    <row r="1701" spans="1:8" ht="105">
      <c r="A1701" s="214" t="s">
        <v>3685</v>
      </c>
      <c r="B1701" s="219" t="s">
        <v>3784</v>
      </c>
      <c r="C1701" s="214" t="s">
        <v>1819</v>
      </c>
      <c r="D1701" s="214" t="s">
        <v>1898</v>
      </c>
      <c r="E1701" s="214" t="s">
        <v>1899</v>
      </c>
      <c r="F1701" s="214" t="s">
        <v>1864</v>
      </c>
      <c r="G1701" s="214" t="s">
        <v>1875</v>
      </c>
      <c r="H1701" s="214"/>
    </row>
    <row r="1702" spans="1:8" ht="75">
      <c r="A1702" s="215" t="s">
        <v>3685</v>
      </c>
      <c r="B1702" s="220" t="s">
        <v>3785</v>
      </c>
      <c r="C1702" s="215" t="s">
        <v>1819</v>
      </c>
      <c r="D1702" s="215" t="s">
        <v>1898</v>
      </c>
      <c r="E1702" s="215" t="s">
        <v>2280</v>
      </c>
      <c r="F1702" s="215" t="s">
        <v>1864</v>
      </c>
      <c r="G1702" s="215" t="s">
        <v>1875</v>
      </c>
      <c r="H1702" s="215"/>
    </row>
    <row r="1703" spans="1:8" ht="105">
      <c r="A1703" s="214" t="s">
        <v>3685</v>
      </c>
      <c r="B1703" s="219" t="s">
        <v>3786</v>
      </c>
      <c r="C1703" s="214" t="s">
        <v>1819</v>
      </c>
      <c r="D1703" s="214" t="s">
        <v>1898</v>
      </c>
      <c r="E1703" s="214" t="s">
        <v>1899</v>
      </c>
      <c r="F1703" s="214" t="s">
        <v>1864</v>
      </c>
      <c r="G1703" s="214" t="s">
        <v>977</v>
      </c>
      <c r="H1703" s="214"/>
    </row>
    <row r="1704" spans="1:8" ht="120">
      <c r="A1704" s="215" t="s">
        <v>3685</v>
      </c>
      <c r="B1704" s="220" t="s">
        <v>3787</v>
      </c>
      <c r="C1704" s="215" t="s">
        <v>1819</v>
      </c>
      <c r="D1704" s="215" t="s">
        <v>1898</v>
      </c>
      <c r="E1704" s="215" t="s">
        <v>2001</v>
      </c>
      <c r="F1704" s="215" t="s">
        <v>1864</v>
      </c>
      <c r="G1704" s="215" t="s">
        <v>977</v>
      </c>
      <c r="H1704" s="215"/>
    </row>
    <row r="1705" spans="1:8" ht="120">
      <c r="A1705" s="214" t="s">
        <v>3685</v>
      </c>
      <c r="B1705" s="219" t="s">
        <v>3788</v>
      </c>
      <c r="C1705" s="214" t="s">
        <v>1819</v>
      </c>
      <c r="D1705" s="214" t="s">
        <v>1898</v>
      </c>
      <c r="E1705" s="214" t="s">
        <v>2001</v>
      </c>
      <c r="F1705" s="214" t="s">
        <v>1864</v>
      </c>
      <c r="G1705" s="214" t="s">
        <v>977</v>
      </c>
      <c r="H1705" s="214"/>
    </row>
    <row r="1706" spans="1:8" ht="120">
      <c r="A1706" s="215" t="s">
        <v>3685</v>
      </c>
      <c r="B1706" s="220" t="s">
        <v>3789</v>
      </c>
      <c r="C1706" s="215" t="s">
        <v>1819</v>
      </c>
      <c r="D1706" s="215" t="s">
        <v>1898</v>
      </c>
      <c r="E1706" s="215" t="s">
        <v>2001</v>
      </c>
      <c r="F1706" s="215" t="s">
        <v>1864</v>
      </c>
      <c r="G1706" s="215" t="s">
        <v>977</v>
      </c>
      <c r="H1706" s="215"/>
    </row>
    <row r="1707" spans="1:8" ht="45">
      <c r="A1707" s="214" t="s">
        <v>3685</v>
      </c>
      <c r="B1707" s="219" t="s">
        <v>3796</v>
      </c>
      <c r="C1707" s="214"/>
      <c r="D1707" s="214"/>
      <c r="E1707" s="214"/>
      <c r="F1707" s="214" t="s">
        <v>1868</v>
      </c>
      <c r="G1707" s="214" t="s">
        <v>1869</v>
      </c>
      <c r="H1707" s="214" t="s">
        <v>3797</v>
      </c>
    </row>
    <row r="1708" spans="1:8" ht="38.25">
      <c r="A1708" s="215" t="s">
        <v>3685</v>
      </c>
      <c r="B1708" s="220" t="s">
        <v>3795</v>
      </c>
      <c r="C1708" s="215"/>
      <c r="D1708" s="215"/>
      <c r="E1708" s="215"/>
      <c r="F1708" s="215" t="s">
        <v>1748</v>
      </c>
      <c r="G1708" s="215" t="s">
        <v>982</v>
      </c>
      <c r="H1708" s="214" t="s">
        <v>2792</v>
      </c>
    </row>
    <row r="1709" spans="1:8" ht="63.75">
      <c r="A1709" s="215" t="s">
        <v>3685</v>
      </c>
      <c r="B1709" s="220" t="s">
        <v>3790</v>
      </c>
      <c r="C1709" s="215"/>
      <c r="D1709" s="215"/>
      <c r="E1709" s="215"/>
      <c r="F1709" s="215" t="s">
        <v>1748</v>
      </c>
      <c r="G1709" s="215" t="s">
        <v>982</v>
      </c>
      <c r="H1709" s="214" t="s">
        <v>2792</v>
      </c>
    </row>
    <row r="1710" spans="1:8" ht="51">
      <c r="A1710" s="214" t="s">
        <v>3685</v>
      </c>
      <c r="B1710" s="219" t="s">
        <v>3791</v>
      </c>
      <c r="C1710" s="214"/>
      <c r="D1710" s="214"/>
      <c r="E1710" s="214"/>
      <c r="F1710" s="214" t="s">
        <v>1748</v>
      </c>
      <c r="G1710" s="214" t="s">
        <v>982</v>
      </c>
      <c r="H1710" s="214" t="s">
        <v>2792</v>
      </c>
    </row>
    <row r="1711" spans="1:8" ht="30">
      <c r="A1711" s="215" t="s">
        <v>3685</v>
      </c>
      <c r="B1711" s="220" t="s">
        <v>3792</v>
      </c>
      <c r="C1711" s="215"/>
      <c r="D1711" s="215"/>
      <c r="E1711" s="215"/>
      <c r="F1711" s="215" t="s">
        <v>1748</v>
      </c>
      <c r="G1711" s="215" t="s">
        <v>982</v>
      </c>
      <c r="H1711" s="214" t="s">
        <v>2792</v>
      </c>
    </row>
    <row r="1712" spans="1:8" ht="51">
      <c r="A1712" s="214" t="s">
        <v>3685</v>
      </c>
      <c r="B1712" s="219" t="s">
        <v>3793</v>
      </c>
      <c r="C1712" s="214"/>
      <c r="D1712" s="214"/>
      <c r="E1712" s="214"/>
      <c r="F1712" s="214" t="s">
        <v>1864</v>
      </c>
      <c r="G1712" s="214" t="s">
        <v>977</v>
      </c>
      <c r="H1712" s="214" t="s">
        <v>3794</v>
      </c>
    </row>
    <row r="1713" spans="1:8" ht="51">
      <c r="A1713" s="215" t="s">
        <v>3685</v>
      </c>
      <c r="B1713" s="220" t="s">
        <v>3798</v>
      </c>
      <c r="C1713" s="215"/>
      <c r="D1713" s="215"/>
      <c r="E1713" s="215"/>
      <c r="F1713" s="215" t="s">
        <v>1801</v>
      </c>
      <c r="G1713" s="215" t="s">
        <v>1802</v>
      </c>
      <c r="H1713" s="214" t="s">
        <v>2792</v>
      </c>
    </row>
    <row r="1714" spans="1:8" ht="75">
      <c r="A1714" s="214" t="s">
        <v>3799</v>
      </c>
      <c r="B1714" s="219" t="s">
        <v>3800</v>
      </c>
      <c r="C1714" s="214" t="s">
        <v>1602</v>
      </c>
      <c r="D1714" s="214" t="s">
        <v>1605</v>
      </c>
      <c r="E1714" s="214" t="s">
        <v>3697</v>
      </c>
      <c r="F1714" s="214" t="s">
        <v>1856</v>
      </c>
      <c r="G1714" s="214" t="s">
        <v>979</v>
      </c>
      <c r="H1714" s="214"/>
    </row>
    <row r="1715" spans="1:8" ht="75">
      <c r="A1715" s="215" t="s">
        <v>3799</v>
      </c>
      <c r="B1715" s="220" t="s">
        <v>3801</v>
      </c>
      <c r="C1715" s="215" t="s">
        <v>1602</v>
      </c>
      <c r="D1715" s="215" t="s">
        <v>1603</v>
      </c>
      <c r="E1715" s="215" t="s">
        <v>3163</v>
      </c>
      <c r="F1715" s="215" t="s">
        <v>1868</v>
      </c>
      <c r="G1715" s="215" t="s">
        <v>1960</v>
      </c>
      <c r="H1715" s="215"/>
    </row>
    <row r="1716" spans="1:8" ht="75">
      <c r="A1716" s="214" t="s">
        <v>3799</v>
      </c>
      <c r="B1716" s="219" t="s">
        <v>3802</v>
      </c>
      <c r="C1716" s="214" t="s">
        <v>1602</v>
      </c>
      <c r="D1716" s="214" t="s">
        <v>1603</v>
      </c>
      <c r="E1716" s="214" t="s">
        <v>3163</v>
      </c>
      <c r="F1716" s="214" t="s">
        <v>1868</v>
      </c>
      <c r="G1716" s="214" t="s">
        <v>1960</v>
      </c>
      <c r="H1716" s="214"/>
    </row>
    <row r="1717" spans="1:8" ht="75">
      <c r="A1717" s="215" t="s">
        <v>3799</v>
      </c>
      <c r="B1717" s="220" t="s">
        <v>3803</v>
      </c>
      <c r="C1717" s="215" t="s">
        <v>1602</v>
      </c>
      <c r="D1717" s="215" t="s">
        <v>1603</v>
      </c>
      <c r="E1717" s="215" t="s">
        <v>3163</v>
      </c>
      <c r="F1717" s="215" t="s">
        <v>1868</v>
      </c>
      <c r="G1717" s="215" t="s">
        <v>1960</v>
      </c>
      <c r="H1717" s="215"/>
    </row>
    <row r="1718" spans="1:8" ht="75">
      <c r="A1718" s="214" t="s">
        <v>3799</v>
      </c>
      <c r="B1718" s="219" t="s">
        <v>3804</v>
      </c>
      <c r="C1718" s="214" t="s">
        <v>1602</v>
      </c>
      <c r="D1718" s="214" t="s">
        <v>1603</v>
      </c>
      <c r="E1718" s="214" t="s">
        <v>3163</v>
      </c>
      <c r="F1718" s="214" t="s">
        <v>1868</v>
      </c>
      <c r="G1718" s="214" t="s">
        <v>1960</v>
      </c>
      <c r="H1718" s="214"/>
    </row>
    <row r="1719" spans="1:8" ht="51">
      <c r="A1719" s="214" t="s">
        <v>3799</v>
      </c>
      <c r="B1719" s="219" t="s">
        <v>3805</v>
      </c>
      <c r="C1719" s="214" t="s">
        <v>1607</v>
      </c>
      <c r="D1719" s="214" t="s">
        <v>2333</v>
      </c>
      <c r="E1719" s="214" t="s">
        <v>2334</v>
      </c>
      <c r="F1719" s="214" t="s">
        <v>1860</v>
      </c>
      <c r="G1719" s="214" t="s">
        <v>985</v>
      </c>
      <c r="H1719" s="214"/>
    </row>
    <row r="1720" spans="1:8" ht="30">
      <c r="A1720" s="215" t="s">
        <v>3799</v>
      </c>
      <c r="B1720" s="220" t="s">
        <v>3807</v>
      </c>
      <c r="C1720" s="215" t="s">
        <v>1607</v>
      </c>
      <c r="D1720" s="215" t="s">
        <v>1746</v>
      </c>
      <c r="E1720" s="215" t="s">
        <v>2059</v>
      </c>
      <c r="F1720" s="215" t="s">
        <v>1748</v>
      </c>
      <c r="G1720" s="215" t="s">
        <v>982</v>
      </c>
      <c r="H1720" s="215"/>
    </row>
    <row r="1721" spans="1:8" ht="75">
      <c r="A1721" s="214" t="s">
        <v>3799</v>
      </c>
      <c r="B1721" s="219" t="s">
        <v>3806</v>
      </c>
      <c r="C1721" s="214" t="s">
        <v>1607</v>
      </c>
      <c r="D1721" s="214" t="s">
        <v>1746</v>
      </c>
      <c r="E1721" s="214" t="s">
        <v>3598</v>
      </c>
      <c r="F1721" s="214" t="s">
        <v>1748</v>
      </c>
      <c r="G1721" s="214" t="s">
        <v>982</v>
      </c>
      <c r="H1721" s="214"/>
    </row>
    <row r="1722" spans="1:8" ht="75">
      <c r="A1722" s="214" t="s">
        <v>3799</v>
      </c>
      <c r="B1722" s="219" t="s">
        <v>3809</v>
      </c>
      <c r="C1722" s="214" t="s">
        <v>1607</v>
      </c>
      <c r="D1722" s="214" t="s">
        <v>1862</v>
      </c>
      <c r="E1722" s="214" t="s">
        <v>2734</v>
      </c>
      <c r="F1722" s="214" t="s">
        <v>1864</v>
      </c>
      <c r="G1722" s="214" t="s">
        <v>977</v>
      </c>
      <c r="H1722" s="214"/>
    </row>
    <row r="1723" spans="1:8" ht="75">
      <c r="A1723" s="215" t="s">
        <v>3799</v>
      </c>
      <c r="B1723" s="220" t="s">
        <v>3808</v>
      </c>
      <c r="C1723" s="215" t="s">
        <v>1607</v>
      </c>
      <c r="D1723" s="215" t="s">
        <v>1862</v>
      </c>
      <c r="E1723" s="215" t="s">
        <v>2734</v>
      </c>
      <c r="F1723" s="215" t="s">
        <v>1864</v>
      </c>
      <c r="G1723" s="215" t="s">
        <v>977</v>
      </c>
      <c r="H1723" s="215"/>
    </row>
    <row r="1724" spans="1:8" ht="60">
      <c r="A1724" s="215" t="s">
        <v>3799</v>
      </c>
      <c r="B1724" s="220" t="s">
        <v>3812</v>
      </c>
      <c r="C1724" s="215" t="s">
        <v>1607</v>
      </c>
      <c r="D1724" s="215" t="s">
        <v>1866</v>
      </c>
      <c r="E1724" s="215" t="s">
        <v>2140</v>
      </c>
      <c r="F1724" s="215" t="s">
        <v>1868</v>
      </c>
      <c r="G1724" s="215" t="s">
        <v>1869</v>
      </c>
      <c r="H1724" s="215"/>
    </row>
    <row r="1725" spans="1:8" ht="60">
      <c r="A1725" s="215" t="s">
        <v>3799</v>
      </c>
      <c r="B1725" s="220" t="s">
        <v>3810</v>
      </c>
      <c r="C1725" s="215" t="s">
        <v>1607</v>
      </c>
      <c r="D1725" s="215" t="s">
        <v>1866</v>
      </c>
      <c r="E1725" s="215" t="s">
        <v>2140</v>
      </c>
      <c r="F1725" s="215" t="s">
        <v>1868</v>
      </c>
      <c r="G1725" s="215" t="s">
        <v>1869</v>
      </c>
      <c r="H1725" s="215"/>
    </row>
    <row r="1726" spans="1:8" ht="60">
      <c r="A1726" s="214" t="s">
        <v>3799</v>
      </c>
      <c r="B1726" s="219" t="s">
        <v>3811</v>
      </c>
      <c r="C1726" s="214" t="s">
        <v>1607</v>
      </c>
      <c r="D1726" s="214" t="s">
        <v>1866</v>
      </c>
      <c r="E1726" s="214" t="s">
        <v>2140</v>
      </c>
      <c r="F1726" s="214" t="s">
        <v>1868</v>
      </c>
      <c r="G1726" s="214" t="s">
        <v>1869</v>
      </c>
      <c r="H1726" s="214"/>
    </row>
    <row r="1727" spans="1:8" ht="45">
      <c r="A1727" s="215" t="s">
        <v>3799</v>
      </c>
      <c r="B1727" s="220" t="s">
        <v>3857</v>
      </c>
      <c r="C1727" s="215" t="s">
        <v>1607</v>
      </c>
      <c r="D1727" s="215" t="s">
        <v>1866</v>
      </c>
      <c r="E1727" s="215" t="s">
        <v>1867</v>
      </c>
      <c r="F1727" s="215" t="s">
        <v>1868</v>
      </c>
      <c r="G1727" s="215" t="s">
        <v>1960</v>
      </c>
      <c r="H1727" s="215"/>
    </row>
    <row r="1728" spans="1:8" ht="60">
      <c r="A1728" s="214" t="s">
        <v>3799</v>
      </c>
      <c r="B1728" s="219" t="s">
        <v>3821</v>
      </c>
      <c r="C1728" s="214" t="s">
        <v>1607</v>
      </c>
      <c r="D1728" s="214" t="s">
        <v>1866</v>
      </c>
      <c r="E1728" s="214" t="s">
        <v>2140</v>
      </c>
      <c r="F1728" s="214" t="s">
        <v>1868</v>
      </c>
      <c r="G1728" s="214" t="s">
        <v>1869</v>
      </c>
      <c r="H1728" s="214"/>
    </row>
    <row r="1729" spans="1:8" ht="60">
      <c r="A1729" s="215" t="s">
        <v>3799</v>
      </c>
      <c r="B1729" s="220" t="s">
        <v>3822</v>
      </c>
      <c r="C1729" s="215" t="s">
        <v>1607</v>
      </c>
      <c r="D1729" s="215" t="s">
        <v>1866</v>
      </c>
      <c r="E1729" s="215" t="s">
        <v>2140</v>
      </c>
      <c r="F1729" s="215" t="s">
        <v>1868</v>
      </c>
      <c r="G1729" s="215" t="s">
        <v>1869</v>
      </c>
      <c r="H1729" s="215"/>
    </row>
    <row r="1730" spans="1:8" ht="60">
      <c r="A1730" s="214" t="s">
        <v>3799</v>
      </c>
      <c r="B1730" s="219" t="s">
        <v>3823</v>
      </c>
      <c r="C1730" s="214" t="s">
        <v>1607</v>
      </c>
      <c r="D1730" s="214" t="s">
        <v>1866</v>
      </c>
      <c r="E1730" s="214" t="s">
        <v>2140</v>
      </c>
      <c r="F1730" s="214" t="s">
        <v>1868</v>
      </c>
      <c r="G1730" s="214" t="s">
        <v>1869</v>
      </c>
      <c r="H1730" s="214"/>
    </row>
    <row r="1731" spans="1:8" ht="60">
      <c r="A1731" s="215" t="s">
        <v>3799</v>
      </c>
      <c r="B1731" s="220" t="s">
        <v>3824</v>
      </c>
      <c r="C1731" s="215" t="s">
        <v>1607</v>
      </c>
      <c r="D1731" s="215" t="s">
        <v>1866</v>
      </c>
      <c r="E1731" s="215" t="s">
        <v>2140</v>
      </c>
      <c r="F1731" s="215" t="s">
        <v>1868</v>
      </c>
      <c r="G1731" s="215" t="s">
        <v>1869</v>
      </c>
      <c r="H1731" s="215"/>
    </row>
    <row r="1732" spans="1:8" ht="60">
      <c r="A1732" s="214" t="s">
        <v>3799</v>
      </c>
      <c r="B1732" s="219" t="s">
        <v>3813</v>
      </c>
      <c r="C1732" s="214" t="s">
        <v>1607</v>
      </c>
      <c r="D1732" s="214" t="s">
        <v>1866</v>
      </c>
      <c r="E1732" s="214" t="s">
        <v>2140</v>
      </c>
      <c r="F1732" s="214" t="s">
        <v>1868</v>
      </c>
      <c r="G1732" s="214" t="s">
        <v>1869</v>
      </c>
      <c r="H1732" s="214"/>
    </row>
    <row r="1733" spans="1:8" ht="60">
      <c r="A1733" s="215" t="s">
        <v>3799</v>
      </c>
      <c r="B1733" s="220" t="s">
        <v>3814</v>
      </c>
      <c r="C1733" s="215" t="s">
        <v>1607</v>
      </c>
      <c r="D1733" s="215" t="s">
        <v>1866</v>
      </c>
      <c r="E1733" s="215" t="s">
        <v>2140</v>
      </c>
      <c r="F1733" s="215" t="s">
        <v>1868</v>
      </c>
      <c r="G1733" s="215" t="s">
        <v>1869</v>
      </c>
      <c r="H1733" s="215"/>
    </row>
    <row r="1734" spans="1:8" ht="60">
      <c r="A1734" s="214" t="s">
        <v>3799</v>
      </c>
      <c r="B1734" s="219" t="s">
        <v>3815</v>
      </c>
      <c r="C1734" s="214" t="s">
        <v>1607</v>
      </c>
      <c r="D1734" s="214" t="s">
        <v>1866</v>
      </c>
      <c r="E1734" s="214" t="s">
        <v>2140</v>
      </c>
      <c r="F1734" s="214" t="s">
        <v>1868</v>
      </c>
      <c r="G1734" s="214" t="s">
        <v>1869</v>
      </c>
      <c r="H1734" s="214"/>
    </row>
    <row r="1735" spans="1:8" ht="60">
      <c r="A1735" s="215" t="s">
        <v>3799</v>
      </c>
      <c r="B1735" s="220" t="s">
        <v>3816</v>
      </c>
      <c r="C1735" s="215" t="s">
        <v>1607</v>
      </c>
      <c r="D1735" s="215" t="s">
        <v>1866</v>
      </c>
      <c r="E1735" s="215" t="s">
        <v>2140</v>
      </c>
      <c r="F1735" s="215" t="s">
        <v>1868</v>
      </c>
      <c r="G1735" s="215" t="s">
        <v>1869</v>
      </c>
      <c r="H1735" s="215"/>
    </row>
    <row r="1736" spans="1:8" ht="60">
      <c r="A1736" s="214" t="s">
        <v>3799</v>
      </c>
      <c r="B1736" s="219" t="s">
        <v>3817</v>
      </c>
      <c r="C1736" s="214" t="s">
        <v>1607</v>
      </c>
      <c r="D1736" s="214" t="s">
        <v>1866</v>
      </c>
      <c r="E1736" s="214" t="s">
        <v>2140</v>
      </c>
      <c r="F1736" s="214" t="s">
        <v>1868</v>
      </c>
      <c r="G1736" s="214" t="s">
        <v>1869</v>
      </c>
      <c r="H1736" s="214"/>
    </row>
    <row r="1737" spans="1:8" ht="60">
      <c r="A1737" s="215" t="s">
        <v>3799</v>
      </c>
      <c r="B1737" s="220" t="s">
        <v>3818</v>
      </c>
      <c r="C1737" s="215" t="s">
        <v>1607</v>
      </c>
      <c r="D1737" s="215" t="s">
        <v>1866</v>
      </c>
      <c r="E1737" s="215" t="s">
        <v>2140</v>
      </c>
      <c r="F1737" s="215" t="s">
        <v>1868</v>
      </c>
      <c r="G1737" s="215" t="s">
        <v>1869</v>
      </c>
      <c r="H1737" s="215"/>
    </row>
    <row r="1738" spans="1:8" ht="60">
      <c r="A1738" s="214" t="s">
        <v>3799</v>
      </c>
      <c r="B1738" s="219" t="s">
        <v>3819</v>
      </c>
      <c r="C1738" s="214" t="s">
        <v>1607</v>
      </c>
      <c r="D1738" s="214" t="s">
        <v>1866</v>
      </c>
      <c r="E1738" s="214" t="s">
        <v>2140</v>
      </c>
      <c r="F1738" s="214" t="s">
        <v>1868</v>
      </c>
      <c r="G1738" s="214" t="s">
        <v>1869</v>
      </c>
      <c r="H1738" s="214"/>
    </row>
    <row r="1739" spans="1:8" ht="60">
      <c r="A1739" s="215" t="s">
        <v>3799</v>
      </c>
      <c r="B1739" s="220" t="s">
        <v>3820</v>
      </c>
      <c r="C1739" s="215" t="s">
        <v>1607</v>
      </c>
      <c r="D1739" s="215" t="s">
        <v>1866</v>
      </c>
      <c r="E1739" s="215" t="s">
        <v>2140</v>
      </c>
      <c r="F1739" s="215" t="s">
        <v>1868</v>
      </c>
      <c r="G1739" s="215" t="s">
        <v>1869</v>
      </c>
      <c r="H1739" s="215"/>
    </row>
    <row r="1740" spans="1:8" ht="60">
      <c r="A1740" s="215" t="s">
        <v>3799</v>
      </c>
      <c r="B1740" s="220" t="s">
        <v>3832</v>
      </c>
      <c r="C1740" s="215" t="s">
        <v>1607</v>
      </c>
      <c r="D1740" s="215" t="s">
        <v>1866</v>
      </c>
      <c r="E1740" s="215" t="s">
        <v>2140</v>
      </c>
      <c r="F1740" s="215" t="s">
        <v>1868</v>
      </c>
      <c r="G1740" s="215" t="s">
        <v>1869</v>
      </c>
      <c r="H1740" s="215"/>
    </row>
    <row r="1741" spans="1:8" ht="60">
      <c r="A1741" s="214" t="s">
        <v>3799</v>
      </c>
      <c r="B1741" s="219" t="s">
        <v>3825</v>
      </c>
      <c r="C1741" s="214" t="s">
        <v>1607</v>
      </c>
      <c r="D1741" s="214" t="s">
        <v>1866</v>
      </c>
      <c r="E1741" s="214" t="s">
        <v>2140</v>
      </c>
      <c r="F1741" s="214" t="s">
        <v>1868</v>
      </c>
      <c r="G1741" s="214" t="s">
        <v>1869</v>
      </c>
      <c r="H1741" s="214"/>
    </row>
    <row r="1742" spans="1:8" ht="60">
      <c r="A1742" s="215" t="s">
        <v>3799</v>
      </c>
      <c r="B1742" s="220" t="s">
        <v>3826</v>
      </c>
      <c r="C1742" s="215" t="s">
        <v>1607</v>
      </c>
      <c r="D1742" s="215" t="s">
        <v>1866</v>
      </c>
      <c r="E1742" s="215" t="s">
        <v>2140</v>
      </c>
      <c r="F1742" s="215" t="s">
        <v>1868</v>
      </c>
      <c r="G1742" s="215" t="s">
        <v>1869</v>
      </c>
      <c r="H1742" s="215"/>
    </row>
    <row r="1743" spans="1:8" ht="60">
      <c r="A1743" s="214" t="s">
        <v>3799</v>
      </c>
      <c r="B1743" s="219" t="s">
        <v>3827</v>
      </c>
      <c r="C1743" s="214" t="s">
        <v>1607</v>
      </c>
      <c r="D1743" s="214" t="s">
        <v>1866</v>
      </c>
      <c r="E1743" s="214" t="s">
        <v>2140</v>
      </c>
      <c r="F1743" s="214" t="s">
        <v>1868</v>
      </c>
      <c r="G1743" s="214" t="s">
        <v>1869</v>
      </c>
      <c r="H1743" s="214"/>
    </row>
    <row r="1744" spans="1:8" ht="60">
      <c r="A1744" s="215" t="s">
        <v>3799</v>
      </c>
      <c r="B1744" s="220" t="s">
        <v>3828</v>
      </c>
      <c r="C1744" s="215" t="s">
        <v>1607</v>
      </c>
      <c r="D1744" s="215" t="s">
        <v>1866</v>
      </c>
      <c r="E1744" s="215" t="s">
        <v>2140</v>
      </c>
      <c r="F1744" s="215" t="s">
        <v>1868</v>
      </c>
      <c r="G1744" s="215" t="s">
        <v>1869</v>
      </c>
      <c r="H1744" s="215"/>
    </row>
    <row r="1745" spans="1:8" ht="60">
      <c r="A1745" s="214" t="s">
        <v>3799</v>
      </c>
      <c r="B1745" s="219" t="s">
        <v>3829</v>
      </c>
      <c r="C1745" s="214" t="s">
        <v>1607</v>
      </c>
      <c r="D1745" s="214" t="s">
        <v>1866</v>
      </c>
      <c r="E1745" s="214" t="s">
        <v>2140</v>
      </c>
      <c r="F1745" s="214" t="s">
        <v>1864</v>
      </c>
      <c r="G1745" s="214" t="s">
        <v>1875</v>
      </c>
      <c r="H1745" s="214"/>
    </row>
    <row r="1746" spans="1:8" ht="60">
      <c r="A1746" s="215" t="s">
        <v>3799</v>
      </c>
      <c r="B1746" s="220" t="s">
        <v>3830</v>
      </c>
      <c r="C1746" s="215" t="s">
        <v>1607</v>
      </c>
      <c r="D1746" s="215" t="s">
        <v>1866</v>
      </c>
      <c r="E1746" s="215" t="s">
        <v>2140</v>
      </c>
      <c r="F1746" s="215" t="s">
        <v>1868</v>
      </c>
      <c r="G1746" s="215" t="s">
        <v>1869</v>
      </c>
      <c r="H1746" s="215"/>
    </row>
    <row r="1747" spans="1:8" ht="60">
      <c r="A1747" s="214" t="s">
        <v>3799</v>
      </c>
      <c r="B1747" s="219" t="s">
        <v>3831</v>
      </c>
      <c r="C1747" s="214" t="s">
        <v>1607</v>
      </c>
      <c r="D1747" s="214" t="s">
        <v>1866</v>
      </c>
      <c r="E1747" s="214" t="s">
        <v>2140</v>
      </c>
      <c r="F1747" s="214" t="s">
        <v>1868</v>
      </c>
      <c r="G1747" s="214" t="s">
        <v>1869</v>
      </c>
      <c r="H1747" s="214"/>
    </row>
    <row r="1748" spans="1:8" ht="105">
      <c r="A1748" s="214" t="s">
        <v>3799</v>
      </c>
      <c r="B1748" s="219" t="s">
        <v>3856</v>
      </c>
      <c r="C1748" s="214" t="s">
        <v>1607</v>
      </c>
      <c r="D1748" s="214" t="s">
        <v>1866</v>
      </c>
      <c r="E1748" s="214" t="s">
        <v>2146</v>
      </c>
      <c r="F1748" s="214" t="s">
        <v>1868</v>
      </c>
      <c r="G1748" s="214" t="s">
        <v>1023</v>
      </c>
      <c r="H1748" s="214"/>
    </row>
    <row r="1749" spans="1:8" ht="60">
      <c r="A1749" s="214" t="s">
        <v>3799</v>
      </c>
      <c r="B1749" s="219" t="s">
        <v>3833</v>
      </c>
      <c r="C1749" s="214" t="s">
        <v>1607</v>
      </c>
      <c r="D1749" s="214" t="s">
        <v>1866</v>
      </c>
      <c r="E1749" s="214" t="s">
        <v>2140</v>
      </c>
      <c r="F1749" s="214" t="s">
        <v>1868</v>
      </c>
      <c r="G1749" s="214" t="s">
        <v>1869</v>
      </c>
      <c r="H1749" s="214"/>
    </row>
    <row r="1750" spans="1:8" ht="60">
      <c r="A1750" s="215" t="s">
        <v>3799</v>
      </c>
      <c r="B1750" s="220" t="s">
        <v>3840</v>
      </c>
      <c r="C1750" s="215" t="s">
        <v>1607</v>
      </c>
      <c r="D1750" s="215" t="s">
        <v>1866</v>
      </c>
      <c r="E1750" s="215" t="s">
        <v>2140</v>
      </c>
      <c r="F1750" s="215" t="s">
        <v>1868</v>
      </c>
      <c r="G1750" s="215" t="s">
        <v>1869</v>
      </c>
      <c r="H1750" s="215"/>
    </row>
    <row r="1751" spans="1:8" ht="60">
      <c r="A1751" s="214" t="s">
        <v>3799</v>
      </c>
      <c r="B1751" s="219" t="s">
        <v>3841</v>
      </c>
      <c r="C1751" s="214" t="s">
        <v>1607</v>
      </c>
      <c r="D1751" s="214" t="s">
        <v>1866</v>
      </c>
      <c r="E1751" s="214" t="s">
        <v>2140</v>
      </c>
      <c r="F1751" s="214" t="s">
        <v>1868</v>
      </c>
      <c r="G1751" s="214" t="s">
        <v>1869</v>
      </c>
      <c r="H1751" s="214"/>
    </row>
    <row r="1752" spans="1:8" ht="60">
      <c r="A1752" s="215" t="s">
        <v>3799</v>
      </c>
      <c r="B1752" s="220" t="s">
        <v>3842</v>
      </c>
      <c r="C1752" s="215" t="s">
        <v>1607</v>
      </c>
      <c r="D1752" s="215" t="s">
        <v>1866</v>
      </c>
      <c r="E1752" s="215" t="s">
        <v>2140</v>
      </c>
      <c r="F1752" s="215" t="s">
        <v>1868</v>
      </c>
      <c r="G1752" s="215" t="s">
        <v>1869</v>
      </c>
      <c r="H1752" s="215"/>
    </row>
    <row r="1753" spans="1:8" ht="60">
      <c r="A1753" s="214" t="s">
        <v>3799</v>
      </c>
      <c r="B1753" s="219" t="s">
        <v>3843</v>
      </c>
      <c r="C1753" s="214" t="s">
        <v>1607</v>
      </c>
      <c r="D1753" s="214" t="s">
        <v>1866</v>
      </c>
      <c r="E1753" s="214" t="s">
        <v>2140</v>
      </c>
      <c r="F1753" s="214" t="s">
        <v>1868</v>
      </c>
      <c r="G1753" s="214" t="s">
        <v>1869</v>
      </c>
      <c r="H1753" s="214"/>
    </row>
    <row r="1754" spans="1:8" ht="60">
      <c r="A1754" s="215" t="s">
        <v>3799</v>
      </c>
      <c r="B1754" s="220" t="s">
        <v>3844</v>
      </c>
      <c r="C1754" s="215" t="s">
        <v>1607</v>
      </c>
      <c r="D1754" s="215" t="s">
        <v>1866</v>
      </c>
      <c r="E1754" s="215" t="s">
        <v>2140</v>
      </c>
      <c r="F1754" s="215" t="s">
        <v>1868</v>
      </c>
      <c r="G1754" s="215" t="s">
        <v>1869</v>
      </c>
      <c r="H1754" s="215"/>
    </row>
    <row r="1755" spans="1:8" ht="105">
      <c r="A1755" s="215" t="s">
        <v>3799</v>
      </c>
      <c r="B1755" s="220" t="s">
        <v>3855</v>
      </c>
      <c r="C1755" s="215" t="s">
        <v>1607</v>
      </c>
      <c r="D1755" s="215" t="s">
        <v>1866</v>
      </c>
      <c r="E1755" s="215" t="s">
        <v>2146</v>
      </c>
      <c r="F1755" s="215" t="s">
        <v>1868</v>
      </c>
      <c r="G1755" s="215" t="s">
        <v>1960</v>
      </c>
      <c r="H1755" s="215"/>
    </row>
    <row r="1756" spans="1:8" ht="60">
      <c r="A1756" s="215" t="s">
        <v>3799</v>
      </c>
      <c r="B1756" s="220" t="s">
        <v>3834</v>
      </c>
      <c r="C1756" s="215" t="s">
        <v>1607</v>
      </c>
      <c r="D1756" s="215" t="s">
        <v>1866</v>
      </c>
      <c r="E1756" s="215" t="s">
        <v>2140</v>
      </c>
      <c r="F1756" s="215" t="s">
        <v>1868</v>
      </c>
      <c r="G1756" s="215" t="s">
        <v>1869</v>
      </c>
      <c r="H1756" s="215"/>
    </row>
    <row r="1757" spans="1:8" ht="60">
      <c r="A1757" s="214" t="s">
        <v>3799</v>
      </c>
      <c r="B1757" s="219" t="s">
        <v>3835</v>
      </c>
      <c r="C1757" s="214" t="s">
        <v>1607</v>
      </c>
      <c r="D1757" s="214" t="s">
        <v>1866</v>
      </c>
      <c r="E1757" s="214" t="s">
        <v>2140</v>
      </c>
      <c r="F1757" s="214" t="s">
        <v>1868</v>
      </c>
      <c r="G1757" s="214" t="s">
        <v>1869</v>
      </c>
      <c r="H1757" s="214"/>
    </row>
    <row r="1758" spans="1:8" ht="60">
      <c r="A1758" s="215" t="s">
        <v>3799</v>
      </c>
      <c r="B1758" s="220" t="s">
        <v>3836</v>
      </c>
      <c r="C1758" s="215" t="s">
        <v>1607</v>
      </c>
      <c r="D1758" s="215" t="s">
        <v>1866</v>
      </c>
      <c r="E1758" s="215" t="s">
        <v>2140</v>
      </c>
      <c r="F1758" s="215" t="s">
        <v>1868</v>
      </c>
      <c r="G1758" s="215" t="s">
        <v>1869</v>
      </c>
      <c r="H1758" s="215"/>
    </row>
    <row r="1759" spans="1:8" ht="60">
      <c r="A1759" s="214" t="s">
        <v>3799</v>
      </c>
      <c r="B1759" s="219" t="s">
        <v>3837</v>
      </c>
      <c r="C1759" s="214" t="s">
        <v>1607</v>
      </c>
      <c r="D1759" s="214" t="s">
        <v>1866</v>
      </c>
      <c r="E1759" s="214" t="s">
        <v>2140</v>
      </c>
      <c r="F1759" s="214" t="s">
        <v>1868</v>
      </c>
      <c r="G1759" s="214" t="s">
        <v>1869</v>
      </c>
      <c r="H1759" s="214"/>
    </row>
    <row r="1760" spans="1:8" ht="60">
      <c r="A1760" s="215" t="s">
        <v>3799</v>
      </c>
      <c r="B1760" s="220" t="s">
        <v>3838</v>
      </c>
      <c r="C1760" s="215" t="s">
        <v>1607</v>
      </c>
      <c r="D1760" s="215" t="s">
        <v>1866</v>
      </c>
      <c r="E1760" s="215" t="s">
        <v>2140</v>
      </c>
      <c r="F1760" s="215" t="s">
        <v>1868</v>
      </c>
      <c r="G1760" s="215" t="s">
        <v>1869</v>
      </c>
      <c r="H1760" s="215"/>
    </row>
    <row r="1761" spans="1:8" ht="60">
      <c r="A1761" s="214" t="s">
        <v>3799</v>
      </c>
      <c r="B1761" s="219" t="s">
        <v>3839</v>
      </c>
      <c r="C1761" s="214" t="s">
        <v>1607</v>
      </c>
      <c r="D1761" s="214" t="s">
        <v>1866</v>
      </c>
      <c r="E1761" s="214" t="s">
        <v>2140</v>
      </c>
      <c r="F1761" s="214" t="s">
        <v>1868</v>
      </c>
      <c r="G1761" s="214" t="s">
        <v>1869</v>
      </c>
      <c r="H1761" s="214"/>
    </row>
    <row r="1762" spans="1:8" ht="45">
      <c r="A1762" s="214" t="s">
        <v>3799</v>
      </c>
      <c r="B1762" s="219" t="s">
        <v>3858</v>
      </c>
      <c r="C1762" s="214" t="s">
        <v>1607</v>
      </c>
      <c r="D1762" s="214" t="s">
        <v>1866</v>
      </c>
      <c r="E1762" s="214" t="s">
        <v>1867</v>
      </c>
      <c r="F1762" s="214" t="s">
        <v>1868</v>
      </c>
      <c r="G1762" s="214" t="s">
        <v>1960</v>
      </c>
      <c r="H1762" s="214"/>
    </row>
    <row r="1763" spans="1:8" ht="60">
      <c r="A1763" s="214" t="s">
        <v>3799</v>
      </c>
      <c r="B1763" s="219" t="s">
        <v>3845</v>
      </c>
      <c r="C1763" s="214" t="s">
        <v>1607</v>
      </c>
      <c r="D1763" s="214" t="s">
        <v>1866</v>
      </c>
      <c r="E1763" s="214" t="s">
        <v>2140</v>
      </c>
      <c r="F1763" s="214" t="s">
        <v>1868</v>
      </c>
      <c r="G1763" s="214" t="s">
        <v>1960</v>
      </c>
      <c r="H1763" s="214"/>
    </row>
    <row r="1764" spans="1:8" ht="60">
      <c r="A1764" s="215" t="s">
        <v>3799</v>
      </c>
      <c r="B1764" s="220" t="s">
        <v>3846</v>
      </c>
      <c r="C1764" s="215" t="s">
        <v>1607</v>
      </c>
      <c r="D1764" s="215" t="s">
        <v>1866</v>
      </c>
      <c r="E1764" s="215" t="s">
        <v>2140</v>
      </c>
      <c r="F1764" s="215" t="s">
        <v>1868</v>
      </c>
      <c r="G1764" s="215" t="s">
        <v>1869</v>
      </c>
      <c r="H1764" s="215"/>
    </row>
    <row r="1765" spans="1:8" ht="60">
      <c r="A1765" s="214" t="s">
        <v>3799</v>
      </c>
      <c r="B1765" s="219" t="s">
        <v>3847</v>
      </c>
      <c r="C1765" s="214" t="s">
        <v>1607</v>
      </c>
      <c r="D1765" s="214" t="s">
        <v>1866</v>
      </c>
      <c r="E1765" s="214" t="s">
        <v>2140</v>
      </c>
      <c r="F1765" s="214" t="s">
        <v>1868</v>
      </c>
      <c r="G1765" s="214" t="s">
        <v>1869</v>
      </c>
      <c r="H1765" s="214"/>
    </row>
    <row r="1766" spans="1:8" ht="60">
      <c r="A1766" s="215" t="s">
        <v>3799</v>
      </c>
      <c r="B1766" s="220" t="s">
        <v>3848</v>
      </c>
      <c r="C1766" s="215" t="s">
        <v>1607</v>
      </c>
      <c r="D1766" s="215" t="s">
        <v>1866</v>
      </c>
      <c r="E1766" s="215" t="s">
        <v>2140</v>
      </c>
      <c r="F1766" s="215" t="s">
        <v>1868</v>
      </c>
      <c r="G1766" s="215" t="s">
        <v>1869</v>
      </c>
      <c r="H1766" s="215"/>
    </row>
    <row r="1767" spans="1:8" ht="60">
      <c r="A1767" s="214" t="s">
        <v>3799</v>
      </c>
      <c r="B1767" s="219" t="s">
        <v>3849</v>
      </c>
      <c r="C1767" s="214" t="s">
        <v>1607</v>
      </c>
      <c r="D1767" s="214" t="s">
        <v>1866</v>
      </c>
      <c r="E1767" s="214" t="s">
        <v>2140</v>
      </c>
      <c r="F1767" s="214" t="s">
        <v>1868</v>
      </c>
      <c r="G1767" s="214" t="s">
        <v>1869</v>
      </c>
      <c r="H1767" s="214"/>
    </row>
    <row r="1768" spans="1:8" ht="60">
      <c r="A1768" s="215" t="s">
        <v>3799</v>
      </c>
      <c r="B1768" s="220" t="s">
        <v>3850</v>
      </c>
      <c r="C1768" s="215" t="s">
        <v>1607</v>
      </c>
      <c r="D1768" s="215" t="s">
        <v>1866</v>
      </c>
      <c r="E1768" s="215" t="s">
        <v>2140</v>
      </c>
      <c r="F1768" s="215" t="s">
        <v>1868</v>
      </c>
      <c r="G1768" s="215" t="s">
        <v>1869</v>
      </c>
      <c r="H1768" s="215"/>
    </row>
    <row r="1769" spans="1:8" ht="60">
      <c r="A1769" s="214" t="s">
        <v>3799</v>
      </c>
      <c r="B1769" s="219" t="s">
        <v>3851</v>
      </c>
      <c r="C1769" s="214" t="s">
        <v>1607</v>
      </c>
      <c r="D1769" s="214" t="s">
        <v>1866</v>
      </c>
      <c r="E1769" s="214" t="s">
        <v>2140</v>
      </c>
      <c r="F1769" s="214" t="s">
        <v>1868</v>
      </c>
      <c r="G1769" s="214" t="s">
        <v>1869</v>
      </c>
      <c r="H1769" s="214"/>
    </row>
    <row r="1770" spans="1:8" ht="60">
      <c r="A1770" s="215" t="s">
        <v>3799</v>
      </c>
      <c r="B1770" s="220" t="s">
        <v>3852</v>
      </c>
      <c r="C1770" s="215" t="s">
        <v>1607</v>
      </c>
      <c r="D1770" s="215" t="s">
        <v>1866</v>
      </c>
      <c r="E1770" s="215" t="s">
        <v>2140</v>
      </c>
      <c r="F1770" s="215" t="s">
        <v>1868</v>
      </c>
      <c r="G1770" s="215" t="s">
        <v>1869</v>
      </c>
      <c r="H1770" s="215"/>
    </row>
    <row r="1771" spans="1:8" ht="60">
      <c r="A1771" s="214" t="s">
        <v>3799</v>
      </c>
      <c r="B1771" s="219" t="s">
        <v>3853</v>
      </c>
      <c r="C1771" s="214" t="s">
        <v>1607</v>
      </c>
      <c r="D1771" s="214" t="s">
        <v>1866</v>
      </c>
      <c r="E1771" s="214" t="s">
        <v>2140</v>
      </c>
      <c r="F1771" s="214" t="s">
        <v>1868</v>
      </c>
      <c r="G1771" s="214" t="s">
        <v>1869</v>
      </c>
      <c r="H1771" s="214"/>
    </row>
    <row r="1772" spans="1:8" ht="60">
      <c r="A1772" s="215" t="s">
        <v>3799</v>
      </c>
      <c r="B1772" s="220" t="s">
        <v>3854</v>
      </c>
      <c r="C1772" s="215" t="s">
        <v>1607</v>
      </c>
      <c r="D1772" s="215" t="s">
        <v>1866</v>
      </c>
      <c r="E1772" s="215" t="s">
        <v>2140</v>
      </c>
      <c r="F1772" s="215" t="s">
        <v>1868</v>
      </c>
      <c r="G1772" s="215" t="s">
        <v>1869</v>
      </c>
      <c r="H1772" s="215"/>
    </row>
    <row r="1773" spans="1:8" ht="45">
      <c r="A1773" s="215" t="s">
        <v>3799</v>
      </c>
      <c r="B1773" s="220" t="s">
        <v>3860</v>
      </c>
      <c r="C1773" s="215" t="s">
        <v>1612</v>
      </c>
      <c r="D1773" s="215" t="s">
        <v>1757</v>
      </c>
      <c r="E1773" s="215" t="s">
        <v>3859</v>
      </c>
      <c r="F1773" s="215" t="s">
        <v>1759</v>
      </c>
      <c r="G1773" s="215" t="s">
        <v>1003</v>
      </c>
      <c r="H1773" s="215"/>
    </row>
    <row r="1774" spans="1:8" ht="63.75">
      <c r="A1774" s="214" t="s">
        <v>3799</v>
      </c>
      <c r="B1774" s="219" t="s">
        <v>3861</v>
      </c>
      <c r="C1774" s="214" t="s">
        <v>1612</v>
      </c>
      <c r="D1774" s="214" t="s">
        <v>1757</v>
      </c>
      <c r="E1774" s="214" t="s">
        <v>3859</v>
      </c>
      <c r="F1774" s="214" t="s">
        <v>1759</v>
      </c>
      <c r="G1774" s="214" t="s">
        <v>1003</v>
      </c>
      <c r="H1774" s="214"/>
    </row>
    <row r="1775" spans="1:8" ht="45">
      <c r="A1775" s="215" t="s">
        <v>3799</v>
      </c>
      <c r="B1775" s="220" t="s">
        <v>3870</v>
      </c>
      <c r="C1775" s="215" t="s">
        <v>1612</v>
      </c>
      <c r="D1775" s="215" t="s">
        <v>1757</v>
      </c>
      <c r="E1775" s="215" t="s">
        <v>2201</v>
      </c>
      <c r="F1775" s="215" t="s">
        <v>1759</v>
      </c>
      <c r="G1775" s="215" t="s">
        <v>1003</v>
      </c>
      <c r="H1775" s="215"/>
    </row>
    <row r="1776" spans="1:8" ht="90">
      <c r="A1776" s="214" t="s">
        <v>3799</v>
      </c>
      <c r="B1776" s="219" t="s">
        <v>3869</v>
      </c>
      <c r="C1776" s="214" t="s">
        <v>1612</v>
      </c>
      <c r="D1776" s="214" t="s">
        <v>1757</v>
      </c>
      <c r="E1776" s="214" t="s">
        <v>1881</v>
      </c>
      <c r="F1776" s="214" t="s">
        <v>1868</v>
      </c>
      <c r="G1776" s="214" t="s">
        <v>1960</v>
      </c>
      <c r="H1776" s="214"/>
    </row>
    <row r="1777" spans="1:8" ht="51">
      <c r="A1777" s="215" t="s">
        <v>3799</v>
      </c>
      <c r="B1777" s="220" t="s">
        <v>3862</v>
      </c>
      <c r="C1777" s="215" t="s">
        <v>1612</v>
      </c>
      <c r="D1777" s="215" t="s">
        <v>1757</v>
      </c>
      <c r="E1777" s="215" t="s">
        <v>3859</v>
      </c>
      <c r="F1777" s="215" t="s">
        <v>1759</v>
      </c>
      <c r="G1777" s="215" t="s">
        <v>1003</v>
      </c>
      <c r="H1777" s="215"/>
    </row>
    <row r="1778" spans="1:8" ht="51">
      <c r="A1778" s="214" t="s">
        <v>3799</v>
      </c>
      <c r="B1778" s="219" t="s">
        <v>3863</v>
      </c>
      <c r="C1778" s="214" t="s">
        <v>1612</v>
      </c>
      <c r="D1778" s="214" t="s">
        <v>1757</v>
      </c>
      <c r="E1778" s="214" t="s">
        <v>3859</v>
      </c>
      <c r="F1778" s="214" t="s">
        <v>1759</v>
      </c>
      <c r="G1778" s="214" t="s">
        <v>1003</v>
      </c>
      <c r="H1778" s="214"/>
    </row>
    <row r="1779" spans="1:8" ht="75">
      <c r="A1779" s="214" t="s">
        <v>3799</v>
      </c>
      <c r="B1779" s="219" t="s">
        <v>3871</v>
      </c>
      <c r="C1779" s="214" t="s">
        <v>1612</v>
      </c>
      <c r="D1779" s="214" t="s">
        <v>1757</v>
      </c>
      <c r="E1779" s="214" t="s">
        <v>2208</v>
      </c>
      <c r="F1779" s="214" t="s">
        <v>1868</v>
      </c>
      <c r="G1779" s="214" t="s">
        <v>1960</v>
      </c>
      <c r="H1779" s="214"/>
    </row>
    <row r="1780" spans="1:8" ht="45">
      <c r="A1780" s="215" t="s">
        <v>3799</v>
      </c>
      <c r="B1780" s="220" t="s">
        <v>3864</v>
      </c>
      <c r="C1780" s="215" t="s">
        <v>1612</v>
      </c>
      <c r="D1780" s="215" t="s">
        <v>1757</v>
      </c>
      <c r="E1780" s="215" t="s">
        <v>3859</v>
      </c>
      <c r="F1780" s="215" t="s">
        <v>1759</v>
      </c>
      <c r="G1780" s="215" t="s">
        <v>1003</v>
      </c>
      <c r="H1780" s="215"/>
    </row>
    <row r="1781" spans="1:8" ht="45">
      <c r="A1781" s="214" t="s">
        <v>3799</v>
      </c>
      <c r="B1781" s="219" t="s">
        <v>3865</v>
      </c>
      <c r="C1781" s="214" t="s">
        <v>1612</v>
      </c>
      <c r="D1781" s="214" t="s">
        <v>1757</v>
      </c>
      <c r="E1781" s="214" t="s">
        <v>3859</v>
      </c>
      <c r="F1781" s="214" t="s">
        <v>1759</v>
      </c>
      <c r="G1781" s="214" t="s">
        <v>1003</v>
      </c>
      <c r="H1781" s="214"/>
    </row>
    <row r="1782" spans="1:8" ht="45">
      <c r="A1782" s="215" t="s">
        <v>3799</v>
      </c>
      <c r="B1782" s="220" t="s">
        <v>3868</v>
      </c>
      <c r="C1782" s="215" t="s">
        <v>1612</v>
      </c>
      <c r="D1782" s="215" t="s">
        <v>1757</v>
      </c>
      <c r="E1782" s="215" t="s">
        <v>3859</v>
      </c>
      <c r="F1782" s="215" t="s">
        <v>1759</v>
      </c>
      <c r="G1782" s="215" t="s">
        <v>1003</v>
      </c>
      <c r="H1782" s="215"/>
    </row>
    <row r="1783" spans="1:8" ht="51">
      <c r="A1783" s="215" t="s">
        <v>3799</v>
      </c>
      <c r="B1783" s="220" t="s">
        <v>3866</v>
      </c>
      <c r="C1783" s="215" t="s">
        <v>1612</v>
      </c>
      <c r="D1783" s="215" t="s">
        <v>1757</v>
      </c>
      <c r="E1783" s="215" t="s">
        <v>3859</v>
      </c>
      <c r="F1783" s="215" t="s">
        <v>1759</v>
      </c>
      <c r="G1783" s="215" t="s">
        <v>1003</v>
      </c>
      <c r="H1783" s="215"/>
    </row>
    <row r="1784" spans="1:8" ht="45">
      <c r="A1784" s="214" t="s">
        <v>3799</v>
      </c>
      <c r="B1784" s="219" t="s">
        <v>3867</v>
      </c>
      <c r="C1784" s="214" t="s">
        <v>1612</v>
      </c>
      <c r="D1784" s="214" t="s">
        <v>1757</v>
      </c>
      <c r="E1784" s="214" t="s">
        <v>3859</v>
      </c>
      <c r="F1784" s="214" t="s">
        <v>1759</v>
      </c>
      <c r="G1784" s="214" t="s">
        <v>1003</v>
      </c>
      <c r="H1784" s="214"/>
    </row>
    <row r="1785" spans="1:8" ht="45">
      <c r="A1785" s="215" t="s">
        <v>3799</v>
      </c>
      <c r="B1785" s="220" t="s">
        <v>3872</v>
      </c>
      <c r="C1785" s="215" t="s">
        <v>1612</v>
      </c>
      <c r="D1785" s="215" t="s">
        <v>1614</v>
      </c>
      <c r="E1785" s="215" t="s">
        <v>2702</v>
      </c>
      <c r="F1785" s="215" t="s">
        <v>1868</v>
      </c>
      <c r="G1785" s="215" t="s">
        <v>1869</v>
      </c>
      <c r="H1785" s="215"/>
    </row>
    <row r="1786" spans="1:8" ht="120">
      <c r="A1786" s="215" t="s">
        <v>3799</v>
      </c>
      <c r="B1786" s="220" t="s">
        <v>3875</v>
      </c>
      <c r="C1786" s="215" t="s">
        <v>1819</v>
      </c>
      <c r="D1786" s="215" t="s">
        <v>1820</v>
      </c>
      <c r="E1786" s="215" t="s">
        <v>3874</v>
      </c>
      <c r="F1786" s="215" t="s">
        <v>1868</v>
      </c>
      <c r="G1786" s="215" t="s">
        <v>1960</v>
      </c>
      <c r="H1786" s="215"/>
    </row>
    <row r="1787" spans="1:8" ht="105">
      <c r="A1787" s="214" t="s">
        <v>3799</v>
      </c>
      <c r="B1787" s="219" t="s">
        <v>3873</v>
      </c>
      <c r="C1787" s="214" t="s">
        <v>1819</v>
      </c>
      <c r="D1787" s="214" t="s">
        <v>1820</v>
      </c>
      <c r="E1787" s="214" t="s">
        <v>1821</v>
      </c>
      <c r="F1787" s="214" t="s">
        <v>1755</v>
      </c>
      <c r="G1787" s="214" t="s">
        <v>981</v>
      </c>
      <c r="H1787" s="214"/>
    </row>
    <row r="1788" spans="1:8" ht="120">
      <c r="A1788" s="214" t="s">
        <v>3799</v>
      </c>
      <c r="B1788" s="219" t="s">
        <v>3876</v>
      </c>
      <c r="C1788" s="214" t="s">
        <v>1819</v>
      </c>
      <c r="D1788" s="214" t="s">
        <v>1820</v>
      </c>
      <c r="E1788" s="214" t="s">
        <v>3874</v>
      </c>
      <c r="F1788" s="214" t="s">
        <v>1868</v>
      </c>
      <c r="G1788" s="214" t="s">
        <v>1960</v>
      </c>
      <c r="H1788" s="214"/>
    </row>
    <row r="1789" spans="1:8" ht="120">
      <c r="A1789" s="215" t="s">
        <v>3799</v>
      </c>
      <c r="B1789" s="220" t="s">
        <v>3877</v>
      </c>
      <c r="C1789" s="215" t="s">
        <v>1819</v>
      </c>
      <c r="D1789" s="215" t="s">
        <v>1820</v>
      </c>
      <c r="E1789" s="215" t="s">
        <v>3874</v>
      </c>
      <c r="F1789" s="215" t="s">
        <v>1868</v>
      </c>
      <c r="G1789" s="215" t="s">
        <v>1960</v>
      </c>
      <c r="H1789" s="215"/>
    </row>
    <row r="1790" spans="1:8" ht="45">
      <c r="A1790" s="214" t="s">
        <v>3799</v>
      </c>
      <c r="B1790" s="219" t="s">
        <v>3878</v>
      </c>
      <c r="C1790" s="214"/>
      <c r="D1790" s="214"/>
      <c r="E1790" s="214"/>
      <c r="F1790" s="214" t="s">
        <v>1744</v>
      </c>
      <c r="G1790" s="214" t="s">
        <v>2428</v>
      </c>
      <c r="H1790" s="214" t="s">
        <v>5642</v>
      </c>
    </row>
    <row r="1791" spans="1:8" ht="60">
      <c r="A1791" s="215" t="s">
        <v>3879</v>
      </c>
      <c r="B1791" s="220" t="s">
        <v>3880</v>
      </c>
      <c r="C1791" s="215" t="s">
        <v>1602</v>
      </c>
      <c r="D1791" s="215" t="s">
        <v>1854</v>
      </c>
      <c r="E1791" s="215" t="s">
        <v>1855</v>
      </c>
      <c r="F1791" s="215" t="s">
        <v>1856</v>
      </c>
      <c r="G1791" s="215" t="s">
        <v>979</v>
      </c>
      <c r="H1791" s="215"/>
    </row>
    <row r="1792" spans="1:8" ht="90">
      <c r="A1792" s="214" t="s">
        <v>3879</v>
      </c>
      <c r="B1792" s="219" t="s">
        <v>3882</v>
      </c>
      <c r="C1792" s="214" t="s">
        <v>1602</v>
      </c>
      <c r="D1792" s="214" t="s">
        <v>1854</v>
      </c>
      <c r="E1792" s="214" t="s">
        <v>2653</v>
      </c>
      <c r="F1792" s="214" t="s">
        <v>1868</v>
      </c>
      <c r="G1792" s="214" t="s">
        <v>1869</v>
      </c>
      <c r="H1792" s="214"/>
    </row>
    <row r="1793" spans="1:8" ht="75">
      <c r="A1793" s="214" t="s">
        <v>3879</v>
      </c>
      <c r="B1793" s="219" t="s">
        <v>3881</v>
      </c>
      <c r="C1793" s="214" t="s">
        <v>1602</v>
      </c>
      <c r="D1793" s="214" t="s">
        <v>1854</v>
      </c>
      <c r="E1793" s="214" t="s">
        <v>2669</v>
      </c>
      <c r="F1793" s="214" t="s">
        <v>1868</v>
      </c>
      <c r="G1793" s="214" t="s">
        <v>1869</v>
      </c>
      <c r="H1793" s="214"/>
    </row>
    <row r="1794" spans="1:8" ht="45">
      <c r="A1794" s="215" t="s">
        <v>3879</v>
      </c>
      <c r="B1794" s="220" t="s">
        <v>3883</v>
      </c>
      <c r="C1794" s="215" t="s">
        <v>1602</v>
      </c>
      <c r="D1794" s="215" t="s">
        <v>1605</v>
      </c>
      <c r="E1794" s="215" t="s">
        <v>2022</v>
      </c>
      <c r="F1794" s="215" t="s">
        <v>1856</v>
      </c>
      <c r="G1794" s="215" t="s">
        <v>979</v>
      </c>
      <c r="H1794" s="215"/>
    </row>
    <row r="1795" spans="1:8" ht="75">
      <c r="A1795" s="214" t="s">
        <v>3879</v>
      </c>
      <c r="B1795" s="219" t="s">
        <v>3884</v>
      </c>
      <c r="C1795" s="214" t="s">
        <v>1602</v>
      </c>
      <c r="D1795" s="214" t="s">
        <v>1605</v>
      </c>
      <c r="E1795" s="214" t="s">
        <v>3697</v>
      </c>
      <c r="F1795" s="214" t="s">
        <v>1856</v>
      </c>
      <c r="G1795" s="214" t="s">
        <v>979</v>
      </c>
      <c r="H1795" s="214"/>
    </row>
    <row r="1796" spans="1:8" ht="45">
      <c r="A1796" s="214" t="s">
        <v>3879</v>
      </c>
      <c r="B1796" s="219" t="s">
        <v>3885</v>
      </c>
      <c r="C1796" s="214" t="s">
        <v>1602</v>
      </c>
      <c r="D1796" s="214" t="s">
        <v>1605</v>
      </c>
      <c r="E1796" s="214" t="s">
        <v>2801</v>
      </c>
      <c r="F1796" s="214" t="s">
        <v>1860</v>
      </c>
      <c r="G1796" s="214" t="s">
        <v>985</v>
      </c>
      <c r="H1796" s="214"/>
    </row>
    <row r="1797" spans="1:8" ht="75">
      <c r="A1797" s="214" t="s">
        <v>3879</v>
      </c>
      <c r="B1797" s="219" t="s">
        <v>3886</v>
      </c>
      <c r="C1797" s="214" t="s">
        <v>1602</v>
      </c>
      <c r="D1797" s="214" t="s">
        <v>1936</v>
      </c>
      <c r="E1797" s="214" t="s">
        <v>1937</v>
      </c>
      <c r="F1797" s="214" t="s">
        <v>1801</v>
      </c>
      <c r="G1797" s="214" t="s">
        <v>993</v>
      </c>
      <c r="H1797" s="214"/>
    </row>
    <row r="1798" spans="1:8" ht="75">
      <c r="A1798" s="215" t="s">
        <v>3879</v>
      </c>
      <c r="B1798" s="220" t="s">
        <v>3887</v>
      </c>
      <c r="C1798" s="215" t="s">
        <v>1602</v>
      </c>
      <c r="D1798" s="215" t="s">
        <v>1936</v>
      </c>
      <c r="E1798" s="215" t="s">
        <v>1937</v>
      </c>
      <c r="F1798" s="215" t="s">
        <v>1801</v>
      </c>
      <c r="G1798" s="215" t="s">
        <v>993</v>
      </c>
      <c r="H1798" s="215"/>
    </row>
    <row r="1799" spans="1:8" ht="60">
      <c r="A1799" s="214" t="s">
        <v>3879</v>
      </c>
      <c r="B1799" s="219" t="s">
        <v>3888</v>
      </c>
      <c r="C1799" s="214" t="s">
        <v>1607</v>
      </c>
      <c r="D1799" s="214" t="s">
        <v>1611</v>
      </c>
      <c r="E1799" s="214" t="s">
        <v>1939</v>
      </c>
      <c r="F1799" s="214" t="s">
        <v>1775</v>
      </c>
      <c r="G1799" s="214" t="s">
        <v>1831</v>
      </c>
      <c r="H1799" s="214"/>
    </row>
    <row r="1800" spans="1:8" ht="45">
      <c r="A1800" s="214" t="s">
        <v>3879</v>
      </c>
      <c r="B1800" s="219" t="s">
        <v>3890</v>
      </c>
      <c r="C1800" s="214" t="s">
        <v>1607</v>
      </c>
      <c r="D1800" s="214" t="s">
        <v>1611</v>
      </c>
      <c r="E1800" s="214" t="s">
        <v>2037</v>
      </c>
      <c r="F1800" s="214" t="s">
        <v>1860</v>
      </c>
      <c r="G1800" s="214" t="s">
        <v>985</v>
      </c>
      <c r="H1800" s="214"/>
    </row>
    <row r="1801" spans="1:8" ht="45">
      <c r="A1801" s="215" t="s">
        <v>3879</v>
      </c>
      <c r="B1801" s="220" t="s">
        <v>3891</v>
      </c>
      <c r="C1801" s="215" t="s">
        <v>1607</v>
      </c>
      <c r="D1801" s="215" t="s">
        <v>1611</v>
      </c>
      <c r="E1801" s="215" t="s">
        <v>2037</v>
      </c>
      <c r="F1801" s="215" t="s">
        <v>1860</v>
      </c>
      <c r="G1801" s="215" t="s">
        <v>985</v>
      </c>
      <c r="H1801" s="215"/>
    </row>
    <row r="1802" spans="1:8" ht="51">
      <c r="A1802" s="214" t="s">
        <v>3879</v>
      </c>
      <c r="B1802" s="219" t="s">
        <v>3892</v>
      </c>
      <c r="C1802" s="214" t="s">
        <v>1607</v>
      </c>
      <c r="D1802" s="214" t="s">
        <v>1611</v>
      </c>
      <c r="E1802" s="214" t="s">
        <v>2037</v>
      </c>
      <c r="F1802" s="214" t="s">
        <v>1860</v>
      </c>
      <c r="G1802" s="214" t="s">
        <v>985</v>
      </c>
      <c r="H1802" s="214"/>
    </row>
    <row r="1803" spans="1:8" ht="63.75">
      <c r="A1803" s="215" t="s">
        <v>3879</v>
      </c>
      <c r="B1803" s="220" t="s">
        <v>3889</v>
      </c>
      <c r="C1803" s="215" t="s">
        <v>1607</v>
      </c>
      <c r="D1803" s="215" t="s">
        <v>1611</v>
      </c>
      <c r="E1803" s="215" t="s">
        <v>1939</v>
      </c>
      <c r="F1803" s="215" t="s">
        <v>1775</v>
      </c>
      <c r="G1803" s="215" t="s">
        <v>1831</v>
      </c>
      <c r="H1803" s="215"/>
    </row>
    <row r="1804" spans="1:8" ht="60">
      <c r="A1804" s="214" t="s">
        <v>3879</v>
      </c>
      <c r="B1804" s="219" t="s">
        <v>3894</v>
      </c>
      <c r="C1804" s="214" t="s">
        <v>1607</v>
      </c>
      <c r="D1804" s="214" t="s">
        <v>1608</v>
      </c>
      <c r="E1804" s="214" t="s">
        <v>2040</v>
      </c>
      <c r="F1804" s="214" t="s">
        <v>1860</v>
      </c>
      <c r="G1804" s="214" t="s">
        <v>985</v>
      </c>
      <c r="H1804" s="214"/>
    </row>
    <row r="1805" spans="1:8" ht="60">
      <c r="A1805" s="215" t="s">
        <v>3879</v>
      </c>
      <c r="B1805" s="220" t="s">
        <v>3893</v>
      </c>
      <c r="C1805" s="215" t="s">
        <v>1607</v>
      </c>
      <c r="D1805" s="215" t="s">
        <v>1608</v>
      </c>
      <c r="E1805" s="215" t="s">
        <v>2040</v>
      </c>
      <c r="F1805" s="215" t="s">
        <v>1860</v>
      </c>
      <c r="G1805" s="215" t="s">
        <v>985</v>
      </c>
      <c r="H1805" s="215"/>
    </row>
    <row r="1806" spans="1:8" ht="38.25">
      <c r="A1806" s="215" t="s">
        <v>3879</v>
      </c>
      <c r="B1806" s="220" t="s">
        <v>3896</v>
      </c>
      <c r="C1806" s="215" t="s">
        <v>1607</v>
      </c>
      <c r="D1806" s="215" t="s">
        <v>2333</v>
      </c>
      <c r="E1806" s="215" t="s">
        <v>2334</v>
      </c>
      <c r="F1806" s="215" t="s">
        <v>1860</v>
      </c>
      <c r="G1806" s="215" t="s">
        <v>985</v>
      </c>
      <c r="H1806" s="215"/>
    </row>
    <row r="1807" spans="1:8" ht="51">
      <c r="A1807" s="214" t="s">
        <v>3879</v>
      </c>
      <c r="B1807" s="219" t="s">
        <v>3895</v>
      </c>
      <c r="C1807" s="214" t="s">
        <v>1607</v>
      </c>
      <c r="D1807" s="214" t="s">
        <v>2333</v>
      </c>
      <c r="E1807" s="214" t="s">
        <v>2334</v>
      </c>
      <c r="F1807" s="214" t="s">
        <v>1860</v>
      </c>
      <c r="G1807" s="214" t="s">
        <v>985</v>
      </c>
      <c r="H1807" s="214"/>
    </row>
    <row r="1808" spans="1:8" ht="60">
      <c r="A1808" s="215" t="s">
        <v>3879</v>
      </c>
      <c r="B1808" s="220" t="s">
        <v>3897</v>
      </c>
      <c r="C1808" s="215" t="s">
        <v>1607</v>
      </c>
      <c r="D1808" s="215" t="s">
        <v>1746</v>
      </c>
      <c r="E1808" s="215" t="s">
        <v>2340</v>
      </c>
      <c r="F1808" s="215" t="s">
        <v>1748</v>
      </c>
      <c r="G1808" s="215" t="s">
        <v>982</v>
      </c>
      <c r="H1808" s="215"/>
    </row>
    <row r="1809" spans="1:8" ht="105">
      <c r="A1809" s="214" t="s">
        <v>3879</v>
      </c>
      <c r="B1809" s="219" t="s">
        <v>3899</v>
      </c>
      <c r="C1809" s="214" t="s">
        <v>1607</v>
      </c>
      <c r="D1809" s="214" t="s">
        <v>1746</v>
      </c>
      <c r="E1809" s="214" t="s">
        <v>2062</v>
      </c>
      <c r="F1809" s="214" t="s">
        <v>1748</v>
      </c>
      <c r="G1809" s="214" t="s">
        <v>982</v>
      </c>
      <c r="H1809" s="214"/>
    </row>
    <row r="1810" spans="1:8" ht="105">
      <c r="A1810" s="215" t="s">
        <v>3879</v>
      </c>
      <c r="B1810" s="220" t="s">
        <v>3898</v>
      </c>
      <c r="C1810" s="215" t="s">
        <v>1607</v>
      </c>
      <c r="D1810" s="215" t="s">
        <v>1746</v>
      </c>
      <c r="E1810" s="215" t="s">
        <v>2049</v>
      </c>
      <c r="F1810" s="215" t="s">
        <v>1748</v>
      </c>
      <c r="G1810" s="215" t="s">
        <v>982</v>
      </c>
      <c r="H1810" s="215"/>
    </row>
    <row r="1811" spans="1:8" ht="38.25">
      <c r="A1811" s="214" t="s">
        <v>3879</v>
      </c>
      <c r="B1811" s="219" t="s">
        <v>3900</v>
      </c>
      <c r="C1811" s="214" t="s">
        <v>1607</v>
      </c>
      <c r="D1811" s="214" t="s">
        <v>2064</v>
      </c>
      <c r="E1811" s="214" t="s">
        <v>2065</v>
      </c>
      <c r="F1811" s="214" t="s">
        <v>1748</v>
      </c>
      <c r="G1811" s="214" t="s">
        <v>982</v>
      </c>
      <c r="H1811" s="214"/>
    </row>
    <row r="1812" spans="1:8" ht="75">
      <c r="A1812" s="214" t="s">
        <v>3879</v>
      </c>
      <c r="B1812" s="219" t="s">
        <v>3906</v>
      </c>
      <c r="C1812" s="214" t="s">
        <v>1607</v>
      </c>
      <c r="D1812" s="214" t="s">
        <v>1610</v>
      </c>
      <c r="E1812" s="214" t="s">
        <v>2070</v>
      </c>
      <c r="F1812" s="214" t="s">
        <v>1860</v>
      </c>
      <c r="G1812" s="214" t="s">
        <v>2372</v>
      </c>
      <c r="H1812" s="214"/>
    </row>
    <row r="1813" spans="1:8" ht="60">
      <c r="A1813" s="215" t="s">
        <v>3879</v>
      </c>
      <c r="B1813" s="220" t="s">
        <v>3926</v>
      </c>
      <c r="C1813" s="215" t="s">
        <v>1607</v>
      </c>
      <c r="D1813" s="215" t="s">
        <v>1610</v>
      </c>
      <c r="E1813" s="215" t="s">
        <v>2357</v>
      </c>
      <c r="F1813" s="215" t="s">
        <v>1767</v>
      </c>
      <c r="G1813" s="215" t="s">
        <v>1004</v>
      </c>
      <c r="H1813" s="215"/>
    </row>
    <row r="1814" spans="1:8" ht="75">
      <c r="A1814" s="215" t="s">
        <v>3879</v>
      </c>
      <c r="B1814" s="220" t="s">
        <v>3901</v>
      </c>
      <c r="C1814" s="215" t="s">
        <v>1607</v>
      </c>
      <c r="D1814" s="215" t="s">
        <v>1610</v>
      </c>
      <c r="E1814" s="215" t="s">
        <v>2070</v>
      </c>
      <c r="F1814" s="215" t="s">
        <v>1860</v>
      </c>
      <c r="G1814" s="215" t="s">
        <v>985</v>
      </c>
      <c r="H1814" s="215"/>
    </row>
    <row r="1815" spans="1:8" ht="75">
      <c r="A1815" s="214" t="s">
        <v>3879</v>
      </c>
      <c r="B1815" s="219" t="s">
        <v>3902</v>
      </c>
      <c r="C1815" s="214" t="s">
        <v>1607</v>
      </c>
      <c r="D1815" s="214" t="s">
        <v>1610</v>
      </c>
      <c r="E1815" s="214" t="s">
        <v>2070</v>
      </c>
      <c r="F1815" s="214" t="s">
        <v>1860</v>
      </c>
      <c r="G1815" s="214" t="s">
        <v>985</v>
      </c>
      <c r="H1815" s="214"/>
    </row>
    <row r="1816" spans="1:8" ht="75">
      <c r="A1816" s="215" t="s">
        <v>3879</v>
      </c>
      <c r="B1816" s="220" t="s">
        <v>3903</v>
      </c>
      <c r="C1816" s="215" t="s">
        <v>1607</v>
      </c>
      <c r="D1816" s="215" t="s">
        <v>1610</v>
      </c>
      <c r="E1816" s="215" t="s">
        <v>2070</v>
      </c>
      <c r="F1816" s="215" t="s">
        <v>1860</v>
      </c>
      <c r="G1816" s="215" t="s">
        <v>985</v>
      </c>
      <c r="H1816" s="215"/>
    </row>
    <row r="1817" spans="1:8" ht="75">
      <c r="A1817" s="214" t="s">
        <v>3879</v>
      </c>
      <c r="B1817" s="219" t="s">
        <v>3904</v>
      </c>
      <c r="C1817" s="214" t="s">
        <v>1607</v>
      </c>
      <c r="D1817" s="214" t="s">
        <v>1610</v>
      </c>
      <c r="E1817" s="214" t="s">
        <v>2070</v>
      </c>
      <c r="F1817" s="214" t="s">
        <v>1860</v>
      </c>
      <c r="G1817" s="214" t="s">
        <v>985</v>
      </c>
      <c r="H1817" s="214"/>
    </row>
    <row r="1818" spans="1:8" ht="75">
      <c r="A1818" s="215" t="s">
        <v>3879</v>
      </c>
      <c r="B1818" s="220" t="s">
        <v>3905</v>
      </c>
      <c r="C1818" s="215" t="s">
        <v>1607</v>
      </c>
      <c r="D1818" s="215" t="s">
        <v>1610</v>
      </c>
      <c r="E1818" s="215" t="s">
        <v>2070</v>
      </c>
      <c r="F1818" s="215" t="s">
        <v>1860</v>
      </c>
      <c r="G1818" s="215" t="s">
        <v>985</v>
      </c>
      <c r="H1818" s="215"/>
    </row>
    <row r="1819" spans="1:8" ht="75">
      <c r="A1819" s="214" t="s">
        <v>3879</v>
      </c>
      <c r="B1819" s="219" t="s">
        <v>3910</v>
      </c>
      <c r="C1819" s="214" t="s">
        <v>1607</v>
      </c>
      <c r="D1819" s="214" t="s">
        <v>1610</v>
      </c>
      <c r="E1819" s="214" t="s">
        <v>2070</v>
      </c>
      <c r="F1819" s="214" t="s">
        <v>1860</v>
      </c>
      <c r="G1819" s="214" t="s">
        <v>985</v>
      </c>
      <c r="H1819" s="214"/>
    </row>
    <row r="1820" spans="1:8" ht="75">
      <c r="A1820" s="215" t="s">
        <v>3879</v>
      </c>
      <c r="B1820" s="220" t="s">
        <v>3911</v>
      </c>
      <c r="C1820" s="215" t="s">
        <v>1607</v>
      </c>
      <c r="D1820" s="215" t="s">
        <v>1610</v>
      </c>
      <c r="E1820" s="215" t="s">
        <v>2070</v>
      </c>
      <c r="F1820" s="215" t="s">
        <v>1860</v>
      </c>
      <c r="G1820" s="215" t="s">
        <v>985</v>
      </c>
      <c r="H1820" s="215"/>
    </row>
    <row r="1821" spans="1:8" ht="51">
      <c r="A1821" s="214" t="s">
        <v>3879</v>
      </c>
      <c r="B1821" s="219" t="s">
        <v>3919</v>
      </c>
      <c r="C1821" s="214" t="s">
        <v>1607</v>
      </c>
      <c r="D1821" s="214" t="s">
        <v>1610</v>
      </c>
      <c r="E1821" s="214" t="s">
        <v>1859</v>
      </c>
      <c r="F1821" s="214" t="s">
        <v>1860</v>
      </c>
      <c r="G1821" s="214" t="s">
        <v>985</v>
      </c>
      <c r="H1821" s="214"/>
    </row>
    <row r="1822" spans="1:8" ht="75">
      <c r="A1822" s="215" t="s">
        <v>3879</v>
      </c>
      <c r="B1822" s="220" t="s">
        <v>3913</v>
      </c>
      <c r="C1822" s="215" t="s">
        <v>1607</v>
      </c>
      <c r="D1822" s="215" t="s">
        <v>1610</v>
      </c>
      <c r="E1822" s="215" t="s">
        <v>2070</v>
      </c>
      <c r="F1822" s="215" t="s">
        <v>1860</v>
      </c>
      <c r="G1822" s="215" t="s">
        <v>985</v>
      </c>
      <c r="H1822" s="215"/>
    </row>
    <row r="1823" spans="1:8" ht="75">
      <c r="A1823" s="215" t="s">
        <v>3879</v>
      </c>
      <c r="B1823" s="220" t="s">
        <v>3907</v>
      </c>
      <c r="C1823" s="215" t="s">
        <v>1607</v>
      </c>
      <c r="D1823" s="215" t="s">
        <v>1610</v>
      </c>
      <c r="E1823" s="215" t="s">
        <v>2070</v>
      </c>
      <c r="F1823" s="215" t="s">
        <v>1860</v>
      </c>
      <c r="G1823" s="215" t="s">
        <v>985</v>
      </c>
      <c r="H1823" s="215"/>
    </row>
    <row r="1824" spans="1:8" ht="75">
      <c r="A1824" s="214" t="s">
        <v>3879</v>
      </c>
      <c r="B1824" s="219" t="s">
        <v>3908</v>
      </c>
      <c r="C1824" s="214" t="s">
        <v>1607</v>
      </c>
      <c r="D1824" s="214" t="s">
        <v>1610</v>
      </c>
      <c r="E1824" s="214" t="s">
        <v>2070</v>
      </c>
      <c r="F1824" s="214" t="s">
        <v>1860</v>
      </c>
      <c r="G1824" s="214" t="s">
        <v>985</v>
      </c>
      <c r="H1824" s="214"/>
    </row>
    <row r="1825" spans="1:8" ht="75">
      <c r="A1825" s="214" t="s">
        <v>3879</v>
      </c>
      <c r="B1825" s="219" t="s">
        <v>3912</v>
      </c>
      <c r="C1825" s="214" t="s">
        <v>1607</v>
      </c>
      <c r="D1825" s="214" t="s">
        <v>1610</v>
      </c>
      <c r="E1825" s="214" t="s">
        <v>2070</v>
      </c>
      <c r="F1825" s="214" t="s">
        <v>1860</v>
      </c>
      <c r="G1825" s="214" t="s">
        <v>985</v>
      </c>
      <c r="H1825" s="214"/>
    </row>
    <row r="1826" spans="1:8" ht="45">
      <c r="A1826" s="215" t="s">
        <v>3879</v>
      </c>
      <c r="B1826" s="220" t="s">
        <v>3918</v>
      </c>
      <c r="C1826" s="215" t="s">
        <v>1607</v>
      </c>
      <c r="D1826" s="215" t="s">
        <v>1610</v>
      </c>
      <c r="E1826" s="215" t="s">
        <v>2075</v>
      </c>
      <c r="F1826" s="215" t="s">
        <v>1860</v>
      </c>
      <c r="G1826" s="215" t="s">
        <v>985</v>
      </c>
      <c r="H1826" s="215"/>
    </row>
    <row r="1827" spans="1:8" ht="75">
      <c r="A1827" s="215" t="s">
        <v>3879</v>
      </c>
      <c r="B1827" s="220" t="s">
        <v>3909</v>
      </c>
      <c r="C1827" s="215" t="s">
        <v>1607</v>
      </c>
      <c r="D1827" s="215" t="s">
        <v>1610</v>
      </c>
      <c r="E1827" s="215" t="s">
        <v>2070</v>
      </c>
      <c r="F1827" s="215" t="s">
        <v>1860</v>
      </c>
      <c r="G1827" s="215" t="s">
        <v>985</v>
      </c>
      <c r="H1827" s="215"/>
    </row>
    <row r="1828" spans="1:8" ht="51">
      <c r="A1828" s="215" t="s">
        <v>3879</v>
      </c>
      <c r="B1828" s="220" t="s">
        <v>3920</v>
      </c>
      <c r="C1828" s="215" t="s">
        <v>1607</v>
      </c>
      <c r="D1828" s="215" t="s">
        <v>1610</v>
      </c>
      <c r="E1828" s="215" t="s">
        <v>1859</v>
      </c>
      <c r="F1828" s="215" t="s">
        <v>1860</v>
      </c>
      <c r="G1828" s="215" t="s">
        <v>985</v>
      </c>
      <c r="H1828" s="215"/>
    </row>
    <row r="1829" spans="1:8" ht="105">
      <c r="A1829" s="214" t="s">
        <v>3879</v>
      </c>
      <c r="B1829" s="219" t="s">
        <v>3921</v>
      </c>
      <c r="C1829" s="214" t="s">
        <v>1607</v>
      </c>
      <c r="D1829" s="214" t="s">
        <v>1610</v>
      </c>
      <c r="E1829" s="214" t="s">
        <v>1754</v>
      </c>
      <c r="F1829" s="214" t="s">
        <v>1755</v>
      </c>
      <c r="G1829" s="214" t="s">
        <v>981</v>
      </c>
      <c r="H1829" s="214"/>
    </row>
    <row r="1830" spans="1:8" ht="105">
      <c r="A1830" s="215" t="s">
        <v>3879</v>
      </c>
      <c r="B1830" s="220" t="s">
        <v>3922</v>
      </c>
      <c r="C1830" s="215" t="s">
        <v>1607</v>
      </c>
      <c r="D1830" s="215" t="s">
        <v>1610</v>
      </c>
      <c r="E1830" s="215" t="s">
        <v>1754</v>
      </c>
      <c r="F1830" s="215" t="s">
        <v>1755</v>
      </c>
      <c r="G1830" s="215" t="s">
        <v>981</v>
      </c>
      <c r="H1830" s="215"/>
    </row>
    <row r="1831" spans="1:8" ht="75">
      <c r="A1831" s="214" t="s">
        <v>3879</v>
      </c>
      <c r="B1831" s="219" t="s">
        <v>3914</v>
      </c>
      <c r="C1831" s="214" t="s">
        <v>1607</v>
      </c>
      <c r="D1831" s="214" t="s">
        <v>1610</v>
      </c>
      <c r="E1831" s="214" t="s">
        <v>2070</v>
      </c>
      <c r="F1831" s="214" t="s">
        <v>1860</v>
      </c>
      <c r="G1831" s="214" t="s">
        <v>985</v>
      </c>
      <c r="H1831" s="214"/>
    </row>
    <row r="1832" spans="1:8" ht="60">
      <c r="A1832" s="214" t="s">
        <v>3879</v>
      </c>
      <c r="B1832" s="219" t="s">
        <v>3927</v>
      </c>
      <c r="C1832" s="214" t="s">
        <v>1607</v>
      </c>
      <c r="D1832" s="214" t="s">
        <v>1610</v>
      </c>
      <c r="E1832" s="214" t="s">
        <v>2357</v>
      </c>
      <c r="F1832" s="214" t="s">
        <v>1767</v>
      </c>
      <c r="G1832" s="214" t="s">
        <v>1004</v>
      </c>
      <c r="H1832" s="214"/>
    </row>
    <row r="1833" spans="1:8" ht="60">
      <c r="A1833" s="215" t="s">
        <v>3879</v>
      </c>
      <c r="B1833" s="220" t="s">
        <v>3928</v>
      </c>
      <c r="C1833" s="215" t="s">
        <v>1607</v>
      </c>
      <c r="D1833" s="215" t="s">
        <v>1610</v>
      </c>
      <c r="E1833" s="215" t="s">
        <v>2357</v>
      </c>
      <c r="F1833" s="215" t="s">
        <v>1767</v>
      </c>
      <c r="G1833" s="215" t="s">
        <v>1004</v>
      </c>
      <c r="H1833" s="215"/>
    </row>
    <row r="1834" spans="1:8" ht="60">
      <c r="A1834" s="214" t="s">
        <v>3879</v>
      </c>
      <c r="B1834" s="219" t="s">
        <v>3929</v>
      </c>
      <c r="C1834" s="214" t="s">
        <v>1607</v>
      </c>
      <c r="D1834" s="214" t="s">
        <v>1610</v>
      </c>
      <c r="E1834" s="214" t="s">
        <v>2357</v>
      </c>
      <c r="F1834" s="214" t="s">
        <v>1767</v>
      </c>
      <c r="G1834" s="214" t="s">
        <v>1004</v>
      </c>
      <c r="H1834" s="214"/>
    </row>
    <row r="1835" spans="1:8" ht="60">
      <c r="A1835" s="215" t="s">
        <v>3879</v>
      </c>
      <c r="B1835" s="220" t="s">
        <v>3930</v>
      </c>
      <c r="C1835" s="215" t="s">
        <v>1607</v>
      </c>
      <c r="D1835" s="215" t="s">
        <v>1610</v>
      </c>
      <c r="E1835" s="215" t="s">
        <v>2357</v>
      </c>
      <c r="F1835" s="215" t="s">
        <v>1767</v>
      </c>
      <c r="G1835" s="215" t="s">
        <v>1004</v>
      </c>
      <c r="H1835" s="215"/>
    </row>
    <row r="1836" spans="1:8" ht="60">
      <c r="A1836" s="214" t="s">
        <v>3879</v>
      </c>
      <c r="B1836" s="219" t="s">
        <v>3931</v>
      </c>
      <c r="C1836" s="214" t="s">
        <v>1607</v>
      </c>
      <c r="D1836" s="214" t="s">
        <v>1610</v>
      </c>
      <c r="E1836" s="214" t="s">
        <v>2357</v>
      </c>
      <c r="F1836" s="214" t="s">
        <v>1767</v>
      </c>
      <c r="G1836" s="214" t="s">
        <v>1004</v>
      </c>
      <c r="H1836" s="214"/>
    </row>
    <row r="1837" spans="1:8" ht="60">
      <c r="A1837" s="215" t="s">
        <v>3879</v>
      </c>
      <c r="B1837" s="220" t="s">
        <v>3932</v>
      </c>
      <c r="C1837" s="215" t="s">
        <v>1607</v>
      </c>
      <c r="D1837" s="215" t="s">
        <v>1610</v>
      </c>
      <c r="E1837" s="215" t="s">
        <v>2357</v>
      </c>
      <c r="F1837" s="215" t="s">
        <v>1767</v>
      </c>
      <c r="G1837" s="215" t="s">
        <v>1004</v>
      </c>
      <c r="H1837" s="215"/>
    </row>
    <row r="1838" spans="1:8" ht="75">
      <c r="A1838" s="215" t="s">
        <v>3879</v>
      </c>
      <c r="B1838" s="220" t="s">
        <v>3915</v>
      </c>
      <c r="C1838" s="215" t="s">
        <v>1607</v>
      </c>
      <c r="D1838" s="215" t="s">
        <v>1610</v>
      </c>
      <c r="E1838" s="215" t="s">
        <v>2070</v>
      </c>
      <c r="F1838" s="215" t="s">
        <v>1860</v>
      </c>
      <c r="G1838" s="215" t="s">
        <v>985</v>
      </c>
      <c r="H1838" s="215"/>
    </row>
    <row r="1839" spans="1:8" ht="60">
      <c r="A1839" s="214" t="s">
        <v>3879</v>
      </c>
      <c r="B1839" s="219" t="s">
        <v>3933</v>
      </c>
      <c r="C1839" s="214" t="s">
        <v>1607</v>
      </c>
      <c r="D1839" s="214" t="s">
        <v>1610</v>
      </c>
      <c r="E1839" s="214" t="s">
        <v>2357</v>
      </c>
      <c r="F1839" s="214" t="s">
        <v>1748</v>
      </c>
      <c r="G1839" s="214" t="s">
        <v>982</v>
      </c>
      <c r="H1839" s="214"/>
    </row>
    <row r="1840" spans="1:8" ht="89.25">
      <c r="A1840" s="215" t="s">
        <v>3879</v>
      </c>
      <c r="B1840" s="220" t="s">
        <v>3934</v>
      </c>
      <c r="C1840" s="215" t="s">
        <v>1607</v>
      </c>
      <c r="D1840" s="215" t="s">
        <v>1610</v>
      </c>
      <c r="E1840" s="215" t="s">
        <v>2357</v>
      </c>
      <c r="F1840" s="215" t="s">
        <v>1748</v>
      </c>
      <c r="G1840" s="215" t="s">
        <v>982</v>
      </c>
      <c r="H1840" s="215"/>
    </row>
    <row r="1841" spans="1:8" ht="60">
      <c r="A1841" s="214" t="s">
        <v>3879</v>
      </c>
      <c r="B1841" s="219" t="s">
        <v>3935</v>
      </c>
      <c r="C1841" s="214" t="s">
        <v>1607</v>
      </c>
      <c r="D1841" s="214" t="s">
        <v>1610</v>
      </c>
      <c r="E1841" s="214" t="s">
        <v>2357</v>
      </c>
      <c r="F1841" s="214" t="s">
        <v>1767</v>
      </c>
      <c r="G1841" s="214" t="s">
        <v>1004</v>
      </c>
      <c r="H1841" s="214"/>
    </row>
    <row r="1842" spans="1:8" ht="60">
      <c r="A1842" s="215" t="s">
        <v>3879</v>
      </c>
      <c r="B1842" s="220" t="s">
        <v>3936</v>
      </c>
      <c r="C1842" s="215" t="s">
        <v>1607</v>
      </c>
      <c r="D1842" s="215" t="s">
        <v>1610</v>
      </c>
      <c r="E1842" s="215" t="s">
        <v>2357</v>
      </c>
      <c r="F1842" s="215" t="s">
        <v>1767</v>
      </c>
      <c r="G1842" s="215" t="s">
        <v>1004</v>
      </c>
      <c r="H1842" s="215"/>
    </row>
    <row r="1843" spans="1:8" ht="60">
      <c r="A1843" s="214" t="s">
        <v>3879</v>
      </c>
      <c r="B1843" s="219" t="s">
        <v>3937</v>
      </c>
      <c r="C1843" s="214" t="s">
        <v>1607</v>
      </c>
      <c r="D1843" s="214" t="s">
        <v>1610</v>
      </c>
      <c r="E1843" s="214" t="s">
        <v>2357</v>
      </c>
      <c r="F1843" s="214" t="s">
        <v>1767</v>
      </c>
      <c r="G1843" s="214" t="s">
        <v>1004</v>
      </c>
      <c r="H1843" s="214"/>
    </row>
    <row r="1844" spans="1:8" ht="60">
      <c r="A1844" s="215" t="s">
        <v>3879</v>
      </c>
      <c r="B1844" s="220" t="s">
        <v>3938</v>
      </c>
      <c r="C1844" s="215" t="s">
        <v>1607</v>
      </c>
      <c r="D1844" s="215" t="s">
        <v>1610</v>
      </c>
      <c r="E1844" s="215" t="s">
        <v>2357</v>
      </c>
      <c r="F1844" s="215" t="s">
        <v>1767</v>
      </c>
      <c r="G1844" s="215" t="s">
        <v>1004</v>
      </c>
      <c r="H1844" s="215"/>
    </row>
    <row r="1845" spans="1:8" ht="60">
      <c r="A1845" s="214" t="s">
        <v>3879</v>
      </c>
      <c r="B1845" s="219" t="s">
        <v>3939</v>
      </c>
      <c r="C1845" s="214" t="s">
        <v>1607</v>
      </c>
      <c r="D1845" s="214" t="s">
        <v>1610</v>
      </c>
      <c r="E1845" s="214" t="s">
        <v>2357</v>
      </c>
      <c r="F1845" s="214" t="s">
        <v>1767</v>
      </c>
      <c r="G1845" s="214" t="s">
        <v>1004</v>
      </c>
      <c r="H1845" s="214"/>
    </row>
    <row r="1846" spans="1:8" ht="60">
      <c r="A1846" s="215" t="s">
        <v>3879</v>
      </c>
      <c r="B1846" s="220" t="s">
        <v>3940</v>
      </c>
      <c r="C1846" s="215" t="s">
        <v>1607</v>
      </c>
      <c r="D1846" s="215" t="s">
        <v>1610</v>
      </c>
      <c r="E1846" s="215" t="s">
        <v>2357</v>
      </c>
      <c r="F1846" s="215" t="s">
        <v>1767</v>
      </c>
      <c r="G1846" s="215" t="s">
        <v>1004</v>
      </c>
      <c r="H1846" s="215"/>
    </row>
    <row r="1847" spans="1:8" ht="60">
      <c r="A1847" s="214" t="s">
        <v>3879</v>
      </c>
      <c r="B1847" s="219" t="s">
        <v>3941</v>
      </c>
      <c r="C1847" s="214" t="s">
        <v>1607</v>
      </c>
      <c r="D1847" s="214" t="s">
        <v>1610</v>
      </c>
      <c r="E1847" s="214" t="s">
        <v>2357</v>
      </c>
      <c r="F1847" s="214" t="s">
        <v>1767</v>
      </c>
      <c r="G1847" s="214" t="s">
        <v>1004</v>
      </c>
      <c r="H1847" s="214"/>
    </row>
    <row r="1848" spans="1:8" ht="75">
      <c r="A1848" s="214" t="s">
        <v>3879</v>
      </c>
      <c r="B1848" s="219" t="s">
        <v>3916</v>
      </c>
      <c r="C1848" s="214" t="s">
        <v>1607</v>
      </c>
      <c r="D1848" s="214" t="s">
        <v>1610</v>
      </c>
      <c r="E1848" s="214" t="s">
        <v>2070</v>
      </c>
      <c r="F1848" s="214" t="s">
        <v>1860</v>
      </c>
      <c r="G1848" s="214" t="s">
        <v>985</v>
      </c>
      <c r="H1848" s="214"/>
    </row>
    <row r="1849" spans="1:8" ht="76.5">
      <c r="A1849" s="214" t="s">
        <v>3879</v>
      </c>
      <c r="B1849" s="219" t="s">
        <v>3952</v>
      </c>
      <c r="C1849" s="214" t="s">
        <v>1607</v>
      </c>
      <c r="D1849" s="214" t="s">
        <v>1610</v>
      </c>
      <c r="E1849" s="214" t="s">
        <v>1954</v>
      </c>
      <c r="F1849" s="214" t="s">
        <v>1856</v>
      </c>
      <c r="G1849" s="214" t="s">
        <v>979</v>
      </c>
      <c r="H1849" s="214"/>
    </row>
    <row r="1850" spans="1:8" ht="63.75">
      <c r="A1850" s="215" t="s">
        <v>3879</v>
      </c>
      <c r="B1850" s="220" t="s">
        <v>3953</v>
      </c>
      <c r="C1850" s="215" t="s">
        <v>1607</v>
      </c>
      <c r="D1850" s="215" t="s">
        <v>1610</v>
      </c>
      <c r="E1850" s="215" t="s">
        <v>1954</v>
      </c>
      <c r="F1850" s="215" t="s">
        <v>1856</v>
      </c>
      <c r="G1850" s="215" t="s">
        <v>979</v>
      </c>
      <c r="H1850" s="215"/>
    </row>
    <row r="1851" spans="1:8" ht="75">
      <c r="A1851" s="215" t="s">
        <v>3879</v>
      </c>
      <c r="B1851" s="220" t="s">
        <v>3917</v>
      </c>
      <c r="C1851" s="215" t="s">
        <v>1607</v>
      </c>
      <c r="D1851" s="215" t="s">
        <v>1610</v>
      </c>
      <c r="E1851" s="215" t="s">
        <v>2070</v>
      </c>
      <c r="F1851" s="215" t="s">
        <v>1860</v>
      </c>
      <c r="G1851" s="215" t="s">
        <v>985</v>
      </c>
      <c r="H1851" s="215"/>
    </row>
    <row r="1852" spans="1:8" ht="60">
      <c r="A1852" s="215" t="s">
        <v>3879</v>
      </c>
      <c r="B1852" s="220" t="s">
        <v>3924</v>
      </c>
      <c r="C1852" s="215" t="s">
        <v>1607</v>
      </c>
      <c r="D1852" s="215" t="s">
        <v>1610</v>
      </c>
      <c r="E1852" s="215" t="s">
        <v>2094</v>
      </c>
      <c r="F1852" s="215" t="s">
        <v>1860</v>
      </c>
      <c r="G1852" s="215" t="s">
        <v>985</v>
      </c>
      <c r="H1852" s="215"/>
    </row>
    <row r="1853" spans="1:8" ht="60">
      <c r="A1853" s="215" t="s">
        <v>3879</v>
      </c>
      <c r="B1853" s="220" t="s">
        <v>3942</v>
      </c>
      <c r="C1853" s="215" t="s">
        <v>1607</v>
      </c>
      <c r="D1853" s="215" t="s">
        <v>1610</v>
      </c>
      <c r="E1853" s="215" t="s">
        <v>2357</v>
      </c>
      <c r="F1853" s="215" t="s">
        <v>1767</v>
      </c>
      <c r="G1853" s="215" t="s">
        <v>1004</v>
      </c>
      <c r="H1853" s="215"/>
    </row>
    <row r="1854" spans="1:8" ht="60">
      <c r="A1854" s="214" t="s">
        <v>3879</v>
      </c>
      <c r="B1854" s="219" t="s">
        <v>3943</v>
      </c>
      <c r="C1854" s="214" t="s">
        <v>1607</v>
      </c>
      <c r="D1854" s="214" t="s">
        <v>1610</v>
      </c>
      <c r="E1854" s="214" t="s">
        <v>2357</v>
      </c>
      <c r="F1854" s="214" t="s">
        <v>1767</v>
      </c>
      <c r="G1854" s="214" t="s">
        <v>1004</v>
      </c>
      <c r="H1854" s="214"/>
    </row>
    <row r="1855" spans="1:8" ht="60">
      <c r="A1855" s="215" t="s">
        <v>3879</v>
      </c>
      <c r="B1855" s="220" t="s">
        <v>3944</v>
      </c>
      <c r="C1855" s="215" t="s">
        <v>1607</v>
      </c>
      <c r="D1855" s="215" t="s">
        <v>1610</v>
      </c>
      <c r="E1855" s="215" t="s">
        <v>2357</v>
      </c>
      <c r="F1855" s="215" t="s">
        <v>1767</v>
      </c>
      <c r="G1855" s="215" t="s">
        <v>1004</v>
      </c>
      <c r="H1855" s="215"/>
    </row>
    <row r="1856" spans="1:8" ht="90">
      <c r="A1856" s="215" t="s">
        <v>3879</v>
      </c>
      <c r="B1856" s="220" t="s">
        <v>3925</v>
      </c>
      <c r="C1856" s="215" t="s">
        <v>1607</v>
      </c>
      <c r="D1856" s="215" t="s">
        <v>1610</v>
      </c>
      <c r="E1856" s="215" t="s">
        <v>1951</v>
      </c>
      <c r="F1856" s="215" t="s">
        <v>1755</v>
      </c>
      <c r="G1856" s="215" t="s">
        <v>981</v>
      </c>
      <c r="H1856" s="215"/>
    </row>
    <row r="1857" spans="1:8" ht="45">
      <c r="A1857" s="214" t="s">
        <v>3879</v>
      </c>
      <c r="B1857" s="219" t="s">
        <v>3923</v>
      </c>
      <c r="C1857" s="214" t="s">
        <v>1607</v>
      </c>
      <c r="D1857" s="214" t="s">
        <v>1610</v>
      </c>
      <c r="E1857" s="214" t="s">
        <v>2089</v>
      </c>
      <c r="F1857" s="214" t="s">
        <v>1755</v>
      </c>
      <c r="G1857" s="214" t="s">
        <v>981</v>
      </c>
      <c r="H1857" s="214"/>
    </row>
    <row r="1858" spans="1:8" ht="60">
      <c r="A1858" s="214" t="s">
        <v>3879</v>
      </c>
      <c r="B1858" s="219" t="s">
        <v>3945</v>
      </c>
      <c r="C1858" s="214" t="s">
        <v>1607</v>
      </c>
      <c r="D1858" s="214" t="s">
        <v>1610</v>
      </c>
      <c r="E1858" s="214" t="s">
        <v>2357</v>
      </c>
      <c r="F1858" s="214" t="s">
        <v>1767</v>
      </c>
      <c r="G1858" s="214" t="s">
        <v>1004</v>
      </c>
      <c r="H1858" s="214"/>
    </row>
    <row r="1859" spans="1:8" ht="63.75">
      <c r="A1859" s="215" t="s">
        <v>3879</v>
      </c>
      <c r="B1859" s="220" t="s">
        <v>3946</v>
      </c>
      <c r="C1859" s="215" t="s">
        <v>1607</v>
      </c>
      <c r="D1859" s="215" t="s">
        <v>1610</v>
      </c>
      <c r="E1859" s="215" t="s">
        <v>2357</v>
      </c>
      <c r="F1859" s="215" t="s">
        <v>1767</v>
      </c>
      <c r="G1859" s="215" t="s">
        <v>1004</v>
      </c>
      <c r="H1859" s="215"/>
    </row>
    <row r="1860" spans="1:8" ht="60">
      <c r="A1860" s="214" t="s">
        <v>3879</v>
      </c>
      <c r="B1860" s="219" t="s">
        <v>3947</v>
      </c>
      <c r="C1860" s="214" t="s">
        <v>1607</v>
      </c>
      <c r="D1860" s="214" t="s">
        <v>1610</v>
      </c>
      <c r="E1860" s="214" t="s">
        <v>2357</v>
      </c>
      <c r="F1860" s="214" t="s">
        <v>1767</v>
      </c>
      <c r="G1860" s="214" t="s">
        <v>1004</v>
      </c>
      <c r="H1860" s="214"/>
    </row>
    <row r="1861" spans="1:8" ht="60">
      <c r="A1861" s="215" t="s">
        <v>3879</v>
      </c>
      <c r="B1861" s="220" t="s">
        <v>3948</v>
      </c>
      <c r="C1861" s="215" t="s">
        <v>1607</v>
      </c>
      <c r="D1861" s="215" t="s">
        <v>1610</v>
      </c>
      <c r="E1861" s="215" t="s">
        <v>2357</v>
      </c>
      <c r="F1861" s="215" t="s">
        <v>1767</v>
      </c>
      <c r="G1861" s="215" t="s">
        <v>1004</v>
      </c>
      <c r="H1861" s="215"/>
    </row>
    <row r="1862" spans="1:8" ht="60">
      <c r="A1862" s="214" t="s">
        <v>3879</v>
      </c>
      <c r="B1862" s="219" t="s">
        <v>3949</v>
      </c>
      <c r="C1862" s="214" t="s">
        <v>1607</v>
      </c>
      <c r="D1862" s="214" t="s">
        <v>1610</v>
      </c>
      <c r="E1862" s="214" t="s">
        <v>2357</v>
      </c>
      <c r="F1862" s="214" t="s">
        <v>1767</v>
      </c>
      <c r="G1862" s="214" t="s">
        <v>1004</v>
      </c>
      <c r="H1862" s="214"/>
    </row>
    <row r="1863" spans="1:8" ht="60">
      <c r="A1863" s="215" t="s">
        <v>3879</v>
      </c>
      <c r="B1863" s="220" t="s">
        <v>3950</v>
      </c>
      <c r="C1863" s="215" t="s">
        <v>1607</v>
      </c>
      <c r="D1863" s="215" t="s">
        <v>1610</v>
      </c>
      <c r="E1863" s="215" t="s">
        <v>2357</v>
      </c>
      <c r="F1863" s="215" t="s">
        <v>1767</v>
      </c>
      <c r="G1863" s="215" t="s">
        <v>1004</v>
      </c>
      <c r="H1863" s="215"/>
    </row>
    <row r="1864" spans="1:8" ht="60">
      <c r="A1864" s="214" t="s">
        <v>3879</v>
      </c>
      <c r="B1864" s="219" t="s">
        <v>3951</v>
      </c>
      <c r="C1864" s="214" t="s">
        <v>1607</v>
      </c>
      <c r="D1864" s="214" t="s">
        <v>1610</v>
      </c>
      <c r="E1864" s="214" t="s">
        <v>2357</v>
      </c>
      <c r="F1864" s="214" t="s">
        <v>1767</v>
      </c>
      <c r="G1864" s="214" t="s">
        <v>1004</v>
      </c>
      <c r="H1864" s="214"/>
    </row>
    <row r="1865" spans="1:8" ht="150">
      <c r="A1865" s="215" t="s">
        <v>3879</v>
      </c>
      <c r="B1865" s="220" t="s">
        <v>3956</v>
      </c>
      <c r="C1865" s="215" t="s">
        <v>1607</v>
      </c>
      <c r="D1865" s="215" t="s">
        <v>1862</v>
      </c>
      <c r="E1865" s="215" t="s">
        <v>1863</v>
      </c>
      <c r="F1865" s="215" t="s">
        <v>1864</v>
      </c>
      <c r="G1865" s="215" t="s">
        <v>3955</v>
      </c>
      <c r="H1865" s="215"/>
    </row>
    <row r="1866" spans="1:8" ht="150">
      <c r="A1866" s="214" t="s">
        <v>3879</v>
      </c>
      <c r="B1866" s="219" t="s">
        <v>3954</v>
      </c>
      <c r="C1866" s="214" t="s">
        <v>1607</v>
      </c>
      <c r="D1866" s="214" t="s">
        <v>1862</v>
      </c>
      <c r="E1866" s="214" t="s">
        <v>1863</v>
      </c>
      <c r="F1866" s="214" t="s">
        <v>1864</v>
      </c>
      <c r="G1866" s="214" t="s">
        <v>977</v>
      </c>
      <c r="H1866" s="214"/>
    </row>
    <row r="1867" spans="1:8" ht="105">
      <c r="A1867" s="215" t="s">
        <v>3879</v>
      </c>
      <c r="B1867" s="220" t="s">
        <v>3964</v>
      </c>
      <c r="C1867" s="215" t="s">
        <v>1607</v>
      </c>
      <c r="D1867" s="215" t="s">
        <v>1866</v>
      </c>
      <c r="E1867" s="215" t="s">
        <v>2142</v>
      </c>
      <c r="F1867" s="215" t="s">
        <v>1868</v>
      </c>
      <c r="G1867" s="215" t="s">
        <v>1869</v>
      </c>
      <c r="H1867" s="215"/>
    </row>
    <row r="1868" spans="1:8" ht="60">
      <c r="A1868" s="215" t="s">
        <v>3879</v>
      </c>
      <c r="B1868" s="220" t="s">
        <v>3969</v>
      </c>
      <c r="C1868" s="215" t="s">
        <v>1607</v>
      </c>
      <c r="D1868" s="215" t="s">
        <v>1866</v>
      </c>
      <c r="E1868" s="215" t="s">
        <v>1959</v>
      </c>
      <c r="F1868" s="215" t="s">
        <v>1868</v>
      </c>
      <c r="G1868" s="215" t="s">
        <v>1960</v>
      </c>
      <c r="H1868" s="215"/>
    </row>
    <row r="1869" spans="1:8" ht="51">
      <c r="A1869" s="215" t="s">
        <v>3879</v>
      </c>
      <c r="B1869" s="220" t="s">
        <v>3967</v>
      </c>
      <c r="C1869" s="215" t="s">
        <v>1607</v>
      </c>
      <c r="D1869" s="215" t="s">
        <v>1866</v>
      </c>
      <c r="E1869" s="215" t="s">
        <v>1871</v>
      </c>
      <c r="F1869" s="215" t="s">
        <v>1868</v>
      </c>
      <c r="G1869" s="215" t="s">
        <v>1872</v>
      </c>
      <c r="H1869" s="215"/>
    </row>
    <row r="1870" spans="1:8" ht="60">
      <c r="A1870" s="215" t="s">
        <v>3879</v>
      </c>
      <c r="B1870" s="220" t="s">
        <v>3957</v>
      </c>
      <c r="C1870" s="215" t="s">
        <v>1607</v>
      </c>
      <c r="D1870" s="215" t="s">
        <v>1866</v>
      </c>
      <c r="E1870" s="215" t="s">
        <v>2140</v>
      </c>
      <c r="F1870" s="215" t="s">
        <v>1868</v>
      </c>
      <c r="G1870" s="215" t="s">
        <v>1869</v>
      </c>
      <c r="H1870" s="215"/>
    </row>
    <row r="1871" spans="1:8" ht="60">
      <c r="A1871" s="214" t="s">
        <v>3879</v>
      </c>
      <c r="B1871" s="219" t="s">
        <v>3958</v>
      </c>
      <c r="C1871" s="214" t="s">
        <v>1607</v>
      </c>
      <c r="D1871" s="214" t="s">
        <v>1866</v>
      </c>
      <c r="E1871" s="214" t="s">
        <v>2140</v>
      </c>
      <c r="F1871" s="214" t="s">
        <v>1868</v>
      </c>
      <c r="G1871" s="214" t="s">
        <v>1869</v>
      </c>
      <c r="H1871" s="214"/>
    </row>
    <row r="1872" spans="1:8" ht="76.5">
      <c r="A1872" s="214" t="s">
        <v>3879</v>
      </c>
      <c r="B1872" s="219" t="s">
        <v>3963</v>
      </c>
      <c r="C1872" s="214" t="s">
        <v>1607</v>
      </c>
      <c r="D1872" s="214" t="s">
        <v>1866</v>
      </c>
      <c r="E1872" s="214" t="s">
        <v>1867</v>
      </c>
      <c r="F1872" s="214" t="s">
        <v>1868</v>
      </c>
      <c r="G1872" s="214" t="s">
        <v>1882</v>
      </c>
      <c r="H1872" s="214"/>
    </row>
    <row r="1873" spans="1:8" ht="105">
      <c r="A1873" s="215" t="s">
        <v>3879</v>
      </c>
      <c r="B1873" s="220" t="s">
        <v>3959</v>
      </c>
      <c r="C1873" s="215" t="s">
        <v>1607</v>
      </c>
      <c r="D1873" s="215" t="s">
        <v>1866</v>
      </c>
      <c r="E1873" s="215" t="s">
        <v>2146</v>
      </c>
      <c r="F1873" s="215" t="s">
        <v>1868</v>
      </c>
      <c r="G1873" s="215" t="s">
        <v>1882</v>
      </c>
      <c r="H1873" s="215"/>
    </row>
    <row r="1874" spans="1:8" ht="105">
      <c r="A1874" s="214" t="s">
        <v>3879</v>
      </c>
      <c r="B1874" s="219" t="s">
        <v>3960</v>
      </c>
      <c r="C1874" s="214" t="s">
        <v>1607</v>
      </c>
      <c r="D1874" s="214" t="s">
        <v>1866</v>
      </c>
      <c r="E1874" s="214" t="s">
        <v>2146</v>
      </c>
      <c r="F1874" s="214" t="s">
        <v>1868</v>
      </c>
      <c r="G1874" s="214" t="s">
        <v>1882</v>
      </c>
      <c r="H1874" s="214"/>
    </row>
    <row r="1875" spans="1:8" ht="45">
      <c r="A1875" s="214" t="s">
        <v>3879</v>
      </c>
      <c r="B1875" s="219" t="s">
        <v>3968</v>
      </c>
      <c r="C1875" s="214" t="s">
        <v>1607</v>
      </c>
      <c r="D1875" s="214" t="s">
        <v>1866</v>
      </c>
      <c r="E1875" s="214" t="s">
        <v>1871</v>
      </c>
      <c r="F1875" s="214" t="s">
        <v>1868</v>
      </c>
      <c r="G1875" s="214" t="s">
        <v>1872</v>
      </c>
      <c r="H1875" s="214"/>
    </row>
    <row r="1876" spans="1:8" ht="105">
      <c r="A1876" s="214" t="s">
        <v>3879</v>
      </c>
      <c r="B1876" s="219" t="s">
        <v>3965</v>
      </c>
      <c r="C1876" s="214" t="s">
        <v>1607</v>
      </c>
      <c r="D1876" s="214" t="s">
        <v>1866</v>
      </c>
      <c r="E1876" s="214" t="s">
        <v>2142</v>
      </c>
      <c r="F1876" s="214" t="s">
        <v>1868</v>
      </c>
      <c r="G1876" s="214" t="s">
        <v>1869</v>
      </c>
      <c r="H1876" s="214"/>
    </row>
    <row r="1877" spans="1:8" ht="60">
      <c r="A1877" s="214" t="s">
        <v>3879</v>
      </c>
      <c r="B1877" s="219" t="s">
        <v>3970</v>
      </c>
      <c r="C1877" s="214" t="s">
        <v>1607</v>
      </c>
      <c r="D1877" s="214" t="s">
        <v>1866</v>
      </c>
      <c r="E1877" s="214" t="s">
        <v>1959</v>
      </c>
      <c r="F1877" s="214" t="s">
        <v>1868</v>
      </c>
      <c r="G1877" s="214" t="s">
        <v>1960</v>
      </c>
      <c r="H1877" s="214"/>
    </row>
    <row r="1878" spans="1:8" ht="60">
      <c r="A1878" s="215" t="s">
        <v>3879</v>
      </c>
      <c r="B1878" s="220" t="s">
        <v>3971</v>
      </c>
      <c r="C1878" s="215" t="s">
        <v>1607</v>
      </c>
      <c r="D1878" s="215" t="s">
        <v>1866</v>
      </c>
      <c r="E1878" s="215" t="s">
        <v>1959</v>
      </c>
      <c r="F1878" s="215" t="s">
        <v>1868</v>
      </c>
      <c r="G1878" s="215" t="s">
        <v>1960</v>
      </c>
      <c r="H1878" s="215"/>
    </row>
    <row r="1879" spans="1:8" ht="60">
      <c r="A1879" s="214" t="s">
        <v>3879</v>
      </c>
      <c r="B1879" s="219" t="s">
        <v>3972</v>
      </c>
      <c r="C1879" s="214" t="s">
        <v>1607</v>
      </c>
      <c r="D1879" s="214" t="s">
        <v>1866</v>
      </c>
      <c r="E1879" s="214" t="s">
        <v>1959</v>
      </c>
      <c r="F1879" s="214" t="s">
        <v>1868</v>
      </c>
      <c r="G1879" s="214" t="s">
        <v>1960</v>
      </c>
      <c r="H1879" s="214"/>
    </row>
    <row r="1880" spans="1:8" ht="60">
      <c r="A1880" s="215" t="s">
        <v>3879</v>
      </c>
      <c r="B1880" s="220" t="s">
        <v>3973</v>
      </c>
      <c r="C1880" s="215" t="s">
        <v>1607</v>
      </c>
      <c r="D1880" s="215" t="s">
        <v>1866</v>
      </c>
      <c r="E1880" s="215" t="s">
        <v>1959</v>
      </c>
      <c r="F1880" s="215" t="s">
        <v>1868</v>
      </c>
      <c r="G1880" s="215" t="s">
        <v>1023</v>
      </c>
      <c r="H1880" s="215"/>
    </row>
    <row r="1881" spans="1:8" ht="105">
      <c r="A1881" s="215" t="s">
        <v>3879</v>
      </c>
      <c r="B1881" s="220" t="s">
        <v>3961</v>
      </c>
      <c r="C1881" s="215" t="s">
        <v>1607</v>
      </c>
      <c r="D1881" s="215" t="s">
        <v>1866</v>
      </c>
      <c r="E1881" s="215" t="s">
        <v>2146</v>
      </c>
      <c r="F1881" s="215" t="s">
        <v>1868</v>
      </c>
      <c r="G1881" s="215" t="s">
        <v>1023</v>
      </c>
      <c r="H1881" s="215"/>
    </row>
    <row r="1882" spans="1:8" ht="114.75">
      <c r="A1882" s="214" t="s">
        <v>3879</v>
      </c>
      <c r="B1882" s="219" t="s">
        <v>3962</v>
      </c>
      <c r="C1882" s="214" t="s">
        <v>1607</v>
      </c>
      <c r="D1882" s="214" t="s">
        <v>1866</v>
      </c>
      <c r="E1882" s="214" t="s">
        <v>2146</v>
      </c>
      <c r="F1882" s="214" t="s">
        <v>1868</v>
      </c>
      <c r="G1882" s="214" t="s">
        <v>1023</v>
      </c>
      <c r="H1882" s="214"/>
    </row>
    <row r="1883" spans="1:8" ht="45">
      <c r="A1883" s="214" t="s">
        <v>3879</v>
      </c>
      <c r="B1883" s="219" t="s">
        <v>3966</v>
      </c>
      <c r="C1883" s="214" t="s">
        <v>1607</v>
      </c>
      <c r="D1883" s="214" t="s">
        <v>1866</v>
      </c>
      <c r="E1883" s="214" t="s">
        <v>1871</v>
      </c>
      <c r="F1883" s="214" t="s">
        <v>1868</v>
      </c>
      <c r="G1883" s="214" t="s">
        <v>1872</v>
      </c>
      <c r="H1883" s="214"/>
    </row>
    <row r="1884" spans="1:8" ht="63.75">
      <c r="A1884" s="215" t="s">
        <v>3879</v>
      </c>
      <c r="B1884" s="220" t="s">
        <v>3975</v>
      </c>
      <c r="C1884" s="215" t="s">
        <v>1612</v>
      </c>
      <c r="D1884" s="215" t="s">
        <v>1757</v>
      </c>
      <c r="E1884" s="215" t="s">
        <v>1884</v>
      </c>
      <c r="F1884" s="215" t="s">
        <v>1759</v>
      </c>
      <c r="G1884" s="215" t="s">
        <v>1003</v>
      </c>
      <c r="H1884" s="215"/>
    </row>
    <row r="1885" spans="1:8" ht="51">
      <c r="A1885" s="214" t="s">
        <v>3879</v>
      </c>
      <c r="B1885" s="219" t="s">
        <v>3976</v>
      </c>
      <c r="C1885" s="214" t="s">
        <v>1612</v>
      </c>
      <c r="D1885" s="214" t="s">
        <v>1757</v>
      </c>
      <c r="E1885" s="214" t="s">
        <v>1884</v>
      </c>
      <c r="F1885" s="214" t="s">
        <v>1759</v>
      </c>
      <c r="G1885" s="214" t="s">
        <v>1003</v>
      </c>
      <c r="H1885" s="214"/>
    </row>
    <row r="1886" spans="1:8" ht="76.5">
      <c r="A1886" s="215" t="s">
        <v>3879</v>
      </c>
      <c r="B1886" s="220" t="s">
        <v>3977</v>
      </c>
      <c r="C1886" s="215" t="s">
        <v>1612</v>
      </c>
      <c r="D1886" s="215" t="s">
        <v>1757</v>
      </c>
      <c r="E1886" s="215" t="s">
        <v>1884</v>
      </c>
      <c r="F1886" s="215" t="s">
        <v>1759</v>
      </c>
      <c r="G1886" s="215" t="s">
        <v>1003</v>
      </c>
      <c r="H1886" s="215"/>
    </row>
    <row r="1887" spans="1:8" ht="89.25">
      <c r="A1887" s="214" t="s">
        <v>3879</v>
      </c>
      <c r="B1887" s="219" t="s">
        <v>3978</v>
      </c>
      <c r="C1887" s="214" t="s">
        <v>1612</v>
      </c>
      <c r="D1887" s="214" t="s">
        <v>1757</v>
      </c>
      <c r="E1887" s="214" t="s">
        <v>1884</v>
      </c>
      <c r="F1887" s="214" t="s">
        <v>1759</v>
      </c>
      <c r="G1887" s="214" t="s">
        <v>1003</v>
      </c>
      <c r="H1887" s="214"/>
    </row>
    <row r="1888" spans="1:8" ht="51">
      <c r="A1888" s="215" t="s">
        <v>3879</v>
      </c>
      <c r="B1888" s="220" t="s">
        <v>3979</v>
      </c>
      <c r="C1888" s="215" t="s">
        <v>1612</v>
      </c>
      <c r="D1888" s="215" t="s">
        <v>1757</v>
      </c>
      <c r="E1888" s="215" t="s">
        <v>1884</v>
      </c>
      <c r="F1888" s="215" t="s">
        <v>1759</v>
      </c>
      <c r="G1888" s="215" t="s">
        <v>1003</v>
      </c>
      <c r="H1888" s="215"/>
    </row>
    <row r="1889" spans="1:8" ht="45">
      <c r="A1889" s="214" t="s">
        <v>3879</v>
      </c>
      <c r="B1889" s="219" t="s">
        <v>3974</v>
      </c>
      <c r="C1889" s="214" t="s">
        <v>1612</v>
      </c>
      <c r="D1889" s="214" t="s">
        <v>1757</v>
      </c>
      <c r="E1889" s="214" t="s">
        <v>1758</v>
      </c>
      <c r="F1889" s="214" t="s">
        <v>1759</v>
      </c>
      <c r="G1889" s="214" t="s">
        <v>1003</v>
      </c>
      <c r="H1889" s="214"/>
    </row>
    <row r="1890" spans="1:8" ht="51">
      <c r="A1890" s="214" t="s">
        <v>3879</v>
      </c>
      <c r="B1890" s="219" t="s">
        <v>3980</v>
      </c>
      <c r="C1890" s="214" t="s">
        <v>1612</v>
      </c>
      <c r="D1890" s="214" t="s">
        <v>1757</v>
      </c>
      <c r="E1890" s="214" t="s">
        <v>1884</v>
      </c>
      <c r="F1890" s="214" t="s">
        <v>1759</v>
      </c>
      <c r="G1890" s="214" t="s">
        <v>1003</v>
      </c>
      <c r="H1890" s="214"/>
    </row>
    <row r="1891" spans="1:8" ht="45">
      <c r="A1891" s="215" t="s">
        <v>3879</v>
      </c>
      <c r="B1891" s="220" t="s">
        <v>3981</v>
      </c>
      <c r="C1891" s="215" t="s">
        <v>1612</v>
      </c>
      <c r="D1891" s="215" t="s">
        <v>1757</v>
      </c>
      <c r="E1891" s="215" t="s">
        <v>1884</v>
      </c>
      <c r="F1891" s="215" t="s">
        <v>1759</v>
      </c>
      <c r="G1891" s="215" t="s">
        <v>1003</v>
      </c>
      <c r="H1891" s="215"/>
    </row>
    <row r="1892" spans="1:8" ht="51">
      <c r="A1892" s="214" t="s">
        <v>3879</v>
      </c>
      <c r="B1892" s="219" t="s">
        <v>3982</v>
      </c>
      <c r="C1892" s="214" t="s">
        <v>1612</v>
      </c>
      <c r="D1892" s="214" t="s">
        <v>1757</v>
      </c>
      <c r="E1892" s="214" t="s">
        <v>1884</v>
      </c>
      <c r="F1892" s="214" t="s">
        <v>1759</v>
      </c>
      <c r="G1892" s="214" t="s">
        <v>1003</v>
      </c>
      <c r="H1892" s="214"/>
    </row>
    <row r="1893" spans="1:8" ht="63.75">
      <c r="A1893" s="214" t="s">
        <v>3879</v>
      </c>
      <c r="B1893" s="219" t="s">
        <v>3986</v>
      </c>
      <c r="C1893" s="214" t="s">
        <v>1612</v>
      </c>
      <c r="D1893" s="214" t="s">
        <v>1614</v>
      </c>
      <c r="E1893" s="214" t="s">
        <v>1618</v>
      </c>
      <c r="F1893" s="214" t="s">
        <v>1744</v>
      </c>
      <c r="G1893" s="214" t="s">
        <v>2428</v>
      </c>
      <c r="H1893" s="214"/>
    </row>
    <row r="1894" spans="1:8" ht="45">
      <c r="A1894" s="215" t="s">
        <v>3879</v>
      </c>
      <c r="B1894" s="220" t="s">
        <v>3987</v>
      </c>
      <c r="C1894" s="215" t="s">
        <v>1612</v>
      </c>
      <c r="D1894" s="215" t="s">
        <v>1614</v>
      </c>
      <c r="E1894" s="215" t="s">
        <v>1618</v>
      </c>
      <c r="F1894" s="215" t="s">
        <v>1744</v>
      </c>
      <c r="G1894" s="215" t="s">
        <v>2428</v>
      </c>
      <c r="H1894" s="215"/>
    </row>
    <row r="1895" spans="1:8" ht="45">
      <c r="A1895" s="215" t="s">
        <v>3879</v>
      </c>
      <c r="B1895" s="220" t="s">
        <v>3988</v>
      </c>
      <c r="C1895" s="215" t="s">
        <v>1612</v>
      </c>
      <c r="D1895" s="215" t="s">
        <v>1614</v>
      </c>
      <c r="E1895" s="215" t="s">
        <v>1615</v>
      </c>
      <c r="F1895" s="215" t="s">
        <v>1744</v>
      </c>
      <c r="G1895" s="215" t="s">
        <v>998</v>
      </c>
      <c r="H1895" s="215"/>
    </row>
    <row r="1896" spans="1:8" ht="63.75">
      <c r="A1896" s="215" t="s">
        <v>3879</v>
      </c>
      <c r="B1896" s="220" t="s">
        <v>3984</v>
      </c>
      <c r="C1896" s="215" t="s">
        <v>1612</v>
      </c>
      <c r="D1896" s="215" t="s">
        <v>1614</v>
      </c>
      <c r="E1896" s="215" t="s">
        <v>2381</v>
      </c>
      <c r="F1896" s="215" t="s">
        <v>1744</v>
      </c>
      <c r="G1896" s="215" t="s">
        <v>998</v>
      </c>
      <c r="H1896" s="215"/>
    </row>
    <row r="1897" spans="1:8" ht="63.75">
      <c r="A1897" s="214" t="s">
        <v>3879</v>
      </c>
      <c r="B1897" s="219" t="s">
        <v>3983</v>
      </c>
      <c r="C1897" s="214" t="s">
        <v>1612</v>
      </c>
      <c r="D1897" s="214" t="s">
        <v>1614</v>
      </c>
      <c r="E1897" s="214" t="s">
        <v>2427</v>
      </c>
      <c r="F1897" s="214" t="s">
        <v>1744</v>
      </c>
      <c r="G1897" s="214" t="s">
        <v>2428</v>
      </c>
      <c r="H1897" s="214"/>
    </row>
    <row r="1898" spans="1:8" ht="45">
      <c r="A1898" s="215" t="s">
        <v>3879</v>
      </c>
      <c r="B1898" s="220" t="s">
        <v>3985</v>
      </c>
      <c r="C1898" s="215" t="s">
        <v>1612</v>
      </c>
      <c r="D1898" s="215" t="s">
        <v>1614</v>
      </c>
      <c r="E1898" s="215" t="s">
        <v>2702</v>
      </c>
      <c r="F1898" s="215" t="s">
        <v>1868</v>
      </c>
      <c r="G1898" s="215" t="s">
        <v>1872</v>
      </c>
      <c r="H1898" s="215"/>
    </row>
    <row r="1899" spans="1:8" ht="63.75">
      <c r="A1899" s="215" t="s">
        <v>3879</v>
      </c>
      <c r="B1899" s="220" t="s">
        <v>3991</v>
      </c>
      <c r="C1899" s="215" t="s">
        <v>1612</v>
      </c>
      <c r="D1899" s="215" t="s">
        <v>1613</v>
      </c>
      <c r="E1899" s="215" t="s">
        <v>1764</v>
      </c>
      <c r="F1899" s="215" t="s">
        <v>1744</v>
      </c>
      <c r="G1899" s="215" t="s">
        <v>1970</v>
      </c>
      <c r="H1899" s="215"/>
    </row>
    <row r="1900" spans="1:8" ht="45">
      <c r="A1900" s="214" t="s">
        <v>3879</v>
      </c>
      <c r="B1900" s="219" t="s">
        <v>3990</v>
      </c>
      <c r="C1900" s="214" t="s">
        <v>1612</v>
      </c>
      <c r="D1900" s="214" t="s">
        <v>1613</v>
      </c>
      <c r="E1900" s="214" t="s">
        <v>2238</v>
      </c>
      <c r="F1900" s="214" t="s">
        <v>1755</v>
      </c>
      <c r="G1900" s="214" t="s">
        <v>981</v>
      </c>
      <c r="H1900" s="214"/>
    </row>
    <row r="1901" spans="1:8" ht="45">
      <c r="A1901" s="214" t="s">
        <v>3879</v>
      </c>
      <c r="B1901" s="219" t="s">
        <v>3992</v>
      </c>
      <c r="C1901" s="214" t="s">
        <v>1612</v>
      </c>
      <c r="D1901" s="214" t="s">
        <v>1613</v>
      </c>
      <c r="E1901" s="214" t="s">
        <v>1764</v>
      </c>
      <c r="F1901" s="214" t="s">
        <v>1744</v>
      </c>
      <c r="G1901" s="214" t="s">
        <v>998</v>
      </c>
      <c r="H1901" s="214"/>
    </row>
    <row r="1902" spans="1:8" ht="45">
      <c r="A1902" s="215" t="s">
        <v>3879</v>
      </c>
      <c r="B1902" s="220" t="s">
        <v>3993</v>
      </c>
      <c r="C1902" s="215" t="s">
        <v>1612</v>
      </c>
      <c r="D1902" s="215" t="s">
        <v>1613</v>
      </c>
      <c r="E1902" s="215" t="s">
        <v>1764</v>
      </c>
      <c r="F1902" s="215" t="s">
        <v>1744</v>
      </c>
      <c r="G1902" s="215" t="s">
        <v>998</v>
      </c>
      <c r="H1902" s="215"/>
    </row>
    <row r="1903" spans="1:8" ht="75">
      <c r="A1903" s="214" t="s">
        <v>3879</v>
      </c>
      <c r="B1903" s="219" t="s">
        <v>3989</v>
      </c>
      <c r="C1903" s="214" t="s">
        <v>1612</v>
      </c>
      <c r="D1903" s="214" t="s">
        <v>1613</v>
      </c>
      <c r="E1903" s="214" t="s">
        <v>2228</v>
      </c>
      <c r="F1903" s="214" t="s">
        <v>1868</v>
      </c>
      <c r="G1903" s="214" t="s">
        <v>1869</v>
      </c>
      <c r="H1903" s="214"/>
    </row>
    <row r="1904" spans="1:8" ht="60">
      <c r="A1904" s="215" t="s">
        <v>3879</v>
      </c>
      <c r="B1904" s="220" t="s">
        <v>3994</v>
      </c>
      <c r="C1904" s="215" t="s">
        <v>1620</v>
      </c>
      <c r="D1904" s="215" t="s">
        <v>1622</v>
      </c>
      <c r="E1904" s="215" t="s">
        <v>1798</v>
      </c>
      <c r="F1904" s="215" t="s">
        <v>1770</v>
      </c>
      <c r="G1904" s="215" t="s">
        <v>1020</v>
      </c>
      <c r="H1904" s="215"/>
    </row>
    <row r="1905" spans="1:8" ht="45">
      <c r="A1905" s="215" t="s">
        <v>3879</v>
      </c>
      <c r="B1905" s="220" t="s">
        <v>3995</v>
      </c>
      <c r="C1905" s="215" t="s">
        <v>1620</v>
      </c>
      <c r="D1905" s="215" t="s">
        <v>1644</v>
      </c>
      <c r="E1905" s="215" t="s">
        <v>1038</v>
      </c>
      <c r="F1905" s="215" t="s">
        <v>1860</v>
      </c>
      <c r="G1905" s="215" t="s">
        <v>985</v>
      </c>
      <c r="H1905" s="215"/>
    </row>
    <row r="1906" spans="1:8" ht="45">
      <c r="A1906" s="214" t="s">
        <v>3879</v>
      </c>
      <c r="B1906" s="219" t="s">
        <v>3998</v>
      </c>
      <c r="C1906" s="214" t="s">
        <v>1819</v>
      </c>
      <c r="D1906" s="214" t="s">
        <v>1820</v>
      </c>
      <c r="E1906" s="214" t="s">
        <v>2266</v>
      </c>
      <c r="F1906" s="214" t="s">
        <v>1860</v>
      </c>
      <c r="G1906" s="214" t="s">
        <v>985</v>
      </c>
      <c r="H1906" s="214"/>
    </row>
    <row r="1907" spans="1:8" ht="63.75">
      <c r="A1907" s="215" t="s">
        <v>3879</v>
      </c>
      <c r="B1907" s="220" t="s">
        <v>3999</v>
      </c>
      <c r="C1907" s="215" t="s">
        <v>1819</v>
      </c>
      <c r="D1907" s="215" t="s">
        <v>1820</v>
      </c>
      <c r="E1907" s="215" t="s">
        <v>2266</v>
      </c>
      <c r="F1907" s="215" t="s">
        <v>1860</v>
      </c>
      <c r="G1907" s="215" t="s">
        <v>985</v>
      </c>
      <c r="H1907" s="215"/>
    </row>
    <row r="1908" spans="1:8" ht="60">
      <c r="A1908" s="215" t="s">
        <v>3879</v>
      </c>
      <c r="B1908" s="220" t="s">
        <v>3996</v>
      </c>
      <c r="C1908" s="215" t="s">
        <v>1819</v>
      </c>
      <c r="D1908" s="215" t="s">
        <v>1820</v>
      </c>
      <c r="E1908" s="215" t="s">
        <v>2258</v>
      </c>
      <c r="F1908" s="215" t="s">
        <v>1864</v>
      </c>
      <c r="G1908" s="215" t="s">
        <v>977</v>
      </c>
      <c r="H1908" s="215"/>
    </row>
    <row r="1909" spans="1:8" ht="90">
      <c r="A1909" s="214" t="s">
        <v>3879</v>
      </c>
      <c r="B1909" s="219" t="s">
        <v>3997</v>
      </c>
      <c r="C1909" s="214" t="s">
        <v>1819</v>
      </c>
      <c r="D1909" s="214" t="s">
        <v>1820</v>
      </c>
      <c r="E1909" s="214" t="s">
        <v>2539</v>
      </c>
      <c r="F1909" s="214" t="s">
        <v>1775</v>
      </c>
      <c r="G1909" s="214" t="s">
        <v>1831</v>
      </c>
      <c r="H1909" s="214"/>
    </row>
    <row r="1910" spans="1:8" ht="75">
      <c r="A1910" s="214" t="s">
        <v>3879</v>
      </c>
      <c r="B1910" s="219" t="s">
        <v>4007</v>
      </c>
      <c r="C1910" s="214" t="s">
        <v>1819</v>
      </c>
      <c r="D1910" s="214" t="s">
        <v>1898</v>
      </c>
      <c r="E1910" s="214" t="s">
        <v>2295</v>
      </c>
      <c r="F1910" s="214" t="s">
        <v>1888</v>
      </c>
      <c r="G1910" s="214" t="s">
        <v>1889</v>
      </c>
      <c r="H1910" s="214"/>
    </row>
    <row r="1911" spans="1:8" ht="75">
      <c r="A1911" s="215" t="s">
        <v>3879</v>
      </c>
      <c r="B1911" s="220" t="s">
        <v>4008</v>
      </c>
      <c r="C1911" s="215" t="s">
        <v>1819</v>
      </c>
      <c r="D1911" s="215" t="s">
        <v>1898</v>
      </c>
      <c r="E1911" s="215" t="s">
        <v>2295</v>
      </c>
      <c r="F1911" s="215" t="s">
        <v>1888</v>
      </c>
      <c r="G1911" s="215" t="s">
        <v>1889</v>
      </c>
      <c r="H1911" s="215"/>
    </row>
    <row r="1912" spans="1:8" ht="60">
      <c r="A1912" s="214" t="s">
        <v>3879</v>
      </c>
      <c r="B1912" s="219" t="s">
        <v>4006</v>
      </c>
      <c r="C1912" s="214" t="s">
        <v>1819</v>
      </c>
      <c r="D1912" s="214" t="s">
        <v>1898</v>
      </c>
      <c r="E1912" s="214" t="s">
        <v>2293</v>
      </c>
      <c r="F1912" s="214" t="s">
        <v>1748</v>
      </c>
      <c r="G1912" s="214" t="s">
        <v>982</v>
      </c>
      <c r="H1912" s="214"/>
    </row>
    <row r="1913" spans="1:8" ht="75">
      <c r="A1913" s="214" t="s">
        <v>3879</v>
      </c>
      <c r="B1913" s="219" t="s">
        <v>4000</v>
      </c>
      <c r="C1913" s="214" t="s">
        <v>1819</v>
      </c>
      <c r="D1913" s="214" t="s">
        <v>1898</v>
      </c>
      <c r="E1913" s="214" t="s">
        <v>2280</v>
      </c>
      <c r="F1913" s="214" t="s">
        <v>1864</v>
      </c>
      <c r="G1913" s="214" t="s">
        <v>1875</v>
      </c>
      <c r="H1913" s="214"/>
    </row>
    <row r="1914" spans="1:8" ht="75">
      <c r="A1914" s="215" t="s">
        <v>3879</v>
      </c>
      <c r="B1914" s="220" t="s">
        <v>4001</v>
      </c>
      <c r="C1914" s="215" t="s">
        <v>1819</v>
      </c>
      <c r="D1914" s="215" t="s">
        <v>1898</v>
      </c>
      <c r="E1914" s="215" t="s">
        <v>2280</v>
      </c>
      <c r="F1914" s="215" t="s">
        <v>1864</v>
      </c>
      <c r="G1914" s="215" t="s">
        <v>1875</v>
      </c>
      <c r="H1914" s="215"/>
    </row>
    <row r="1915" spans="1:8" ht="76.5">
      <c r="A1915" s="214" t="s">
        <v>3879</v>
      </c>
      <c r="B1915" s="219" t="s">
        <v>4002</v>
      </c>
      <c r="C1915" s="214" t="s">
        <v>1819</v>
      </c>
      <c r="D1915" s="214" t="s">
        <v>1898</v>
      </c>
      <c r="E1915" s="214" t="s">
        <v>2280</v>
      </c>
      <c r="F1915" s="214" t="s">
        <v>1864</v>
      </c>
      <c r="G1915" s="214" t="s">
        <v>1875</v>
      </c>
      <c r="H1915" s="214"/>
    </row>
    <row r="1916" spans="1:8" ht="75">
      <c r="A1916" s="215" t="s">
        <v>3879</v>
      </c>
      <c r="B1916" s="220" t="s">
        <v>4003</v>
      </c>
      <c r="C1916" s="215" t="s">
        <v>1819</v>
      </c>
      <c r="D1916" s="215" t="s">
        <v>1898</v>
      </c>
      <c r="E1916" s="215" t="s">
        <v>2280</v>
      </c>
      <c r="F1916" s="215" t="s">
        <v>1864</v>
      </c>
      <c r="G1916" s="215" t="s">
        <v>1875</v>
      </c>
      <c r="H1916" s="215"/>
    </row>
    <row r="1917" spans="1:8" ht="75">
      <c r="A1917" s="214" t="s">
        <v>3879</v>
      </c>
      <c r="B1917" s="219" t="s">
        <v>4004</v>
      </c>
      <c r="C1917" s="214" t="s">
        <v>1819</v>
      </c>
      <c r="D1917" s="214" t="s">
        <v>1898</v>
      </c>
      <c r="E1917" s="214" t="s">
        <v>2280</v>
      </c>
      <c r="F1917" s="214" t="s">
        <v>1864</v>
      </c>
      <c r="G1917" s="214" t="s">
        <v>1875</v>
      </c>
      <c r="H1917" s="214"/>
    </row>
    <row r="1918" spans="1:8" ht="75">
      <c r="A1918" s="215" t="s">
        <v>3879</v>
      </c>
      <c r="B1918" s="220" t="s">
        <v>4005</v>
      </c>
      <c r="C1918" s="215" t="s">
        <v>1819</v>
      </c>
      <c r="D1918" s="215" t="s">
        <v>1898</v>
      </c>
      <c r="E1918" s="215" t="s">
        <v>2280</v>
      </c>
      <c r="F1918" s="215" t="s">
        <v>1864</v>
      </c>
      <c r="G1918" s="215" t="s">
        <v>1875</v>
      </c>
      <c r="H1918" s="215"/>
    </row>
    <row r="1919" spans="1:8" ht="30">
      <c r="A1919" s="215" t="s">
        <v>3879</v>
      </c>
      <c r="B1919" s="220" t="s">
        <v>4009</v>
      </c>
      <c r="C1919" s="215"/>
      <c r="D1919" s="215"/>
      <c r="E1919" s="215"/>
      <c r="F1919" s="215" t="s">
        <v>1888</v>
      </c>
      <c r="G1919" s="215" t="s">
        <v>2298</v>
      </c>
      <c r="H1919" s="215" t="s">
        <v>4010</v>
      </c>
    </row>
    <row r="1920" spans="1:8" ht="51">
      <c r="A1920" s="214" t="s">
        <v>3879</v>
      </c>
      <c r="B1920" s="219" t="s">
        <v>4011</v>
      </c>
      <c r="C1920" s="214"/>
      <c r="D1920" s="214"/>
      <c r="E1920" s="214"/>
      <c r="F1920" s="214" t="s">
        <v>1888</v>
      </c>
      <c r="G1920" s="214" t="s">
        <v>2298</v>
      </c>
      <c r="H1920" s="214" t="s">
        <v>4010</v>
      </c>
    </row>
    <row r="1921" spans="1:8" ht="45">
      <c r="A1921" s="215" t="s">
        <v>3879</v>
      </c>
      <c r="B1921" s="220" t="s">
        <v>4012</v>
      </c>
      <c r="C1921" s="215"/>
      <c r="D1921" s="215"/>
      <c r="E1921" s="215"/>
      <c r="F1921" s="215" t="s">
        <v>1744</v>
      </c>
      <c r="G1921" s="215" t="s">
        <v>2428</v>
      </c>
      <c r="H1921" s="215" t="s">
        <v>5643</v>
      </c>
    </row>
    <row r="1922" spans="1:8" ht="38.25">
      <c r="A1922" s="214" t="s">
        <v>3879</v>
      </c>
      <c r="B1922" s="219" t="s">
        <v>4013</v>
      </c>
      <c r="C1922" s="214"/>
      <c r="D1922" s="214"/>
      <c r="E1922" s="214"/>
      <c r="F1922" s="214" t="s">
        <v>1748</v>
      </c>
      <c r="G1922" s="214" t="s">
        <v>982</v>
      </c>
      <c r="H1922" s="214" t="s">
        <v>5644</v>
      </c>
    </row>
    <row r="1923" spans="1:8" ht="63.75">
      <c r="A1923" s="215" t="s">
        <v>3879</v>
      </c>
      <c r="B1923" s="220" t="s">
        <v>4014</v>
      </c>
      <c r="C1923" s="215"/>
      <c r="D1923" s="215"/>
      <c r="E1923" s="215"/>
      <c r="F1923" s="215" t="s">
        <v>1748</v>
      </c>
      <c r="G1923" s="215" t="s">
        <v>982</v>
      </c>
      <c r="H1923" s="215" t="s">
        <v>4010</v>
      </c>
    </row>
    <row r="1924" spans="1:8" ht="30">
      <c r="A1924" s="214" t="s">
        <v>3879</v>
      </c>
      <c r="B1924" s="219" t="s">
        <v>4015</v>
      </c>
      <c r="C1924" s="214"/>
      <c r="D1924" s="214"/>
      <c r="E1924" s="214"/>
      <c r="F1924" s="214" t="s">
        <v>1767</v>
      </c>
      <c r="G1924" s="214" t="s">
        <v>1004</v>
      </c>
      <c r="H1924" s="214" t="s">
        <v>4010</v>
      </c>
    </row>
    <row r="1925" spans="1:8" ht="63.75">
      <c r="A1925" s="215" t="s">
        <v>3879</v>
      </c>
      <c r="B1925" s="220" t="s">
        <v>4016</v>
      </c>
      <c r="C1925" s="215"/>
      <c r="D1925" s="215"/>
      <c r="E1925" s="215"/>
      <c r="F1925" s="215" t="s">
        <v>1868</v>
      </c>
      <c r="G1925" s="215" t="s">
        <v>2368</v>
      </c>
      <c r="H1925" s="215" t="s">
        <v>4010</v>
      </c>
    </row>
    <row r="1926" spans="1:8" ht="51">
      <c r="A1926" s="214" t="s">
        <v>3879</v>
      </c>
      <c r="B1926" s="219" t="s">
        <v>4017</v>
      </c>
      <c r="C1926" s="214"/>
      <c r="D1926" s="214"/>
      <c r="E1926" s="214"/>
      <c r="F1926" s="214" t="s">
        <v>2255</v>
      </c>
      <c r="G1926" s="214" t="s">
        <v>2256</v>
      </c>
      <c r="H1926" s="214" t="s">
        <v>4010</v>
      </c>
    </row>
    <row r="1927" spans="1:8" ht="51">
      <c r="A1927" s="215" t="s">
        <v>3879</v>
      </c>
      <c r="B1927" s="220" t="s">
        <v>4018</v>
      </c>
      <c r="C1927" s="215"/>
      <c r="D1927" s="215"/>
      <c r="E1927" s="215"/>
      <c r="F1927" s="215" t="s">
        <v>2255</v>
      </c>
      <c r="G1927" s="215" t="s">
        <v>2256</v>
      </c>
      <c r="H1927" s="215" t="s">
        <v>4010</v>
      </c>
    </row>
    <row r="1928" spans="1:8" ht="45">
      <c r="A1928" s="215" t="s">
        <v>4019</v>
      </c>
      <c r="B1928" s="220" t="s">
        <v>4020</v>
      </c>
      <c r="C1928" s="215" t="s">
        <v>1602</v>
      </c>
      <c r="D1928" s="215" t="s">
        <v>2015</v>
      </c>
      <c r="E1928" s="215" t="s">
        <v>2320</v>
      </c>
      <c r="F1928" s="215" t="s">
        <v>1755</v>
      </c>
      <c r="G1928" s="215" t="s">
        <v>981</v>
      </c>
      <c r="H1928" s="215"/>
    </row>
    <row r="1929" spans="1:8" ht="63.75">
      <c r="A1929" s="215" t="s">
        <v>4019</v>
      </c>
      <c r="B1929" s="220" t="s">
        <v>4021</v>
      </c>
      <c r="C1929" s="215" t="s">
        <v>1602</v>
      </c>
      <c r="D1929" s="215" t="s">
        <v>1603</v>
      </c>
      <c r="E1929" s="215" t="s">
        <v>1934</v>
      </c>
      <c r="F1929" s="215" t="s">
        <v>1856</v>
      </c>
      <c r="G1929" s="215" t="s">
        <v>979</v>
      </c>
      <c r="H1929" s="215"/>
    </row>
    <row r="1930" spans="1:8" ht="60">
      <c r="A1930" s="214" t="s">
        <v>4019</v>
      </c>
      <c r="B1930" s="219" t="s">
        <v>4022</v>
      </c>
      <c r="C1930" s="214" t="s">
        <v>1607</v>
      </c>
      <c r="D1930" s="214" t="s">
        <v>1611</v>
      </c>
      <c r="E1930" s="214" t="s">
        <v>1939</v>
      </c>
      <c r="F1930" s="214" t="s">
        <v>1775</v>
      </c>
      <c r="G1930" s="214" t="s">
        <v>1831</v>
      </c>
      <c r="H1930" s="214"/>
    </row>
    <row r="1931" spans="1:8" ht="60">
      <c r="A1931" s="215" t="s">
        <v>4019</v>
      </c>
      <c r="B1931" s="220" t="s">
        <v>4023</v>
      </c>
      <c r="C1931" s="215" t="s">
        <v>1607</v>
      </c>
      <c r="D1931" s="215" t="s">
        <v>1608</v>
      </c>
      <c r="E1931" s="215" t="s">
        <v>2040</v>
      </c>
      <c r="F1931" s="215" t="s">
        <v>1860</v>
      </c>
      <c r="G1931" s="215" t="s">
        <v>985</v>
      </c>
      <c r="H1931" s="215"/>
    </row>
    <row r="1932" spans="1:8" ht="45">
      <c r="A1932" s="214" t="s">
        <v>4019</v>
      </c>
      <c r="B1932" s="219" t="s">
        <v>4024</v>
      </c>
      <c r="C1932" s="214" t="s">
        <v>1607</v>
      </c>
      <c r="D1932" s="214" t="s">
        <v>2333</v>
      </c>
      <c r="E1932" s="214" t="s">
        <v>2334</v>
      </c>
      <c r="F1932" s="214" t="s">
        <v>1860</v>
      </c>
      <c r="G1932" s="214" t="s">
        <v>2372</v>
      </c>
      <c r="H1932" s="214"/>
    </row>
    <row r="1933" spans="1:8" ht="45">
      <c r="A1933" s="214" t="s">
        <v>4019</v>
      </c>
      <c r="B1933" s="219" t="s">
        <v>4026</v>
      </c>
      <c r="C1933" s="214" t="s">
        <v>1607</v>
      </c>
      <c r="D1933" s="214" t="s">
        <v>1746</v>
      </c>
      <c r="E1933" s="214" t="s">
        <v>4025</v>
      </c>
      <c r="F1933" s="214" t="s">
        <v>1748</v>
      </c>
      <c r="G1933" s="214" t="s">
        <v>982</v>
      </c>
      <c r="H1933" s="214"/>
    </row>
    <row r="1934" spans="1:8" ht="45">
      <c r="A1934" s="214" t="s">
        <v>4019</v>
      </c>
      <c r="B1934" s="219" t="s">
        <v>4027</v>
      </c>
      <c r="C1934" s="214" t="s">
        <v>1607</v>
      </c>
      <c r="D1934" s="214" t="s">
        <v>1746</v>
      </c>
      <c r="E1934" s="214" t="s">
        <v>1943</v>
      </c>
      <c r="F1934" s="214" t="s">
        <v>1748</v>
      </c>
      <c r="G1934" s="214" t="s">
        <v>982</v>
      </c>
      <c r="H1934" s="214"/>
    </row>
    <row r="1935" spans="1:8" ht="105">
      <c r="A1935" s="215" t="s">
        <v>4019</v>
      </c>
      <c r="B1935" s="220" t="s">
        <v>4028</v>
      </c>
      <c r="C1935" s="215" t="s">
        <v>1607</v>
      </c>
      <c r="D1935" s="215" t="s">
        <v>1746</v>
      </c>
      <c r="E1935" s="215" t="s">
        <v>2062</v>
      </c>
      <c r="F1935" s="215" t="s">
        <v>1748</v>
      </c>
      <c r="G1935" s="215" t="s">
        <v>982</v>
      </c>
      <c r="H1935" s="215"/>
    </row>
    <row r="1936" spans="1:8" ht="38.25">
      <c r="A1936" s="214" t="s">
        <v>4019</v>
      </c>
      <c r="B1936" s="219" t="s">
        <v>4029</v>
      </c>
      <c r="C1936" s="214" t="s">
        <v>1607</v>
      </c>
      <c r="D1936" s="214" t="s">
        <v>2064</v>
      </c>
      <c r="E1936" s="214" t="s">
        <v>2065</v>
      </c>
      <c r="F1936" s="214" t="s">
        <v>1748</v>
      </c>
      <c r="G1936" s="214" t="s">
        <v>982</v>
      </c>
      <c r="H1936" s="214"/>
    </row>
    <row r="1937" spans="1:8" ht="51">
      <c r="A1937" s="215" t="s">
        <v>4019</v>
      </c>
      <c r="B1937" s="220" t="s">
        <v>4030</v>
      </c>
      <c r="C1937" s="215" t="s">
        <v>1607</v>
      </c>
      <c r="D1937" s="215" t="s">
        <v>2064</v>
      </c>
      <c r="E1937" s="215" t="s">
        <v>2065</v>
      </c>
      <c r="F1937" s="215" t="s">
        <v>1748</v>
      </c>
      <c r="G1937" s="215" t="s">
        <v>982</v>
      </c>
      <c r="H1937" s="215"/>
    </row>
    <row r="1938" spans="1:8" ht="45">
      <c r="A1938" s="215" t="s">
        <v>4019</v>
      </c>
      <c r="B1938" s="220" t="s">
        <v>4032</v>
      </c>
      <c r="C1938" s="215" t="s">
        <v>1607</v>
      </c>
      <c r="D1938" s="215" t="s">
        <v>2064</v>
      </c>
      <c r="E1938" s="215" t="s">
        <v>2348</v>
      </c>
      <c r="F1938" s="215" t="s">
        <v>1748</v>
      </c>
      <c r="G1938" s="215" t="s">
        <v>982</v>
      </c>
      <c r="H1938" s="215"/>
    </row>
    <row r="1939" spans="1:8" ht="30">
      <c r="A1939" s="214" t="s">
        <v>4019</v>
      </c>
      <c r="B1939" s="219" t="s">
        <v>4031</v>
      </c>
      <c r="C1939" s="214" t="s">
        <v>1607</v>
      </c>
      <c r="D1939" s="214" t="s">
        <v>2064</v>
      </c>
      <c r="E1939" s="214" t="s">
        <v>2065</v>
      </c>
      <c r="F1939" s="214" t="s">
        <v>1748</v>
      </c>
      <c r="G1939" s="214" t="s">
        <v>982</v>
      </c>
      <c r="H1939" s="214"/>
    </row>
    <row r="1940" spans="1:8" ht="45">
      <c r="A1940" s="214" t="s">
        <v>4019</v>
      </c>
      <c r="B1940" s="219" t="s">
        <v>4033</v>
      </c>
      <c r="C1940" s="214" t="s">
        <v>1607</v>
      </c>
      <c r="D1940" s="214" t="s">
        <v>2064</v>
      </c>
      <c r="E1940" s="214" t="s">
        <v>2348</v>
      </c>
      <c r="F1940" s="214" t="s">
        <v>1748</v>
      </c>
      <c r="G1940" s="214" t="s">
        <v>982</v>
      </c>
      <c r="H1940" s="214"/>
    </row>
    <row r="1941" spans="1:8" ht="45">
      <c r="A1941" s="214" t="s">
        <v>4019</v>
      </c>
      <c r="B1941" s="219" t="s">
        <v>4037</v>
      </c>
      <c r="C1941" s="214" t="s">
        <v>1607</v>
      </c>
      <c r="D1941" s="214" t="s">
        <v>1610</v>
      </c>
      <c r="E1941" s="214" t="s">
        <v>1859</v>
      </c>
      <c r="F1941" s="214" t="s">
        <v>1860</v>
      </c>
      <c r="G1941" s="214" t="s">
        <v>985</v>
      </c>
      <c r="H1941" s="214"/>
    </row>
    <row r="1942" spans="1:8" ht="75">
      <c r="A1942" s="214" t="s">
        <v>4019</v>
      </c>
      <c r="B1942" s="219" t="s">
        <v>4035</v>
      </c>
      <c r="C1942" s="214" t="s">
        <v>1607</v>
      </c>
      <c r="D1942" s="214" t="s">
        <v>1610</v>
      </c>
      <c r="E1942" s="214" t="s">
        <v>2070</v>
      </c>
      <c r="F1942" s="214" t="s">
        <v>1860</v>
      </c>
      <c r="G1942" s="214" t="s">
        <v>985</v>
      </c>
      <c r="H1942" s="214"/>
    </row>
    <row r="1943" spans="1:8" ht="75">
      <c r="A1943" s="215" t="s">
        <v>4019</v>
      </c>
      <c r="B1943" s="220" t="s">
        <v>4034</v>
      </c>
      <c r="C1943" s="215" t="s">
        <v>1607</v>
      </c>
      <c r="D1943" s="215" t="s">
        <v>1610</v>
      </c>
      <c r="E1943" s="215" t="s">
        <v>2070</v>
      </c>
      <c r="F1943" s="215" t="s">
        <v>1860</v>
      </c>
      <c r="G1943" s="215" t="s">
        <v>985</v>
      </c>
      <c r="H1943" s="215"/>
    </row>
    <row r="1944" spans="1:8" ht="75">
      <c r="A1944" s="215" t="s">
        <v>4019</v>
      </c>
      <c r="B1944" s="220" t="s">
        <v>4036</v>
      </c>
      <c r="C1944" s="215" t="s">
        <v>1607</v>
      </c>
      <c r="D1944" s="215" t="s">
        <v>1610</v>
      </c>
      <c r="E1944" s="215" t="s">
        <v>1949</v>
      </c>
      <c r="F1944" s="215" t="s">
        <v>1860</v>
      </c>
      <c r="G1944" s="215" t="s">
        <v>985</v>
      </c>
      <c r="H1944" s="215"/>
    </row>
    <row r="1945" spans="1:8" ht="63.75">
      <c r="A1945" s="214" t="s">
        <v>4019</v>
      </c>
      <c r="B1945" s="219" t="s">
        <v>4038</v>
      </c>
      <c r="C1945" s="214" t="s">
        <v>1607</v>
      </c>
      <c r="D1945" s="214" t="s">
        <v>1610</v>
      </c>
      <c r="E1945" s="214" t="s">
        <v>2094</v>
      </c>
      <c r="F1945" s="214" t="s">
        <v>1860</v>
      </c>
      <c r="G1945" s="214" t="s">
        <v>985</v>
      </c>
      <c r="H1945" s="214"/>
    </row>
    <row r="1946" spans="1:8" ht="150">
      <c r="A1946" s="214" t="s">
        <v>4019</v>
      </c>
      <c r="B1946" s="219" t="s">
        <v>4039</v>
      </c>
      <c r="C1946" s="214" t="s">
        <v>1607</v>
      </c>
      <c r="D1946" s="214" t="s">
        <v>1862</v>
      </c>
      <c r="E1946" s="214" t="s">
        <v>1863</v>
      </c>
      <c r="F1946" s="214" t="s">
        <v>1864</v>
      </c>
      <c r="G1946" s="214" t="s">
        <v>977</v>
      </c>
      <c r="H1946" s="214"/>
    </row>
    <row r="1947" spans="1:8" ht="150">
      <c r="A1947" s="215" t="s">
        <v>4019</v>
      </c>
      <c r="B1947" s="220" t="s">
        <v>4040</v>
      </c>
      <c r="C1947" s="215" t="s">
        <v>1607</v>
      </c>
      <c r="D1947" s="215" t="s">
        <v>1862</v>
      </c>
      <c r="E1947" s="215" t="s">
        <v>1863</v>
      </c>
      <c r="F1947" s="215" t="s">
        <v>1864</v>
      </c>
      <c r="G1947" s="215" t="s">
        <v>977</v>
      </c>
      <c r="H1947" s="215"/>
    </row>
    <row r="1948" spans="1:8" ht="150">
      <c r="A1948" s="214" t="s">
        <v>4019</v>
      </c>
      <c r="B1948" s="219" t="s">
        <v>4041</v>
      </c>
      <c r="C1948" s="214" t="s">
        <v>1607</v>
      </c>
      <c r="D1948" s="214" t="s">
        <v>1862</v>
      </c>
      <c r="E1948" s="214" t="s">
        <v>1863</v>
      </c>
      <c r="F1948" s="214" t="s">
        <v>1864</v>
      </c>
      <c r="G1948" s="214" t="s">
        <v>977</v>
      </c>
      <c r="H1948" s="214"/>
    </row>
    <row r="1949" spans="1:8" ht="51">
      <c r="A1949" s="214" t="s">
        <v>4019</v>
      </c>
      <c r="B1949" s="219" t="s">
        <v>4043</v>
      </c>
      <c r="C1949" s="214" t="s">
        <v>1607</v>
      </c>
      <c r="D1949" s="214" t="s">
        <v>1862</v>
      </c>
      <c r="E1949" s="214" t="s">
        <v>2137</v>
      </c>
      <c r="F1949" s="214" t="s">
        <v>1888</v>
      </c>
      <c r="G1949" s="214" t="s">
        <v>1889</v>
      </c>
      <c r="H1949" s="214"/>
    </row>
    <row r="1950" spans="1:8" ht="150">
      <c r="A1950" s="214" t="s">
        <v>4019</v>
      </c>
      <c r="B1950" s="219" t="s">
        <v>4042</v>
      </c>
      <c r="C1950" s="214" t="s">
        <v>1607</v>
      </c>
      <c r="D1950" s="214" t="s">
        <v>1862</v>
      </c>
      <c r="E1950" s="214" t="s">
        <v>1863</v>
      </c>
      <c r="F1950" s="214" t="s">
        <v>1864</v>
      </c>
      <c r="G1950" s="214" t="s">
        <v>977</v>
      </c>
      <c r="H1950" s="214"/>
    </row>
    <row r="1951" spans="1:8" ht="105">
      <c r="A1951" s="215" t="s">
        <v>4019</v>
      </c>
      <c r="B1951" s="220" t="s">
        <v>4044</v>
      </c>
      <c r="C1951" s="215" t="s">
        <v>1607</v>
      </c>
      <c r="D1951" s="215" t="s">
        <v>1866</v>
      </c>
      <c r="E1951" s="215" t="s">
        <v>2142</v>
      </c>
      <c r="F1951" s="215" t="s">
        <v>1868</v>
      </c>
      <c r="G1951" s="215" t="s">
        <v>1869</v>
      </c>
      <c r="H1951" s="215"/>
    </row>
    <row r="1952" spans="1:8" ht="105">
      <c r="A1952" s="214" t="s">
        <v>4019</v>
      </c>
      <c r="B1952" s="219" t="s">
        <v>4045</v>
      </c>
      <c r="C1952" s="214" t="s">
        <v>1607</v>
      </c>
      <c r="D1952" s="214" t="s">
        <v>1866</v>
      </c>
      <c r="E1952" s="214" t="s">
        <v>2142</v>
      </c>
      <c r="F1952" s="214" t="s">
        <v>1868</v>
      </c>
      <c r="G1952" s="214" t="s">
        <v>1869</v>
      </c>
      <c r="H1952" s="214"/>
    </row>
    <row r="1953" spans="1:8" ht="45">
      <c r="A1953" s="215" t="s">
        <v>4019</v>
      </c>
      <c r="B1953" s="220" t="s">
        <v>4046</v>
      </c>
      <c r="C1953" s="215" t="s">
        <v>1607</v>
      </c>
      <c r="D1953" s="215" t="s">
        <v>1866</v>
      </c>
      <c r="E1953" s="215" t="s">
        <v>1871</v>
      </c>
      <c r="F1953" s="215" t="s">
        <v>1868</v>
      </c>
      <c r="G1953" s="215" t="s">
        <v>1872</v>
      </c>
      <c r="H1953" s="215"/>
    </row>
    <row r="1954" spans="1:8" ht="51">
      <c r="A1954" s="215" t="s">
        <v>4019</v>
      </c>
      <c r="B1954" s="220" t="s">
        <v>4050</v>
      </c>
      <c r="C1954" s="215" t="s">
        <v>1612</v>
      </c>
      <c r="D1954" s="215" t="s">
        <v>1757</v>
      </c>
      <c r="E1954" s="215" t="s">
        <v>1884</v>
      </c>
      <c r="F1954" s="215" t="s">
        <v>1759</v>
      </c>
      <c r="G1954" s="215" t="s">
        <v>1003</v>
      </c>
      <c r="H1954" s="215"/>
    </row>
    <row r="1955" spans="1:8" ht="51">
      <c r="A1955" s="214" t="s">
        <v>4019</v>
      </c>
      <c r="B1955" s="219" t="s">
        <v>4049</v>
      </c>
      <c r="C1955" s="214" t="s">
        <v>1612</v>
      </c>
      <c r="D1955" s="214" t="s">
        <v>1757</v>
      </c>
      <c r="E1955" s="214" t="s">
        <v>1758</v>
      </c>
      <c r="F1955" s="214" t="s">
        <v>1759</v>
      </c>
      <c r="G1955" s="214" t="s">
        <v>1003</v>
      </c>
      <c r="H1955" s="214"/>
    </row>
    <row r="1956" spans="1:8" ht="38.25">
      <c r="A1956" s="214" t="s">
        <v>4019</v>
      </c>
      <c r="B1956" s="219" t="s">
        <v>4047</v>
      </c>
      <c r="C1956" s="214" t="s">
        <v>1612</v>
      </c>
      <c r="D1956" s="214" t="s">
        <v>1757</v>
      </c>
      <c r="E1956" s="214" t="s">
        <v>2175</v>
      </c>
      <c r="F1956" s="214" t="s">
        <v>1860</v>
      </c>
      <c r="G1956" s="214" t="s">
        <v>985</v>
      </c>
      <c r="H1956" s="214"/>
    </row>
    <row r="1957" spans="1:8" ht="38.25">
      <c r="A1957" s="215" t="s">
        <v>4019</v>
      </c>
      <c r="B1957" s="220" t="s">
        <v>4048</v>
      </c>
      <c r="C1957" s="215" t="s">
        <v>1612</v>
      </c>
      <c r="D1957" s="215" t="s">
        <v>1757</v>
      </c>
      <c r="E1957" s="215" t="s">
        <v>2175</v>
      </c>
      <c r="F1957" s="215" t="s">
        <v>1860</v>
      </c>
      <c r="G1957" s="215" t="s">
        <v>985</v>
      </c>
      <c r="H1957" s="215"/>
    </row>
    <row r="1958" spans="1:8" ht="45">
      <c r="A1958" s="214" t="s">
        <v>4019</v>
      </c>
      <c r="B1958" s="219" t="s">
        <v>4051</v>
      </c>
      <c r="C1958" s="214" t="s">
        <v>1612</v>
      </c>
      <c r="D1958" s="214" t="s">
        <v>1757</v>
      </c>
      <c r="E1958" s="214" t="s">
        <v>1884</v>
      </c>
      <c r="F1958" s="214" t="s">
        <v>1759</v>
      </c>
      <c r="G1958" s="214" t="s">
        <v>1003</v>
      </c>
      <c r="H1958" s="214"/>
    </row>
    <row r="1959" spans="1:8" ht="45">
      <c r="A1959" s="215" t="s">
        <v>4019</v>
      </c>
      <c r="B1959" s="220" t="s">
        <v>4052</v>
      </c>
      <c r="C1959" s="215" t="s">
        <v>1612</v>
      </c>
      <c r="D1959" s="215" t="s">
        <v>1757</v>
      </c>
      <c r="E1959" s="215" t="s">
        <v>1884</v>
      </c>
      <c r="F1959" s="215" t="s">
        <v>1759</v>
      </c>
      <c r="G1959" s="215" t="s">
        <v>1003</v>
      </c>
      <c r="H1959" s="215"/>
    </row>
    <row r="1960" spans="1:8" ht="45">
      <c r="A1960" s="215" t="s">
        <v>4019</v>
      </c>
      <c r="B1960" s="220" t="s">
        <v>4053</v>
      </c>
      <c r="C1960" s="215" t="s">
        <v>1612</v>
      </c>
      <c r="D1960" s="215" t="s">
        <v>2905</v>
      </c>
      <c r="E1960" s="215" t="s">
        <v>3100</v>
      </c>
      <c r="F1960" s="215" t="s">
        <v>1759</v>
      </c>
      <c r="G1960" s="215" t="s">
        <v>2523</v>
      </c>
      <c r="H1960" s="215"/>
    </row>
    <row r="1961" spans="1:8" ht="120">
      <c r="A1961" s="214" t="s">
        <v>4019</v>
      </c>
      <c r="B1961" s="219" t="s">
        <v>4054</v>
      </c>
      <c r="C1961" s="214" t="s">
        <v>1612</v>
      </c>
      <c r="D1961" s="214" t="s">
        <v>1886</v>
      </c>
      <c r="E1961" s="214" t="s">
        <v>1887</v>
      </c>
      <c r="F1961" s="214" t="s">
        <v>1888</v>
      </c>
      <c r="G1961" s="214" t="s">
        <v>1889</v>
      </c>
      <c r="H1961" s="214"/>
    </row>
    <row r="1962" spans="1:8" ht="51">
      <c r="A1962" s="215" t="s">
        <v>4019</v>
      </c>
      <c r="B1962" s="220" t="s">
        <v>4055</v>
      </c>
      <c r="C1962" s="215" t="s">
        <v>1620</v>
      </c>
      <c r="D1962" s="215" t="s">
        <v>1640</v>
      </c>
      <c r="E1962" s="215" t="s">
        <v>2865</v>
      </c>
      <c r="F1962" s="215" t="s">
        <v>1801</v>
      </c>
      <c r="G1962" s="215" t="s">
        <v>1802</v>
      </c>
      <c r="H1962" s="215"/>
    </row>
    <row r="1963" spans="1:8" ht="105">
      <c r="A1963" s="215" t="s">
        <v>4019</v>
      </c>
      <c r="B1963" s="220" t="s">
        <v>4056</v>
      </c>
      <c r="C1963" s="215" t="s">
        <v>1819</v>
      </c>
      <c r="D1963" s="215" t="s">
        <v>1820</v>
      </c>
      <c r="E1963" s="215" t="s">
        <v>1821</v>
      </c>
      <c r="F1963" s="215" t="s">
        <v>1755</v>
      </c>
      <c r="G1963" s="215" t="s">
        <v>981</v>
      </c>
      <c r="H1963" s="215"/>
    </row>
    <row r="1964" spans="1:8" ht="51">
      <c r="A1964" s="215" t="s">
        <v>4019</v>
      </c>
      <c r="B1964" s="220" t="s">
        <v>4058</v>
      </c>
      <c r="C1964" s="215" t="s">
        <v>1819</v>
      </c>
      <c r="D1964" s="215" t="s">
        <v>1820</v>
      </c>
      <c r="E1964" s="215" t="s">
        <v>4057</v>
      </c>
      <c r="F1964" s="215" t="s">
        <v>1801</v>
      </c>
      <c r="G1964" s="215" t="s">
        <v>1929</v>
      </c>
      <c r="H1964" s="215"/>
    </row>
    <row r="1965" spans="1:8" ht="51">
      <c r="A1965" s="214" t="s">
        <v>4019</v>
      </c>
      <c r="B1965" s="219" t="s">
        <v>4059</v>
      </c>
      <c r="C1965" s="214" t="s">
        <v>1819</v>
      </c>
      <c r="D1965" s="214" t="s">
        <v>1820</v>
      </c>
      <c r="E1965" s="214" t="s">
        <v>4057</v>
      </c>
      <c r="F1965" s="214" t="s">
        <v>1801</v>
      </c>
      <c r="G1965" s="214" t="s">
        <v>1929</v>
      </c>
      <c r="H1965" s="214"/>
    </row>
    <row r="1966" spans="1:8" ht="89.25">
      <c r="A1966" s="215" t="s">
        <v>4019</v>
      </c>
      <c r="B1966" s="220" t="s">
        <v>4060</v>
      </c>
      <c r="C1966" s="215" t="s">
        <v>1819</v>
      </c>
      <c r="D1966" s="215" t="s">
        <v>5640</v>
      </c>
      <c r="E1966" s="215" t="s">
        <v>2272</v>
      </c>
      <c r="F1966" s="215" t="s">
        <v>1767</v>
      </c>
      <c r="G1966" s="215" t="s">
        <v>1004</v>
      </c>
      <c r="H1966" s="215"/>
    </row>
    <row r="1967" spans="1:8" ht="60">
      <c r="A1967" s="215" t="s">
        <v>4019</v>
      </c>
      <c r="B1967" s="220" t="s">
        <v>4061</v>
      </c>
      <c r="C1967" s="215" t="s">
        <v>1819</v>
      </c>
      <c r="D1967" s="215" t="s">
        <v>5640</v>
      </c>
      <c r="E1967" s="215" t="s">
        <v>1894</v>
      </c>
      <c r="F1967" s="215" t="s">
        <v>1888</v>
      </c>
      <c r="G1967" s="215" t="s">
        <v>1889</v>
      </c>
      <c r="H1967" s="215"/>
    </row>
    <row r="1968" spans="1:8" ht="60">
      <c r="A1968" s="214" t="s">
        <v>4019</v>
      </c>
      <c r="B1968" s="219" t="s">
        <v>4065</v>
      </c>
      <c r="C1968" s="214" t="s">
        <v>1819</v>
      </c>
      <c r="D1968" s="214" t="s">
        <v>1898</v>
      </c>
      <c r="E1968" s="214" t="s">
        <v>2293</v>
      </c>
      <c r="F1968" s="214" t="s">
        <v>1748</v>
      </c>
      <c r="G1968" s="214" t="s">
        <v>982</v>
      </c>
      <c r="H1968" s="214"/>
    </row>
    <row r="1969" spans="1:8" ht="75">
      <c r="A1969" s="215" t="s">
        <v>4019</v>
      </c>
      <c r="B1969" s="220" t="s">
        <v>4064</v>
      </c>
      <c r="C1969" s="215" t="s">
        <v>1819</v>
      </c>
      <c r="D1969" s="215" t="s">
        <v>1898</v>
      </c>
      <c r="E1969" s="215" t="s">
        <v>2004</v>
      </c>
      <c r="F1969" s="215" t="s">
        <v>1801</v>
      </c>
      <c r="G1969" s="215" t="s">
        <v>993</v>
      </c>
      <c r="H1969" s="215"/>
    </row>
    <row r="1970" spans="1:8" ht="75">
      <c r="A1970" s="215" t="s">
        <v>4019</v>
      </c>
      <c r="B1970" s="220" t="s">
        <v>4066</v>
      </c>
      <c r="C1970" s="215" t="s">
        <v>1819</v>
      </c>
      <c r="D1970" s="215" t="s">
        <v>1898</v>
      </c>
      <c r="E1970" s="215" t="s">
        <v>2295</v>
      </c>
      <c r="F1970" s="215" t="s">
        <v>1888</v>
      </c>
      <c r="G1970" s="215" t="s">
        <v>1889</v>
      </c>
      <c r="H1970" s="215"/>
    </row>
    <row r="1971" spans="1:8" ht="75">
      <c r="A1971" s="214" t="s">
        <v>4019</v>
      </c>
      <c r="B1971" s="219" t="s">
        <v>4067</v>
      </c>
      <c r="C1971" s="214" t="s">
        <v>1819</v>
      </c>
      <c r="D1971" s="214" t="s">
        <v>1898</v>
      </c>
      <c r="E1971" s="214" t="s">
        <v>2295</v>
      </c>
      <c r="F1971" s="214" t="s">
        <v>1888</v>
      </c>
      <c r="G1971" s="214" t="s">
        <v>1889</v>
      </c>
      <c r="H1971" s="214"/>
    </row>
    <row r="1972" spans="1:8" ht="75">
      <c r="A1972" s="214" t="s">
        <v>4019</v>
      </c>
      <c r="B1972" s="219" t="s">
        <v>4062</v>
      </c>
      <c r="C1972" s="214" t="s">
        <v>1819</v>
      </c>
      <c r="D1972" s="214" t="s">
        <v>1898</v>
      </c>
      <c r="E1972" s="214" t="s">
        <v>2280</v>
      </c>
      <c r="F1972" s="214" t="s">
        <v>1864</v>
      </c>
      <c r="G1972" s="214" t="s">
        <v>1875</v>
      </c>
      <c r="H1972" s="214"/>
    </row>
    <row r="1973" spans="1:8" ht="75">
      <c r="A1973" s="215" t="s">
        <v>4019</v>
      </c>
      <c r="B1973" s="220" t="s">
        <v>4063</v>
      </c>
      <c r="C1973" s="215" t="s">
        <v>1819</v>
      </c>
      <c r="D1973" s="215" t="s">
        <v>1898</v>
      </c>
      <c r="E1973" s="215" t="s">
        <v>2280</v>
      </c>
      <c r="F1973" s="215" t="s">
        <v>1864</v>
      </c>
      <c r="G1973" s="215" t="s">
        <v>1875</v>
      </c>
      <c r="H1973" s="215"/>
    </row>
    <row r="1974" spans="1:8" ht="51">
      <c r="A1974" s="214" t="s">
        <v>4019</v>
      </c>
      <c r="B1974" s="219" t="s">
        <v>4069</v>
      </c>
      <c r="C1974" s="214"/>
      <c r="D1974" s="214"/>
      <c r="E1974" s="214"/>
      <c r="F1974" s="214" t="s">
        <v>1801</v>
      </c>
      <c r="G1974" s="214" t="s">
        <v>993</v>
      </c>
      <c r="H1974" s="214" t="s">
        <v>2792</v>
      </c>
    </row>
    <row r="1975" spans="1:8" ht="45">
      <c r="A1975" s="215" t="s">
        <v>4019</v>
      </c>
      <c r="B1975" s="220" t="s">
        <v>4068</v>
      </c>
      <c r="C1975" s="215"/>
      <c r="D1975" s="215"/>
      <c r="E1975" s="215"/>
      <c r="F1975" s="215" t="s">
        <v>1744</v>
      </c>
      <c r="G1975" s="215" t="s">
        <v>1970</v>
      </c>
      <c r="H1975" s="214" t="s">
        <v>2792</v>
      </c>
    </row>
    <row r="1976" spans="1:8" ht="76.5">
      <c r="A1976" s="214" t="s">
        <v>4019</v>
      </c>
      <c r="B1976" s="219" t="s">
        <v>4070</v>
      </c>
      <c r="C1976" s="214"/>
      <c r="D1976" s="214"/>
      <c r="E1976" s="214"/>
      <c r="F1976" s="214" t="s">
        <v>1801</v>
      </c>
      <c r="G1976" s="214" t="s">
        <v>993</v>
      </c>
      <c r="H1976" s="214" t="s">
        <v>2792</v>
      </c>
    </row>
    <row r="1977" spans="1:8" ht="45">
      <c r="A1977" s="215" t="s">
        <v>4019</v>
      </c>
      <c r="B1977" s="220" t="s">
        <v>4071</v>
      </c>
      <c r="C1977" s="215"/>
      <c r="D1977" s="215"/>
      <c r="E1977" s="215"/>
      <c r="F1977" s="215" t="s">
        <v>1868</v>
      </c>
      <c r="G1977" s="215" t="s">
        <v>1872</v>
      </c>
      <c r="H1977" s="214" t="s">
        <v>2792</v>
      </c>
    </row>
    <row r="1978" spans="1:8" ht="51">
      <c r="A1978" s="214" t="s">
        <v>4019</v>
      </c>
      <c r="B1978" s="219" t="s">
        <v>4072</v>
      </c>
      <c r="C1978" s="214"/>
      <c r="D1978" s="214"/>
      <c r="E1978" s="214"/>
      <c r="F1978" s="214" t="s">
        <v>1868</v>
      </c>
      <c r="G1978" s="214" t="s">
        <v>1872</v>
      </c>
      <c r="H1978" s="214" t="s">
        <v>2792</v>
      </c>
    </row>
    <row r="1979" spans="1:8" ht="38.25">
      <c r="A1979" s="215" t="s">
        <v>4019</v>
      </c>
      <c r="B1979" s="220" t="s">
        <v>4073</v>
      </c>
      <c r="C1979" s="215"/>
      <c r="D1979" s="215"/>
      <c r="E1979" s="215"/>
      <c r="F1979" s="215" t="s">
        <v>1801</v>
      </c>
      <c r="G1979" s="215" t="s">
        <v>1802</v>
      </c>
      <c r="H1979" s="214" t="s">
        <v>2792</v>
      </c>
    </row>
    <row r="1980" spans="1:8" ht="45">
      <c r="A1980" s="214" t="s">
        <v>4074</v>
      </c>
      <c r="B1980" s="219" t="s">
        <v>4075</v>
      </c>
      <c r="C1980" s="214" t="s">
        <v>1602</v>
      </c>
      <c r="D1980" s="214" t="s">
        <v>1936</v>
      </c>
      <c r="E1980" s="214" t="s">
        <v>2409</v>
      </c>
      <c r="F1980" s="214" t="s">
        <v>1759</v>
      </c>
      <c r="G1980" s="214" t="s">
        <v>1003</v>
      </c>
      <c r="H1980" s="214"/>
    </row>
    <row r="1981" spans="1:8" ht="75">
      <c r="A1981" s="215" t="s">
        <v>4074</v>
      </c>
      <c r="B1981" s="220" t="s">
        <v>4076</v>
      </c>
      <c r="C1981" s="215" t="s">
        <v>1602</v>
      </c>
      <c r="D1981" s="215" t="s">
        <v>1936</v>
      </c>
      <c r="E1981" s="215" t="s">
        <v>1937</v>
      </c>
      <c r="F1981" s="215" t="s">
        <v>1801</v>
      </c>
      <c r="G1981" s="215" t="s">
        <v>993</v>
      </c>
      <c r="H1981" s="215"/>
    </row>
    <row r="1982" spans="1:8" ht="75">
      <c r="A1982" s="215" t="s">
        <v>4074</v>
      </c>
      <c r="B1982" s="220" t="s">
        <v>4077</v>
      </c>
      <c r="C1982" s="215" t="s">
        <v>1602</v>
      </c>
      <c r="D1982" s="215" t="s">
        <v>1936</v>
      </c>
      <c r="E1982" s="215" t="s">
        <v>1937</v>
      </c>
      <c r="F1982" s="215" t="s">
        <v>1801</v>
      </c>
      <c r="G1982" s="215" t="s">
        <v>993</v>
      </c>
      <c r="H1982" s="215"/>
    </row>
    <row r="1983" spans="1:8" ht="45">
      <c r="A1983" s="215" t="s">
        <v>4074</v>
      </c>
      <c r="B1983" s="220" t="s">
        <v>4078</v>
      </c>
      <c r="C1983" s="215" t="s">
        <v>1620</v>
      </c>
      <c r="D1983" s="215" t="s">
        <v>1622</v>
      </c>
      <c r="E1983" s="215" t="s">
        <v>1787</v>
      </c>
      <c r="F1983" s="215" t="s">
        <v>1770</v>
      </c>
      <c r="G1983" s="215" t="s">
        <v>1020</v>
      </c>
      <c r="H1983" s="215"/>
    </row>
    <row r="1984" spans="1:8" ht="45">
      <c r="A1984" s="214" t="s">
        <v>4074</v>
      </c>
      <c r="B1984" s="219" t="s">
        <v>4079</v>
      </c>
      <c r="C1984" s="214" t="s">
        <v>1620</v>
      </c>
      <c r="D1984" s="214" t="s">
        <v>1622</v>
      </c>
      <c r="E1984" s="214" t="s">
        <v>1787</v>
      </c>
      <c r="F1984" s="214" t="s">
        <v>1770</v>
      </c>
      <c r="G1984" s="214" t="s">
        <v>1020</v>
      </c>
      <c r="H1984" s="214"/>
    </row>
    <row r="1985" spans="1:8" ht="45">
      <c r="A1985" s="214" t="s">
        <v>4074</v>
      </c>
      <c r="B1985" s="219" t="s">
        <v>4080</v>
      </c>
      <c r="C1985" s="214" t="s">
        <v>1620</v>
      </c>
      <c r="D1985" s="214" t="s">
        <v>1640</v>
      </c>
      <c r="E1985" s="214" t="s">
        <v>1804</v>
      </c>
      <c r="F1985" s="214" t="s">
        <v>1801</v>
      </c>
      <c r="G1985" s="214" t="s">
        <v>993</v>
      </c>
      <c r="H1985" s="214"/>
    </row>
    <row r="1986" spans="1:8" ht="45">
      <c r="A1986" s="215" t="s">
        <v>4074</v>
      </c>
      <c r="B1986" s="220" t="s">
        <v>4081</v>
      </c>
      <c r="C1986" s="215" t="s">
        <v>1620</v>
      </c>
      <c r="D1986" s="215" t="s">
        <v>1640</v>
      </c>
      <c r="E1986" s="215" t="s">
        <v>1804</v>
      </c>
      <c r="F1986" s="215" t="s">
        <v>1801</v>
      </c>
      <c r="G1986" s="215" t="s">
        <v>993</v>
      </c>
      <c r="H1986" s="215"/>
    </row>
    <row r="1987" spans="1:8" ht="45">
      <c r="A1987" s="214" t="s">
        <v>4074</v>
      </c>
      <c r="B1987" s="219" t="s">
        <v>4082</v>
      </c>
      <c r="C1987" s="214" t="s">
        <v>1620</v>
      </c>
      <c r="D1987" s="214" t="s">
        <v>1640</v>
      </c>
      <c r="E1987" s="214" t="s">
        <v>1804</v>
      </c>
      <c r="F1987" s="214" t="s">
        <v>1801</v>
      </c>
      <c r="G1987" s="214" t="s">
        <v>993</v>
      </c>
      <c r="H1987" s="214"/>
    </row>
    <row r="1988" spans="1:8" ht="45">
      <c r="A1988" s="215" t="s">
        <v>4074</v>
      </c>
      <c r="B1988" s="220" t="s">
        <v>4083</v>
      </c>
      <c r="C1988" s="215" t="s">
        <v>1620</v>
      </c>
      <c r="D1988" s="215" t="s">
        <v>1640</v>
      </c>
      <c r="E1988" s="215" t="s">
        <v>1804</v>
      </c>
      <c r="F1988" s="215" t="s">
        <v>1801</v>
      </c>
      <c r="G1988" s="215" t="s">
        <v>993</v>
      </c>
      <c r="H1988" s="215"/>
    </row>
    <row r="1989" spans="1:8" ht="45">
      <c r="A1989" s="214" t="s">
        <v>4074</v>
      </c>
      <c r="B1989" s="219" t="s">
        <v>4084</v>
      </c>
      <c r="C1989" s="214" t="s">
        <v>1620</v>
      </c>
      <c r="D1989" s="214" t="s">
        <v>1640</v>
      </c>
      <c r="E1989" s="214" t="s">
        <v>1804</v>
      </c>
      <c r="F1989" s="214" t="s">
        <v>1801</v>
      </c>
      <c r="G1989" s="214" t="s">
        <v>993</v>
      </c>
      <c r="H1989" s="214"/>
    </row>
    <row r="1990" spans="1:8" ht="45">
      <c r="A1990" s="215" t="s">
        <v>4074</v>
      </c>
      <c r="B1990" s="220" t="s">
        <v>4085</v>
      </c>
      <c r="C1990" s="215" t="s">
        <v>1620</v>
      </c>
      <c r="D1990" s="215" t="s">
        <v>1640</v>
      </c>
      <c r="E1990" s="215" t="s">
        <v>1804</v>
      </c>
      <c r="F1990" s="215" t="s">
        <v>1801</v>
      </c>
      <c r="G1990" s="215" t="s">
        <v>993</v>
      </c>
      <c r="H1990" s="215"/>
    </row>
    <row r="1991" spans="1:8" ht="45">
      <c r="A1991" s="214" t="s">
        <v>4074</v>
      </c>
      <c r="B1991" s="219" t="s">
        <v>4086</v>
      </c>
      <c r="C1991" s="214" t="s">
        <v>1620</v>
      </c>
      <c r="D1991" s="214" t="s">
        <v>1640</v>
      </c>
      <c r="E1991" s="214" t="s">
        <v>1804</v>
      </c>
      <c r="F1991" s="214" t="s">
        <v>1801</v>
      </c>
      <c r="G1991" s="214" t="s">
        <v>993</v>
      </c>
      <c r="H1991" s="214"/>
    </row>
    <row r="1992" spans="1:8" ht="45">
      <c r="A1992" s="215" t="s">
        <v>4074</v>
      </c>
      <c r="B1992" s="220" t="s">
        <v>4087</v>
      </c>
      <c r="C1992" s="215" t="s">
        <v>1620</v>
      </c>
      <c r="D1992" s="215" t="s">
        <v>1640</v>
      </c>
      <c r="E1992" s="215" t="s">
        <v>1804</v>
      </c>
      <c r="F1992" s="215" t="s">
        <v>1801</v>
      </c>
      <c r="G1992" s="215" t="s">
        <v>993</v>
      </c>
      <c r="H1992" s="215"/>
    </row>
    <row r="1993" spans="1:8" ht="45">
      <c r="A1993" s="214" t="s">
        <v>4074</v>
      </c>
      <c r="B1993" s="219" t="s">
        <v>4088</v>
      </c>
      <c r="C1993" s="214" t="s">
        <v>1620</v>
      </c>
      <c r="D1993" s="214" t="s">
        <v>1640</v>
      </c>
      <c r="E1993" s="214" t="s">
        <v>1804</v>
      </c>
      <c r="F1993" s="214" t="s">
        <v>1801</v>
      </c>
      <c r="G1993" s="214" t="s">
        <v>993</v>
      </c>
      <c r="H1993" s="214"/>
    </row>
    <row r="1994" spans="1:8" ht="45">
      <c r="A1994" s="215" t="s">
        <v>4074</v>
      </c>
      <c r="B1994" s="220" t="s">
        <v>4089</v>
      </c>
      <c r="C1994" s="215" t="s">
        <v>1620</v>
      </c>
      <c r="D1994" s="215" t="s">
        <v>1640</v>
      </c>
      <c r="E1994" s="215" t="s">
        <v>1804</v>
      </c>
      <c r="F1994" s="215" t="s">
        <v>1801</v>
      </c>
      <c r="G1994" s="215" t="s">
        <v>993</v>
      </c>
      <c r="H1994" s="215"/>
    </row>
    <row r="1995" spans="1:8" ht="45">
      <c r="A1995" s="214" t="s">
        <v>4074</v>
      </c>
      <c r="B1995" s="219" t="s">
        <v>4090</v>
      </c>
      <c r="C1995" s="214" t="s">
        <v>1620</v>
      </c>
      <c r="D1995" s="214" t="s">
        <v>1640</v>
      </c>
      <c r="E1995" s="214" t="s">
        <v>1804</v>
      </c>
      <c r="F1995" s="214" t="s">
        <v>1801</v>
      </c>
      <c r="G1995" s="214" t="s">
        <v>1802</v>
      </c>
      <c r="H1995" s="214"/>
    </row>
    <row r="1996" spans="1:8" ht="45">
      <c r="A1996" s="215" t="s">
        <v>4074</v>
      </c>
      <c r="B1996" s="220" t="s">
        <v>4091</v>
      </c>
      <c r="C1996" s="215" t="s">
        <v>1620</v>
      </c>
      <c r="D1996" s="215" t="s">
        <v>1640</v>
      </c>
      <c r="E1996" s="215" t="s">
        <v>1804</v>
      </c>
      <c r="F1996" s="215" t="s">
        <v>1801</v>
      </c>
      <c r="G1996" s="215" t="s">
        <v>993</v>
      </c>
      <c r="H1996" s="215"/>
    </row>
    <row r="1997" spans="1:8" ht="45">
      <c r="A1997" s="214" t="s">
        <v>4074</v>
      </c>
      <c r="B1997" s="219" t="s">
        <v>4092</v>
      </c>
      <c r="C1997" s="214" t="s">
        <v>1620</v>
      </c>
      <c r="D1997" s="214" t="s">
        <v>1640</v>
      </c>
      <c r="E1997" s="214" t="s">
        <v>1804</v>
      </c>
      <c r="F1997" s="214" t="s">
        <v>1801</v>
      </c>
      <c r="G1997" s="214" t="s">
        <v>993</v>
      </c>
      <c r="H1997" s="214"/>
    </row>
    <row r="1998" spans="1:8" ht="45">
      <c r="A1998" s="215" t="s">
        <v>4074</v>
      </c>
      <c r="B1998" s="220" t="s">
        <v>4093</v>
      </c>
      <c r="C1998" s="215" t="s">
        <v>1620</v>
      </c>
      <c r="D1998" s="215" t="s">
        <v>1640</v>
      </c>
      <c r="E1998" s="215" t="s">
        <v>1804</v>
      </c>
      <c r="F1998" s="215" t="s">
        <v>1801</v>
      </c>
      <c r="G1998" s="215" t="s">
        <v>993</v>
      </c>
      <c r="H1998" s="215"/>
    </row>
    <row r="1999" spans="1:8" ht="45">
      <c r="A1999" s="214" t="s">
        <v>4074</v>
      </c>
      <c r="B1999" s="219" t="s">
        <v>4094</v>
      </c>
      <c r="C1999" s="214" t="s">
        <v>1620</v>
      </c>
      <c r="D1999" s="214" t="s">
        <v>1640</v>
      </c>
      <c r="E1999" s="214" t="s">
        <v>1804</v>
      </c>
      <c r="F1999" s="214" t="s">
        <v>1801</v>
      </c>
      <c r="G1999" s="214" t="s">
        <v>993</v>
      </c>
      <c r="H1999" s="214"/>
    </row>
    <row r="2000" spans="1:8" ht="45">
      <c r="A2000" s="215" t="s">
        <v>4074</v>
      </c>
      <c r="B2000" s="220" t="s">
        <v>4095</v>
      </c>
      <c r="C2000" s="215" t="s">
        <v>1620</v>
      </c>
      <c r="D2000" s="215" t="s">
        <v>1640</v>
      </c>
      <c r="E2000" s="215" t="s">
        <v>1804</v>
      </c>
      <c r="F2000" s="215" t="s">
        <v>1801</v>
      </c>
      <c r="G2000" s="215" t="s">
        <v>993</v>
      </c>
      <c r="H2000" s="215"/>
    </row>
    <row r="2001" spans="1:8" ht="45">
      <c r="A2001" s="214" t="s">
        <v>4074</v>
      </c>
      <c r="B2001" s="219" t="s">
        <v>4096</v>
      </c>
      <c r="C2001" s="214" t="s">
        <v>1620</v>
      </c>
      <c r="D2001" s="214" t="s">
        <v>1640</v>
      </c>
      <c r="E2001" s="214" t="s">
        <v>1804</v>
      </c>
      <c r="F2001" s="214" t="s">
        <v>1801</v>
      </c>
      <c r="G2001" s="214" t="s">
        <v>993</v>
      </c>
      <c r="H2001" s="214"/>
    </row>
    <row r="2002" spans="1:8" ht="45">
      <c r="A2002" s="215" t="s">
        <v>4074</v>
      </c>
      <c r="B2002" s="220" t="s">
        <v>4097</v>
      </c>
      <c r="C2002" s="215" t="s">
        <v>1620</v>
      </c>
      <c r="D2002" s="215" t="s">
        <v>1640</v>
      </c>
      <c r="E2002" s="215" t="s">
        <v>1804</v>
      </c>
      <c r="F2002" s="215" t="s">
        <v>1801</v>
      </c>
      <c r="G2002" s="215" t="s">
        <v>993</v>
      </c>
      <c r="H2002" s="215"/>
    </row>
    <row r="2003" spans="1:8" ht="45">
      <c r="A2003" s="214" t="s">
        <v>4074</v>
      </c>
      <c r="B2003" s="219" t="s">
        <v>4098</v>
      </c>
      <c r="C2003" s="214" t="s">
        <v>1620</v>
      </c>
      <c r="D2003" s="214" t="s">
        <v>1640</v>
      </c>
      <c r="E2003" s="214" t="s">
        <v>1804</v>
      </c>
      <c r="F2003" s="214" t="s">
        <v>1801</v>
      </c>
      <c r="G2003" s="214" t="s">
        <v>993</v>
      </c>
      <c r="H2003" s="214"/>
    </row>
    <row r="2004" spans="1:8" ht="45">
      <c r="A2004" s="215" t="s">
        <v>4074</v>
      </c>
      <c r="B2004" s="220" t="s">
        <v>4099</v>
      </c>
      <c r="C2004" s="215" t="s">
        <v>1620</v>
      </c>
      <c r="D2004" s="215" t="s">
        <v>1640</v>
      </c>
      <c r="E2004" s="215" t="s">
        <v>1804</v>
      </c>
      <c r="F2004" s="215" t="s">
        <v>1801</v>
      </c>
      <c r="G2004" s="215" t="s">
        <v>993</v>
      </c>
      <c r="H2004" s="215"/>
    </row>
    <row r="2005" spans="1:8" ht="45">
      <c r="A2005" s="214" t="s">
        <v>4074</v>
      </c>
      <c r="B2005" s="219" t="s">
        <v>4100</v>
      </c>
      <c r="C2005" s="214" t="s">
        <v>1620</v>
      </c>
      <c r="D2005" s="214" t="s">
        <v>1640</v>
      </c>
      <c r="E2005" s="214" t="s">
        <v>1804</v>
      </c>
      <c r="F2005" s="214" t="s">
        <v>1801</v>
      </c>
      <c r="G2005" s="214" t="s">
        <v>993</v>
      </c>
      <c r="H2005" s="214"/>
    </row>
    <row r="2006" spans="1:8" ht="45">
      <c r="A2006" s="215" t="s">
        <v>4074</v>
      </c>
      <c r="B2006" s="220" t="s">
        <v>4101</v>
      </c>
      <c r="C2006" s="215" t="s">
        <v>1620</v>
      </c>
      <c r="D2006" s="215" t="s">
        <v>1640</v>
      </c>
      <c r="E2006" s="215" t="s">
        <v>1804</v>
      </c>
      <c r="F2006" s="215" t="s">
        <v>1801</v>
      </c>
      <c r="G2006" s="215" t="s">
        <v>993</v>
      </c>
      <c r="H2006" s="215"/>
    </row>
    <row r="2007" spans="1:8" ht="45">
      <c r="A2007" s="214" t="s">
        <v>4074</v>
      </c>
      <c r="B2007" s="219" t="s">
        <v>4102</v>
      </c>
      <c r="C2007" s="214" t="s">
        <v>1620</v>
      </c>
      <c r="D2007" s="214" t="s">
        <v>1640</v>
      </c>
      <c r="E2007" s="214" t="s">
        <v>1804</v>
      </c>
      <c r="F2007" s="214" t="s">
        <v>1801</v>
      </c>
      <c r="G2007" s="214" t="s">
        <v>993</v>
      </c>
      <c r="H2007" s="214"/>
    </row>
    <row r="2008" spans="1:8" ht="45">
      <c r="A2008" s="215" t="s">
        <v>4074</v>
      </c>
      <c r="B2008" s="220" t="s">
        <v>4103</v>
      </c>
      <c r="C2008" s="215" t="s">
        <v>1620</v>
      </c>
      <c r="D2008" s="215" t="s">
        <v>1640</v>
      </c>
      <c r="E2008" s="215" t="s">
        <v>1804</v>
      </c>
      <c r="F2008" s="215" t="s">
        <v>1801</v>
      </c>
      <c r="G2008" s="215" t="s">
        <v>993</v>
      </c>
      <c r="H2008" s="215"/>
    </row>
    <row r="2009" spans="1:8" ht="45">
      <c r="A2009" s="214" t="s">
        <v>4074</v>
      </c>
      <c r="B2009" s="219" t="s">
        <v>4104</v>
      </c>
      <c r="C2009" s="214" t="s">
        <v>1620</v>
      </c>
      <c r="D2009" s="214" t="s">
        <v>1640</v>
      </c>
      <c r="E2009" s="214" t="s">
        <v>1804</v>
      </c>
      <c r="F2009" s="214" t="s">
        <v>1801</v>
      </c>
      <c r="G2009" s="214" t="s">
        <v>993</v>
      </c>
      <c r="H2009" s="214"/>
    </row>
    <row r="2010" spans="1:8" ht="45">
      <c r="A2010" s="215" t="s">
        <v>4074</v>
      </c>
      <c r="B2010" s="220" t="s">
        <v>4105</v>
      </c>
      <c r="C2010" s="215" t="s">
        <v>1620</v>
      </c>
      <c r="D2010" s="215" t="s">
        <v>1640</v>
      </c>
      <c r="E2010" s="215" t="s">
        <v>1804</v>
      </c>
      <c r="F2010" s="215" t="s">
        <v>1801</v>
      </c>
      <c r="G2010" s="215" t="s">
        <v>993</v>
      </c>
      <c r="H2010" s="215"/>
    </row>
    <row r="2011" spans="1:8" ht="45">
      <c r="A2011" s="214" t="s">
        <v>4074</v>
      </c>
      <c r="B2011" s="219" t="s">
        <v>4106</v>
      </c>
      <c r="C2011" s="214" t="s">
        <v>1620</v>
      </c>
      <c r="D2011" s="214" t="s">
        <v>1640</v>
      </c>
      <c r="E2011" s="214" t="s">
        <v>1804</v>
      </c>
      <c r="F2011" s="214" t="s">
        <v>1801</v>
      </c>
      <c r="G2011" s="214" t="s">
        <v>993</v>
      </c>
      <c r="H2011" s="214"/>
    </row>
    <row r="2012" spans="1:8" ht="45">
      <c r="A2012" s="215" t="s">
        <v>4074</v>
      </c>
      <c r="B2012" s="220" t="s">
        <v>4107</v>
      </c>
      <c r="C2012" s="215" t="s">
        <v>1620</v>
      </c>
      <c r="D2012" s="215" t="s">
        <v>1640</v>
      </c>
      <c r="E2012" s="215" t="s">
        <v>1804</v>
      </c>
      <c r="F2012" s="215" t="s">
        <v>1801</v>
      </c>
      <c r="G2012" s="215" t="s">
        <v>993</v>
      </c>
      <c r="H2012" s="215"/>
    </row>
    <row r="2013" spans="1:8" ht="45">
      <c r="A2013" s="214" t="s">
        <v>4074</v>
      </c>
      <c r="B2013" s="219" t="s">
        <v>4108</v>
      </c>
      <c r="C2013" s="214" t="s">
        <v>1620</v>
      </c>
      <c r="D2013" s="214" t="s">
        <v>1640</v>
      </c>
      <c r="E2013" s="214" t="s">
        <v>1804</v>
      </c>
      <c r="F2013" s="214" t="s">
        <v>1801</v>
      </c>
      <c r="G2013" s="214" t="s">
        <v>993</v>
      </c>
      <c r="H2013" s="214"/>
    </row>
    <row r="2014" spans="1:8" ht="45">
      <c r="A2014" s="215" t="s">
        <v>4074</v>
      </c>
      <c r="B2014" s="220" t="s">
        <v>4109</v>
      </c>
      <c r="C2014" s="215" t="s">
        <v>1620</v>
      </c>
      <c r="D2014" s="215" t="s">
        <v>1640</v>
      </c>
      <c r="E2014" s="215" t="s">
        <v>1804</v>
      </c>
      <c r="F2014" s="215" t="s">
        <v>1801</v>
      </c>
      <c r="G2014" s="215" t="s">
        <v>993</v>
      </c>
      <c r="H2014" s="215"/>
    </row>
    <row r="2015" spans="1:8" ht="45">
      <c r="A2015" s="214" t="s">
        <v>4074</v>
      </c>
      <c r="B2015" s="219" t="s">
        <v>4110</v>
      </c>
      <c r="C2015" s="214" t="s">
        <v>1620</v>
      </c>
      <c r="D2015" s="214" t="s">
        <v>1640</v>
      </c>
      <c r="E2015" s="214" t="s">
        <v>1804</v>
      </c>
      <c r="F2015" s="214" t="s">
        <v>1801</v>
      </c>
      <c r="G2015" s="214" t="s">
        <v>993</v>
      </c>
      <c r="H2015" s="214"/>
    </row>
    <row r="2016" spans="1:8" ht="30">
      <c r="A2016" s="214" t="s">
        <v>4074</v>
      </c>
      <c r="B2016" s="219" t="s">
        <v>4111</v>
      </c>
      <c r="C2016" s="214" t="s">
        <v>1620</v>
      </c>
      <c r="D2016" s="214" t="s">
        <v>1621</v>
      </c>
      <c r="E2016" s="214" t="s">
        <v>1814</v>
      </c>
      <c r="F2016" s="214" t="s">
        <v>1770</v>
      </c>
      <c r="G2016" s="214" t="s">
        <v>1020</v>
      </c>
      <c r="H2016" s="214"/>
    </row>
    <row r="2017" spans="1:8" ht="45">
      <c r="A2017" s="214" t="s">
        <v>4074</v>
      </c>
      <c r="B2017" s="219" t="s">
        <v>4116</v>
      </c>
      <c r="C2017" s="214" t="s">
        <v>1620</v>
      </c>
      <c r="D2017" s="214" t="s">
        <v>1621</v>
      </c>
      <c r="E2017" s="214" t="s">
        <v>4115</v>
      </c>
      <c r="F2017" s="214" t="s">
        <v>1770</v>
      </c>
      <c r="G2017" s="214" t="s">
        <v>1020</v>
      </c>
      <c r="H2017" s="214"/>
    </row>
    <row r="2018" spans="1:8" ht="30">
      <c r="A2018" s="215" t="s">
        <v>4074</v>
      </c>
      <c r="B2018" s="220" t="s">
        <v>4112</v>
      </c>
      <c r="C2018" s="215" t="s">
        <v>1620</v>
      </c>
      <c r="D2018" s="215" t="s">
        <v>1621</v>
      </c>
      <c r="E2018" s="215" t="s">
        <v>1814</v>
      </c>
      <c r="F2018" s="215" t="s">
        <v>1770</v>
      </c>
      <c r="G2018" s="215" t="s">
        <v>1020</v>
      </c>
      <c r="H2018" s="215"/>
    </row>
    <row r="2019" spans="1:8" ht="30">
      <c r="A2019" s="214" t="s">
        <v>4074</v>
      </c>
      <c r="B2019" s="219" t="s">
        <v>4113</v>
      </c>
      <c r="C2019" s="214" t="s">
        <v>1620</v>
      </c>
      <c r="D2019" s="214" t="s">
        <v>1621</v>
      </c>
      <c r="E2019" s="214" t="s">
        <v>1814</v>
      </c>
      <c r="F2019" s="214" t="s">
        <v>1770</v>
      </c>
      <c r="G2019" s="214" t="s">
        <v>1020</v>
      </c>
      <c r="H2019" s="214"/>
    </row>
    <row r="2020" spans="1:8" ht="30">
      <c r="A2020" s="215" t="s">
        <v>4074</v>
      </c>
      <c r="B2020" s="220" t="s">
        <v>4114</v>
      </c>
      <c r="C2020" s="215" t="s">
        <v>1620</v>
      </c>
      <c r="D2020" s="215" t="s">
        <v>1621</v>
      </c>
      <c r="E2020" s="215" t="s">
        <v>1814</v>
      </c>
      <c r="F2020" s="215" t="s">
        <v>1770</v>
      </c>
      <c r="G2020" s="215" t="s">
        <v>1020</v>
      </c>
      <c r="H2020" s="215"/>
    </row>
    <row r="2021" spans="1:8" ht="30">
      <c r="A2021" s="215" t="s">
        <v>4074</v>
      </c>
      <c r="B2021" s="220" t="s">
        <v>4117</v>
      </c>
      <c r="C2021" s="215"/>
      <c r="D2021" s="215"/>
      <c r="E2021" s="215"/>
      <c r="F2021" s="215" t="s">
        <v>1801</v>
      </c>
      <c r="G2021" s="215" t="s">
        <v>993</v>
      </c>
      <c r="H2021" s="214" t="s">
        <v>2792</v>
      </c>
    </row>
    <row r="2022" spans="1:8" ht="60">
      <c r="A2022" s="214" t="s">
        <v>1755</v>
      </c>
      <c r="B2022" s="219" t="s">
        <v>4121</v>
      </c>
      <c r="C2022" s="214" t="s">
        <v>1602</v>
      </c>
      <c r="D2022" s="214" t="s">
        <v>1854</v>
      </c>
      <c r="E2022" s="214" t="s">
        <v>4119</v>
      </c>
      <c r="F2022" s="214" t="s">
        <v>1860</v>
      </c>
      <c r="G2022" s="214" t="s">
        <v>985</v>
      </c>
      <c r="H2022" s="214"/>
    </row>
    <row r="2023" spans="1:8" ht="90">
      <c r="A2023" s="214" t="s">
        <v>1755</v>
      </c>
      <c r="B2023" s="219" t="s">
        <v>4123</v>
      </c>
      <c r="C2023" s="214" t="s">
        <v>1602</v>
      </c>
      <c r="D2023" s="214" t="s">
        <v>1854</v>
      </c>
      <c r="E2023" s="214" t="s">
        <v>2653</v>
      </c>
      <c r="F2023" s="214" t="s">
        <v>1868</v>
      </c>
      <c r="G2023" s="214" t="s">
        <v>1869</v>
      </c>
      <c r="H2023" s="214"/>
    </row>
    <row r="2024" spans="1:8" ht="60">
      <c r="A2024" s="214" t="s">
        <v>1755</v>
      </c>
      <c r="B2024" s="219" t="s">
        <v>4122</v>
      </c>
      <c r="C2024" s="214" t="s">
        <v>1602</v>
      </c>
      <c r="D2024" s="214" t="s">
        <v>1854</v>
      </c>
      <c r="E2024" s="214" t="s">
        <v>2318</v>
      </c>
      <c r="F2024" s="214" t="s">
        <v>1856</v>
      </c>
      <c r="G2024" s="214" t="s">
        <v>979</v>
      </c>
      <c r="H2024" s="214"/>
    </row>
    <row r="2025" spans="1:8" ht="60">
      <c r="A2025" s="215" t="s">
        <v>1755</v>
      </c>
      <c r="B2025" s="220" t="s">
        <v>4118</v>
      </c>
      <c r="C2025" s="215" t="s">
        <v>1602</v>
      </c>
      <c r="D2025" s="215" t="s">
        <v>1854</v>
      </c>
      <c r="E2025" s="215" t="s">
        <v>2679</v>
      </c>
      <c r="F2025" s="215" t="s">
        <v>1864</v>
      </c>
      <c r="G2025" s="215" t="s">
        <v>977</v>
      </c>
      <c r="H2025" s="215"/>
    </row>
    <row r="2026" spans="1:8" ht="60">
      <c r="A2026" s="214" t="s">
        <v>1755</v>
      </c>
      <c r="B2026" s="219" t="s">
        <v>4120</v>
      </c>
      <c r="C2026" s="214" t="s">
        <v>1602</v>
      </c>
      <c r="D2026" s="214" t="s">
        <v>1854</v>
      </c>
      <c r="E2026" s="214" t="s">
        <v>4119</v>
      </c>
      <c r="F2026" s="214" t="s">
        <v>1864</v>
      </c>
      <c r="G2026" s="214" t="s">
        <v>977</v>
      </c>
      <c r="H2026" s="214"/>
    </row>
    <row r="2027" spans="1:8" ht="60">
      <c r="A2027" s="215" t="s">
        <v>1755</v>
      </c>
      <c r="B2027" s="220" t="s">
        <v>4129</v>
      </c>
      <c r="C2027" s="215" t="s">
        <v>1602</v>
      </c>
      <c r="D2027" s="215" t="s">
        <v>2015</v>
      </c>
      <c r="E2027" s="215" t="s">
        <v>2016</v>
      </c>
      <c r="F2027" s="215" t="s">
        <v>1755</v>
      </c>
      <c r="G2027" s="215" t="s">
        <v>981</v>
      </c>
      <c r="H2027" s="215"/>
    </row>
    <row r="2028" spans="1:8" ht="75">
      <c r="A2028" s="214" t="s">
        <v>1755</v>
      </c>
      <c r="B2028" s="219" t="s">
        <v>4127</v>
      </c>
      <c r="C2028" s="214" t="s">
        <v>1602</v>
      </c>
      <c r="D2028" s="214" t="s">
        <v>2015</v>
      </c>
      <c r="E2028" s="214" t="s">
        <v>4126</v>
      </c>
      <c r="F2028" s="214" t="s">
        <v>1755</v>
      </c>
      <c r="G2028" s="214" t="s">
        <v>981</v>
      </c>
      <c r="H2028" s="214"/>
    </row>
    <row r="2029" spans="1:8" ht="90">
      <c r="A2029" s="214" t="s">
        <v>1755</v>
      </c>
      <c r="B2029" s="219" t="s">
        <v>4135</v>
      </c>
      <c r="C2029" s="214" t="s">
        <v>1602</v>
      </c>
      <c r="D2029" s="214" t="s">
        <v>2015</v>
      </c>
      <c r="E2029" s="214" t="s">
        <v>3277</v>
      </c>
      <c r="F2029" s="214" t="s">
        <v>1755</v>
      </c>
      <c r="G2029" s="214" t="s">
        <v>981</v>
      </c>
      <c r="H2029" s="214"/>
    </row>
    <row r="2030" spans="1:8" ht="90">
      <c r="A2030" s="215" t="s">
        <v>1755</v>
      </c>
      <c r="B2030" s="220" t="s">
        <v>4136</v>
      </c>
      <c r="C2030" s="215" t="s">
        <v>1602</v>
      </c>
      <c r="D2030" s="215" t="s">
        <v>2015</v>
      </c>
      <c r="E2030" s="215" t="s">
        <v>3277</v>
      </c>
      <c r="F2030" s="215" t="s">
        <v>1755</v>
      </c>
      <c r="G2030" s="215" t="s">
        <v>981</v>
      </c>
      <c r="H2030" s="215"/>
    </row>
    <row r="2031" spans="1:8" ht="90">
      <c r="A2031" s="215" t="s">
        <v>1755</v>
      </c>
      <c r="B2031" s="220" t="s">
        <v>4138</v>
      </c>
      <c r="C2031" s="215" t="s">
        <v>1602</v>
      </c>
      <c r="D2031" s="215" t="s">
        <v>2015</v>
      </c>
      <c r="E2031" s="215" t="s">
        <v>2020</v>
      </c>
      <c r="F2031" s="215" t="s">
        <v>1755</v>
      </c>
      <c r="G2031" s="215" t="s">
        <v>981</v>
      </c>
      <c r="H2031" s="215"/>
    </row>
    <row r="2032" spans="1:8" ht="60">
      <c r="A2032" s="214" t="s">
        <v>1755</v>
      </c>
      <c r="B2032" s="219" t="s">
        <v>4130</v>
      </c>
      <c r="C2032" s="214" t="s">
        <v>1602</v>
      </c>
      <c r="D2032" s="214" t="s">
        <v>2015</v>
      </c>
      <c r="E2032" s="214" t="s">
        <v>2016</v>
      </c>
      <c r="F2032" s="214" t="s">
        <v>1755</v>
      </c>
      <c r="G2032" s="214" t="s">
        <v>981</v>
      </c>
      <c r="H2032" s="214"/>
    </row>
    <row r="2033" spans="1:8" ht="60">
      <c r="A2033" s="215" t="s">
        <v>1755</v>
      </c>
      <c r="B2033" s="220" t="s">
        <v>4133</v>
      </c>
      <c r="C2033" s="215" t="s">
        <v>1602</v>
      </c>
      <c r="D2033" s="215" t="s">
        <v>2015</v>
      </c>
      <c r="E2033" s="215" t="s">
        <v>2016</v>
      </c>
      <c r="F2033" s="215" t="s">
        <v>1755</v>
      </c>
      <c r="G2033" s="215" t="s">
        <v>981</v>
      </c>
      <c r="H2033" s="215"/>
    </row>
    <row r="2034" spans="1:8" ht="60">
      <c r="A2034" s="215" t="s">
        <v>1755</v>
      </c>
      <c r="B2034" s="220" t="s">
        <v>4131</v>
      </c>
      <c r="C2034" s="215" t="s">
        <v>1602</v>
      </c>
      <c r="D2034" s="215" t="s">
        <v>2015</v>
      </c>
      <c r="E2034" s="215" t="s">
        <v>2016</v>
      </c>
      <c r="F2034" s="215" t="s">
        <v>1755</v>
      </c>
      <c r="G2034" s="215" t="s">
        <v>981</v>
      </c>
      <c r="H2034" s="215"/>
    </row>
    <row r="2035" spans="1:8" ht="75">
      <c r="A2035" s="215" t="s">
        <v>1755</v>
      </c>
      <c r="B2035" s="220" t="s">
        <v>4128</v>
      </c>
      <c r="C2035" s="215" t="s">
        <v>1602</v>
      </c>
      <c r="D2035" s="215" t="s">
        <v>2015</v>
      </c>
      <c r="E2035" s="215" t="s">
        <v>4126</v>
      </c>
      <c r="F2035" s="215" t="s">
        <v>1755</v>
      </c>
      <c r="G2035" s="215" t="s">
        <v>981</v>
      </c>
      <c r="H2035" s="215"/>
    </row>
    <row r="2036" spans="1:8" ht="60">
      <c r="A2036" s="214" t="s">
        <v>1755</v>
      </c>
      <c r="B2036" s="219" t="s">
        <v>4132</v>
      </c>
      <c r="C2036" s="214" t="s">
        <v>1602</v>
      </c>
      <c r="D2036" s="214" t="s">
        <v>2015</v>
      </c>
      <c r="E2036" s="214" t="s">
        <v>2016</v>
      </c>
      <c r="F2036" s="214" t="s">
        <v>1755</v>
      </c>
      <c r="G2036" s="214" t="s">
        <v>981</v>
      </c>
      <c r="H2036" s="214"/>
    </row>
    <row r="2037" spans="1:8" ht="60">
      <c r="A2037" s="214" t="s">
        <v>1755</v>
      </c>
      <c r="B2037" s="219" t="s">
        <v>4134</v>
      </c>
      <c r="C2037" s="214" t="s">
        <v>1602</v>
      </c>
      <c r="D2037" s="214" t="s">
        <v>2015</v>
      </c>
      <c r="E2037" s="214" t="s">
        <v>2016</v>
      </c>
      <c r="F2037" s="214" t="s">
        <v>1755</v>
      </c>
      <c r="G2037" s="214" t="s">
        <v>981</v>
      </c>
      <c r="H2037" s="214"/>
    </row>
    <row r="2038" spans="1:8" ht="90">
      <c r="A2038" s="214" t="s">
        <v>1755</v>
      </c>
      <c r="B2038" s="219" t="s">
        <v>4125</v>
      </c>
      <c r="C2038" s="214" t="s">
        <v>1602</v>
      </c>
      <c r="D2038" s="214" t="s">
        <v>2015</v>
      </c>
      <c r="E2038" s="214" t="s">
        <v>4124</v>
      </c>
      <c r="F2038" s="214" t="s">
        <v>1755</v>
      </c>
      <c r="G2038" s="214" t="s">
        <v>981</v>
      </c>
      <c r="H2038" s="214"/>
    </row>
    <row r="2039" spans="1:8" ht="90">
      <c r="A2039" s="214" t="s">
        <v>1755</v>
      </c>
      <c r="B2039" s="219" t="s">
        <v>4137</v>
      </c>
      <c r="C2039" s="214" t="s">
        <v>1602</v>
      </c>
      <c r="D2039" s="214" t="s">
        <v>2015</v>
      </c>
      <c r="E2039" s="214" t="s">
        <v>3277</v>
      </c>
      <c r="F2039" s="214" t="s">
        <v>1755</v>
      </c>
      <c r="G2039" s="214" t="s">
        <v>981</v>
      </c>
      <c r="H2039" s="214"/>
    </row>
    <row r="2040" spans="1:8" ht="75">
      <c r="A2040" s="214" t="s">
        <v>1755</v>
      </c>
      <c r="B2040" s="219" t="s">
        <v>4141</v>
      </c>
      <c r="C2040" s="214" t="s">
        <v>1602</v>
      </c>
      <c r="D2040" s="214" t="s">
        <v>1605</v>
      </c>
      <c r="E2040" s="214" t="s">
        <v>3697</v>
      </c>
      <c r="F2040" s="214" t="s">
        <v>1856</v>
      </c>
      <c r="G2040" s="214" t="s">
        <v>979</v>
      </c>
      <c r="H2040" s="214"/>
    </row>
    <row r="2041" spans="1:8" ht="51">
      <c r="A2041" s="215" t="s">
        <v>1755</v>
      </c>
      <c r="B2041" s="220" t="s">
        <v>4139</v>
      </c>
      <c r="C2041" s="215" t="s">
        <v>1602</v>
      </c>
      <c r="D2041" s="215" t="s">
        <v>1605</v>
      </c>
      <c r="E2041" s="215" t="s">
        <v>2719</v>
      </c>
      <c r="F2041" s="215" t="s">
        <v>1856</v>
      </c>
      <c r="G2041" s="215" t="s">
        <v>979</v>
      </c>
      <c r="H2041" s="215"/>
    </row>
    <row r="2042" spans="1:8" ht="45">
      <c r="A2042" s="215" t="s">
        <v>1755</v>
      </c>
      <c r="B2042" s="220" t="s">
        <v>4140</v>
      </c>
      <c r="C2042" s="215" t="s">
        <v>1602</v>
      </c>
      <c r="D2042" s="215" t="s">
        <v>1605</v>
      </c>
      <c r="E2042" s="215" t="s">
        <v>2022</v>
      </c>
      <c r="F2042" s="215" t="s">
        <v>1856</v>
      </c>
      <c r="G2042" s="215" t="s">
        <v>979</v>
      </c>
      <c r="H2042" s="215"/>
    </row>
    <row r="2043" spans="1:8" ht="75">
      <c r="A2043" s="215" t="s">
        <v>1755</v>
      </c>
      <c r="B2043" s="220" t="s">
        <v>4142</v>
      </c>
      <c r="C2043" s="215" t="s">
        <v>1602</v>
      </c>
      <c r="D2043" s="215" t="s">
        <v>1605</v>
      </c>
      <c r="E2043" s="215" t="s">
        <v>3697</v>
      </c>
      <c r="F2043" s="215" t="s">
        <v>1856</v>
      </c>
      <c r="G2043" s="215" t="s">
        <v>979</v>
      </c>
      <c r="H2043" s="215"/>
    </row>
    <row r="2044" spans="1:8" ht="45">
      <c r="A2044" s="214" t="s">
        <v>1755</v>
      </c>
      <c r="B2044" s="219" t="s">
        <v>4145</v>
      </c>
      <c r="C2044" s="214" t="s">
        <v>1602</v>
      </c>
      <c r="D2044" s="214" t="s">
        <v>1603</v>
      </c>
      <c r="E2044" s="214" t="s">
        <v>1934</v>
      </c>
      <c r="F2044" s="214" t="s">
        <v>1856</v>
      </c>
      <c r="G2044" s="214" t="s">
        <v>979</v>
      </c>
      <c r="H2044" s="214"/>
    </row>
    <row r="2045" spans="1:8" ht="45">
      <c r="A2045" s="214" t="s">
        <v>1755</v>
      </c>
      <c r="B2045" s="219" t="s">
        <v>4143</v>
      </c>
      <c r="C2045" s="214" t="s">
        <v>1602</v>
      </c>
      <c r="D2045" s="214" t="s">
        <v>1603</v>
      </c>
      <c r="E2045" s="214" t="s">
        <v>1934</v>
      </c>
      <c r="F2045" s="214" t="s">
        <v>1856</v>
      </c>
      <c r="G2045" s="214" t="s">
        <v>979</v>
      </c>
      <c r="H2045" s="214"/>
    </row>
    <row r="2046" spans="1:8" ht="45">
      <c r="A2046" s="215" t="s">
        <v>1755</v>
      </c>
      <c r="B2046" s="220" t="s">
        <v>4144</v>
      </c>
      <c r="C2046" s="215" t="s">
        <v>1602</v>
      </c>
      <c r="D2046" s="215" t="s">
        <v>1603</v>
      </c>
      <c r="E2046" s="215" t="s">
        <v>1934</v>
      </c>
      <c r="F2046" s="215" t="s">
        <v>1856</v>
      </c>
      <c r="G2046" s="215" t="s">
        <v>979</v>
      </c>
      <c r="H2046" s="215"/>
    </row>
    <row r="2047" spans="1:8" ht="45">
      <c r="A2047" s="215" t="s">
        <v>1755</v>
      </c>
      <c r="B2047" s="220" t="s">
        <v>4147</v>
      </c>
      <c r="C2047" s="215" t="s">
        <v>1602</v>
      </c>
      <c r="D2047" s="215" t="s">
        <v>1603</v>
      </c>
      <c r="E2047" s="215" t="s">
        <v>2027</v>
      </c>
      <c r="F2047" s="215" t="s">
        <v>1744</v>
      </c>
      <c r="G2047" s="215" t="s">
        <v>1970</v>
      </c>
      <c r="H2047" s="215"/>
    </row>
    <row r="2048" spans="1:8" ht="45">
      <c r="A2048" s="214" t="s">
        <v>1755</v>
      </c>
      <c r="B2048" s="219" t="s">
        <v>4148</v>
      </c>
      <c r="C2048" s="214" t="s">
        <v>1602</v>
      </c>
      <c r="D2048" s="214" t="s">
        <v>1603</v>
      </c>
      <c r="E2048" s="214" t="s">
        <v>2027</v>
      </c>
      <c r="F2048" s="214" t="s">
        <v>1744</v>
      </c>
      <c r="G2048" s="214" t="s">
        <v>1970</v>
      </c>
      <c r="H2048" s="214"/>
    </row>
    <row r="2049" spans="1:8" ht="51">
      <c r="A2049" s="214" t="s">
        <v>1755</v>
      </c>
      <c r="B2049" s="219" t="s">
        <v>4146</v>
      </c>
      <c r="C2049" s="214" t="s">
        <v>1602</v>
      </c>
      <c r="D2049" s="214" t="s">
        <v>1603</v>
      </c>
      <c r="E2049" s="214" t="s">
        <v>3165</v>
      </c>
      <c r="F2049" s="214" t="s">
        <v>1775</v>
      </c>
      <c r="G2049" s="214" t="s">
        <v>1831</v>
      </c>
      <c r="H2049" s="214"/>
    </row>
    <row r="2050" spans="1:8" ht="75">
      <c r="A2050" s="215" t="s">
        <v>1755</v>
      </c>
      <c r="B2050" s="220" t="s">
        <v>4149</v>
      </c>
      <c r="C2050" s="215" t="s">
        <v>1602</v>
      </c>
      <c r="D2050" s="215" t="s">
        <v>1936</v>
      </c>
      <c r="E2050" s="215" t="s">
        <v>1937</v>
      </c>
      <c r="F2050" s="215" t="s">
        <v>1801</v>
      </c>
      <c r="G2050" s="215" t="s">
        <v>1802</v>
      </c>
      <c r="H2050" s="215"/>
    </row>
    <row r="2051" spans="1:8" ht="75">
      <c r="A2051" s="214" t="s">
        <v>1755</v>
      </c>
      <c r="B2051" s="219" t="s">
        <v>4150</v>
      </c>
      <c r="C2051" s="214" t="s">
        <v>1602</v>
      </c>
      <c r="D2051" s="214" t="s">
        <v>1936</v>
      </c>
      <c r="E2051" s="214" t="s">
        <v>1937</v>
      </c>
      <c r="F2051" s="214" t="s">
        <v>1801</v>
      </c>
      <c r="G2051" s="214" t="s">
        <v>993</v>
      </c>
      <c r="H2051" s="214"/>
    </row>
    <row r="2052" spans="1:8" ht="75">
      <c r="A2052" s="215" t="s">
        <v>1755</v>
      </c>
      <c r="B2052" s="220" t="s">
        <v>4151</v>
      </c>
      <c r="C2052" s="215" t="s">
        <v>1602</v>
      </c>
      <c r="D2052" s="215" t="s">
        <v>1936</v>
      </c>
      <c r="E2052" s="215" t="s">
        <v>1937</v>
      </c>
      <c r="F2052" s="215" t="s">
        <v>1801</v>
      </c>
      <c r="G2052" s="215" t="s">
        <v>2308</v>
      </c>
      <c r="H2052" s="215"/>
    </row>
    <row r="2053" spans="1:8" ht="75">
      <c r="A2053" s="215" t="s">
        <v>1755</v>
      </c>
      <c r="B2053" s="220" t="s">
        <v>4154</v>
      </c>
      <c r="C2053" s="215" t="s">
        <v>1602</v>
      </c>
      <c r="D2053" s="215" t="s">
        <v>1936</v>
      </c>
      <c r="E2053" s="215" t="s">
        <v>4153</v>
      </c>
      <c r="F2053" s="215" t="s">
        <v>1801</v>
      </c>
      <c r="G2053" s="215" t="s">
        <v>1802</v>
      </c>
      <c r="H2053" s="215"/>
    </row>
    <row r="2054" spans="1:8" ht="75">
      <c r="A2054" s="214" t="s">
        <v>1755</v>
      </c>
      <c r="B2054" s="219" t="s">
        <v>4152</v>
      </c>
      <c r="C2054" s="214" t="s">
        <v>1602</v>
      </c>
      <c r="D2054" s="214" t="s">
        <v>1936</v>
      </c>
      <c r="E2054" s="214" t="s">
        <v>1937</v>
      </c>
      <c r="F2054" s="214" t="s">
        <v>1801</v>
      </c>
      <c r="G2054" s="214" t="s">
        <v>993</v>
      </c>
      <c r="H2054" s="214"/>
    </row>
    <row r="2055" spans="1:8" ht="45">
      <c r="A2055" s="214" t="s">
        <v>1755</v>
      </c>
      <c r="B2055" s="219" t="s">
        <v>4156</v>
      </c>
      <c r="C2055" s="214" t="s">
        <v>1607</v>
      </c>
      <c r="D2055" s="214" t="s">
        <v>1611</v>
      </c>
      <c r="E2055" s="214" t="s">
        <v>2037</v>
      </c>
      <c r="F2055" s="214" t="s">
        <v>1860</v>
      </c>
      <c r="G2055" s="214" t="s">
        <v>985</v>
      </c>
      <c r="H2055" s="214"/>
    </row>
    <row r="2056" spans="1:8" ht="45">
      <c r="A2056" s="215" t="s">
        <v>1755</v>
      </c>
      <c r="B2056" s="220" t="s">
        <v>4157</v>
      </c>
      <c r="C2056" s="215" t="s">
        <v>1607</v>
      </c>
      <c r="D2056" s="215" t="s">
        <v>1611</v>
      </c>
      <c r="E2056" s="215" t="s">
        <v>2037</v>
      </c>
      <c r="F2056" s="215" t="s">
        <v>1860</v>
      </c>
      <c r="G2056" s="215" t="s">
        <v>985</v>
      </c>
      <c r="H2056" s="215"/>
    </row>
    <row r="2057" spans="1:8" ht="60">
      <c r="A2057" s="215" t="s">
        <v>1755</v>
      </c>
      <c r="B2057" s="220" t="s">
        <v>4155</v>
      </c>
      <c r="C2057" s="215" t="s">
        <v>1607</v>
      </c>
      <c r="D2057" s="215" t="s">
        <v>1611</v>
      </c>
      <c r="E2057" s="215" t="s">
        <v>1939</v>
      </c>
      <c r="F2057" s="215" t="s">
        <v>1775</v>
      </c>
      <c r="G2057" s="215" t="s">
        <v>1831</v>
      </c>
      <c r="H2057" s="215"/>
    </row>
    <row r="2058" spans="1:8" ht="60">
      <c r="A2058" s="214" t="s">
        <v>1755</v>
      </c>
      <c r="B2058" s="219" t="s">
        <v>4158</v>
      </c>
      <c r="C2058" s="214" t="s">
        <v>1607</v>
      </c>
      <c r="D2058" s="214" t="s">
        <v>1608</v>
      </c>
      <c r="E2058" s="214" t="s">
        <v>2040</v>
      </c>
      <c r="F2058" s="214" t="s">
        <v>1860</v>
      </c>
      <c r="G2058" s="214" t="s">
        <v>985</v>
      </c>
      <c r="H2058" s="214"/>
    </row>
    <row r="2059" spans="1:8" ht="60">
      <c r="A2059" s="215" t="s">
        <v>1755</v>
      </c>
      <c r="B2059" s="220" t="s">
        <v>4159</v>
      </c>
      <c r="C2059" s="215" t="s">
        <v>1607</v>
      </c>
      <c r="D2059" s="215" t="s">
        <v>1608</v>
      </c>
      <c r="E2059" s="215" t="s">
        <v>2040</v>
      </c>
      <c r="F2059" s="215" t="s">
        <v>1860</v>
      </c>
      <c r="G2059" s="215" t="s">
        <v>985</v>
      </c>
      <c r="H2059" s="215"/>
    </row>
    <row r="2060" spans="1:8" ht="45">
      <c r="A2060" s="215" t="s">
        <v>1755</v>
      </c>
      <c r="B2060" s="220" t="s">
        <v>4160</v>
      </c>
      <c r="C2060" s="215" t="s">
        <v>1607</v>
      </c>
      <c r="D2060" s="215" t="s">
        <v>1608</v>
      </c>
      <c r="E2060" s="215" t="s">
        <v>2902</v>
      </c>
      <c r="F2060" s="215" t="s">
        <v>1744</v>
      </c>
      <c r="G2060" s="215" t="s">
        <v>1970</v>
      </c>
      <c r="H2060" s="215"/>
    </row>
    <row r="2061" spans="1:8" ht="45">
      <c r="A2061" s="215" t="s">
        <v>1755</v>
      </c>
      <c r="B2061" s="220" t="s">
        <v>4161</v>
      </c>
      <c r="C2061" s="215" t="s">
        <v>1607</v>
      </c>
      <c r="D2061" s="215" t="s">
        <v>2333</v>
      </c>
      <c r="E2061" s="215" t="s">
        <v>2334</v>
      </c>
      <c r="F2061" s="215" t="s">
        <v>1860</v>
      </c>
      <c r="G2061" s="215" t="s">
        <v>2372</v>
      </c>
      <c r="H2061" s="215"/>
    </row>
    <row r="2062" spans="1:8" ht="30">
      <c r="A2062" s="214" t="s">
        <v>1755</v>
      </c>
      <c r="B2062" s="219" t="s">
        <v>4162</v>
      </c>
      <c r="C2062" s="214" t="s">
        <v>1607</v>
      </c>
      <c r="D2062" s="214" t="s">
        <v>2333</v>
      </c>
      <c r="E2062" s="214" t="s">
        <v>2334</v>
      </c>
      <c r="F2062" s="214" t="s">
        <v>1860</v>
      </c>
      <c r="G2062" s="214" t="s">
        <v>985</v>
      </c>
      <c r="H2062" s="214"/>
    </row>
    <row r="2063" spans="1:8" ht="45">
      <c r="A2063" s="215" t="s">
        <v>1755</v>
      </c>
      <c r="B2063" s="220" t="s">
        <v>4163</v>
      </c>
      <c r="C2063" s="215" t="s">
        <v>1607</v>
      </c>
      <c r="D2063" s="215" t="s">
        <v>2333</v>
      </c>
      <c r="E2063" s="215" t="s">
        <v>2334</v>
      </c>
      <c r="F2063" s="215" t="s">
        <v>1860</v>
      </c>
      <c r="G2063" s="215" t="s">
        <v>2372</v>
      </c>
      <c r="H2063" s="215"/>
    </row>
    <row r="2064" spans="1:8" ht="45">
      <c r="A2064" s="214" t="s">
        <v>1755</v>
      </c>
      <c r="B2064" s="219" t="s">
        <v>4164</v>
      </c>
      <c r="C2064" s="214" t="s">
        <v>1607</v>
      </c>
      <c r="D2064" s="214" t="s">
        <v>2333</v>
      </c>
      <c r="E2064" s="214" t="s">
        <v>2334</v>
      </c>
      <c r="F2064" s="214" t="s">
        <v>1860</v>
      </c>
      <c r="G2064" s="214" t="s">
        <v>2372</v>
      </c>
      <c r="H2064" s="214"/>
    </row>
    <row r="2065" spans="1:8" ht="60">
      <c r="A2065" s="214" t="s">
        <v>1755</v>
      </c>
      <c r="B2065" s="219" t="s">
        <v>4165</v>
      </c>
      <c r="C2065" s="214" t="s">
        <v>1607</v>
      </c>
      <c r="D2065" s="214" t="s">
        <v>1746</v>
      </c>
      <c r="E2065" s="214" t="s">
        <v>2047</v>
      </c>
      <c r="F2065" s="214" t="s">
        <v>1748</v>
      </c>
      <c r="G2065" s="214" t="s">
        <v>982</v>
      </c>
      <c r="H2065" s="214"/>
    </row>
    <row r="2066" spans="1:8" ht="105">
      <c r="A2066" s="215" t="s">
        <v>1755</v>
      </c>
      <c r="B2066" s="220" t="s">
        <v>4167</v>
      </c>
      <c r="C2066" s="215" t="s">
        <v>1607</v>
      </c>
      <c r="D2066" s="215" t="s">
        <v>1746</v>
      </c>
      <c r="E2066" s="215" t="s">
        <v>2049</v>
      </c>
      <c r="F2066" s="215" t="s">
        <v>1748</v>
      </c>
      <c r="G2066" s="215" t="s">
        <v>982</v>
      </c>
      <c r="H2066" s="215"/>
    </row>
    <row r="2067" spans="1:8" ht="105">
      <c r="A2067" s="215" t="s">
        <v>1755</v>
      </c>
      <c r="B2067" s="220" t="s">
        <v>4168</v>
      </c>
      <c r="C2067" s="215" t="s">
        <v>1607</v>
      </c>
      <c r="D2067" s="215" t="s">
        <v>1746</v>
      </c>
      <c r="E2067" s="215" t="s">
        <v>2062</v>
      </c>
      <c r="F2067" s="215" t="s">
        <v>1748</v>
      </c>
      <c r="G2067" s="215" t="s">
        <v>982</v>
      </c>
      <c r="H2067" s="215"/>
    </row>
    <row r="2068" spans="1:8" ht="60">
      <c r="A2068" s="215" t="s">
        <v>1755</v>
      </c>
      <c r="B2068" s="220" t="s">
        <v>4166</v>
      </c>
      <c r="C2068" s="215" t="s">
        <v>1607</v>
      </c>
      <c r="D2068" s="215" t="s">
        <v>1746</v>
      </c>
      <c r="E2068" s="215" t="s">
        <v>2047</v>
      </c>
      <c r="F2068" s="215" t="s">
        <v>1748</v>
      </c>
      <c r="G2068" s="215" t="s">
        <v>982</v>
      </c>
      <c r="H2068" s="215"/>
    </row>
    <row r="2069" spans="1:8" ht="105">
      <c r="A2069" s="214" t="s">
        <v>1755</v>
      </c>
      <c r="B2069" s="219" t="s">
        <v>4166</v>
      </c>
      <c r="C2069" s="214" t="s">
        <v>1607</v>
      </c>
      <c r="D2069" s="214" t="s">
        <v>1746</v>
      </c>
      <c r="E2069" s="214" t="s">
        <v>2062</v>
      </c>
      <c r="F2069" s="214" t="s">
        <v>1748</v>
      </c>
      <c r="G2069" s="214" t="s">
        <v>982</v>
      </c>
      <c r="H2069" s="214"/>
    </row>
    <row r="2070" spans="1:8" ht="51">
      <c r="A2070" s="215" t="s">
        <v>1755</v>
      </c>
      <c r="B2070" s="220" t="s">
        <v>4169</v>
      </c>
      <c r="C2070" s="215" t="s">
        <v>1607</v>
      </c>
      <c r="D2070" s="215" t="s">
        <v>2064</v>
      </c>
      <c r="E2070" s="215" t="s">
        <v>2065</v>
      </c>
      <c r="F2070" s="215" t="s">
        <v>1748</v>
      </c>
      <c r="G2070" s="215" t="s">
        <v>982</v>
      </c>
      <c r="H2070" s="215"/>
    </row>
    <row r="2071" spans="1:8" ht="30">
      <c r="A2071" s="215" t="s">
        <v>1755</v>
      </c>
      <c r="B2071" s="220" t="s">
        <v>4170</v>
      </c>
      <c r="C2071" s="215" t="s">
        <v>1607</v>
      </c>
      <c r="D2071" s="215" t="s">
        <v>2064</v>
      </c>
      <c r="E2071" s="215" t="s">
        <v>2065</v>
      </c>
      <c r="F2071" s="215" t="s">
        <v>1748</v>
      </c>
      <c r="G2071" s="215" t="s">
        <v>982</v>
      </c>
      <c r="H2071" s="215"/>
    </row>
    <row r="2072" spans="1:8" ht="30">
      <c r="A2072" s="214" t="s">
        <v>1755</v>
      </c>
      <c r="B2072" s="219" t="s">
        <v>4171</v>
      </c>
      <c r="C2072" s="214" t="s">
        <v>1607</v>
      </c>
      <c r="D2072" s="214" t="s">
        <v>2064</v>
      </c>
      <c r="E2072" s="214" t="s">
        <v>2065</v>
      </c>
      <c r="F2072" s="214" t="s">
        <v>1748</v>
      </c>
      <c r="G2072" s="214" t="s">
        <v>982</v>
      </c>
      <c r="H2072" s="214"/>
    </row>
    <row r="2073" spans="1:8" ht="51">
      <c r="A2073" s="215" t="s">
        <v>1755</v>
      </c>
      <c r="B2073" s="220" t="s">
        <v>4172</v>
      </c>
      <c r="C2073" s="215" t="s">
        <v>1607</v>
      </c>
      <c r="D2073" s="215" t="s">
        <v>2064</v>
      </c>
      <c r="E2073" s="215" t="s">
        <v>2065</v>
      </c>
      <c r="F2073" s="215" t="s">
        <v>1748</v>
      </c>
      <c r="G2073" s="215" t="s">
        <v>982</v>
      </c>
      <c r="H2073" s="215"/>
    </row>
    <row r="2074" spans="1:8" ht="60">
      <c r="A2074" s="214" t="s">
        <v>1755</v>
      </c>
      <c r="B2074" s="219" t="s">
        <v>4204</v>
      </c>
      <c r="C2074" s="214" t="s">
        <v>1607</v>
      </c>
      <c r="D2074" s="214" t="s">
        <v>1610</v>
      </c>
      <c r="E2074" s="214" t="s">
        <v>2357</v>
      </c>
      <c r="F2074" s="214" t="s">
        <v>1801</v>
      </c>
      <c r="G2074" s="214" t="s">
        <v>993</v>
      </c>
      <c r="H2074" s="214"/>
    </row>
    <row r="2075" spans="1:8" ht="60">
      <c r="A2075" s="215" t="s">
        <v>1755</v>
      </c>
      <c r="B2075" s="220" t="s">
        <v>4202</v>
      </c>
      <c r="C2075" s="215" t="s">
        <v>1607</v>
      </c>
      <c r="D2075" s="215" t="s">
        <v>1610</v>
      </c>
      <c r="E2075" s="215" t="s">
        <v>1954</v>
      </c>
      <c r="F2075" s="215" t="s">
        <v>1767</v>
      </c>
      <c r="G2075" s="215" t="s">
        <v>1004</v>
      </c>
      <c r="H2075" s="215"/>
    </row>
    <row r="2076" spans="1:8" ht="90">
      <c r="A2076" s="214" t="s">
        <v>1755</v>
      </c>
      <c r="B2076" s="219" t="s">
        <v>4176</v>
      </c>
      <c r="C2076" s="214" t="s">
        <v>1607</v>
      </c>
      <c r="D2076" s="214" t="s">
        <v>1610</v>
      </c>
      <c r="E2076" s="214" t="s">
        <v>2072</v>
      </c>
      <c r="F2076" s="214" t="s">
        <v>1860</v>
      </c>
      <c r="G2076" s="214" t="s">
        <v>985</v>
      </c>
      <c r="H2076" s="214"/>
    </row>
    <row r="2077" spans="1:8" ht="60">
      <c r="A2077" s="214" t="s">
        <v>1755</v>
      </c>
      <c r="B2077" s="219" t="s">
        <v>4203</v>
      </c>
      <c r="C2077" s="214" t="s">
        <v>1607</v>
      </c>
      <c r="D2077" s="214" t="s">
        <v>1610</v>
      </c>
      <c r="E2077" s="214" t="s">
        <v>1954</v>
      </c>
      <c r="F2077" s="214" t="s">
        <v>1767</v>
      </c>
      <c r="G2077" s="214" t="s">
        <v>1004</v>
      </c>
      <c r="H2077" s="214"/>
    </row>
    <row r="2078" spans="1:8" ht="60">
      <c r="A2078" s="215" t="s">
        <v>1755</v>
      </c>
      <c r="B2078" s="220" t="s">
        <v>4196</v>
      </c>
      <c r="C2078" s="215" t="s">
        <v>1607</v>
      </c>
      <c r="D2078" s="215" t="s">
        <v>1610</v>
      </c>
      <c r="E2078" s="215" t="s">
        <v>2094</v>
      </c>
      <c r="F2078" s="215" t="s">
        <v>1860</v>
      </c>
      <c r="G2078" s="215" t="s">
        <v>985</v>
      </c>
      <c r="H2078" s="215"/>
    </row>
    <row r="2079" spans="1:8" ht="120">
      <c r="A2079" s="214" t="s">
        <v>1755</v>
      </c>
      <c r="B2079" s="219" t="s">
        <v>4197</v>
      </c>
      <c r="C2079" s="214" t="s">
        <v>1607</v>
      </c>
      <c r="D2079" s="214" t="s">
        <v>1610</v>
      </c>
      <c r="E2079" s="214" t="s">
        <v>3474</v>
      </c>
      <c r="F2079" s="214" t="s">
        <v>1755</v>
      </c>
      <c r="G2079" s="214" t="s">
        <v>981</v>
      </c>
      <c r="H2079" s="214"/>
    </row>
    <row r="2080" spans="1:8" ht="120">
      <c r="A2080" s="215" t="s">
        <v>1755</v>
      </c>
      <c r="B2080" s="220" t="s">
        <v>4198</v>
      </c>
      <c r="C2080" s="215" t="s">
        <v>1607</v>
      </c>
      <c r="D2080" s="215" t="s">
        <v>1610</v>
      </c>
      <c r="E2080" s="215" t="s">
        <v>3474</v>
      </c>
      <c r="F2080" s="215" t="s">
        <v>1755</v>
      </c>
      <c r="G2080" s="215" t="s">
        <v>981</v>
      </c>
      <c r="H2080" s="215"/>
    </row>
    <row r="2081" spans="1:8" ht="45">
      <c r="A2081" s="215" t="s">
        <v>1755</v>
      </c>
      <c r="B2081" s="220" t="s">
        <v>4191</v>
      </c>
      <c r="C2081" s="215" t="s">
        <v>1607</v>
      </c>
      <c r="D2081" s="215" t="s">
        <v>1610</v>
      </c>
      <c r="E2081" s="215" t="s">
        <v>2089</v>
      </c>
      <c r="F2081" s="215" t="s">
        <v>1755</v>
      </c>
      <c r="G2081" s="215" t="s">
        <v>981</v>
      </c>
      <c r="H2081" s="215"/>
    </row>
    <row r="2082" spans="1:8" ht="45">
      <c r="A2082" s="214" t="s">
        <v>1755</v>
      </c>
      <c r="B2082" s="219" t="s">
        <v>4183</v>
      </c>
      <c r="C2082" s="214" t="s">
        <v>1607</v>
      </c>
      <c r="D2082" s="214" t="s">
        <v>1610</v>
      </c>
      <c r="E2082" s="214" t="s">
        <v>2075</v>
      </c>
      <c r="F2082" s="214" t="s">
        <v>1860</v>
      </c>
      <c r="G2082" s="214" t="s">
        <v>985</v>
      </c>
      <c r="H2082" s="214"/>
    </row>
    <row r="2083" spans="1:8" ht="60">
      <c r="A2083" s="214" t="s">
        <v>1755</v>
      </c>
      <c r="B2083" s="219" t="s">
        <v>4195</v>
      </c>
      <c r="C2083" s="214" t="s">
        <v>1607</v>
      </c>
      <c r="D2083" s="214" t="s">
        <v>1610</v>
      </c>
      <c r="E2083" s="214" t="s">
        <v>2094</v>
      </c>
      <c r="F2083" s="214" t="s">
        <v>1860</v>
      </c>
      <c r="G2083" s="214" t="s">
        <v>985</v>
      </c>
      <c r="H2083" s="214"/>
    </row>
    <row r="2084" spans="1:8" ht="60">
      <c r="A2084" s="215" t="s">
        <v>1755</v>
      </c>
      <c r="B2084" s="220" t="s">
        <v>4178</v>
      </c>
      <c r="C2084" s="215" t="s">
        <v>1607</v>
      </c>
      <c r="D2084" s="215" t="s">
        <v>1610</v>
      </c>
      <c r="E2084" s="215" t="s">
        <v>4177</v>
      </c>
      <c r="F2084" s="215" t="s">
        <v>1755</v>
      </c>
      <c r="G2084" s="215" t="s">
        <v>981</v>
      </c>
      <c r="H2084" s="215"/>
    </row>
    <row r="2085" spans="1:8" ht="63.75">
      <c r="A2085" s="215" t="s">
        <v>1755</v>
      </c>
      <c r="B2085" s="220" t="s">
        <v>4206</v>
      </c>
      <c r="C2085" s="215" t="s">
        <v>1607</v>
      </c>
      <c r="D2085" s="215" t="s">
        <v>1610</v>
      </c>
      <c r="E2085" s="215" t="s">
        <v>1954</v>
      </c>
      <c r="F2085" s="215" t="s">
        <v>1856</v>
      </c>
      <c r="G2085" s="215" t="s">
        <v>979</v>
      </c>
      <c r="H2085" s="215"/>
    </row>
    <row r="2086" spans="1:8" ht="90">
      <c r="A2086" s="215" t="s">
        <v>1755</v>
      </c>
      <c r="B2086" s="220" t="s">
        <v>4175</v>
      </c>
      <c r="C2086" s="215" t="s">
        <v>1607</v>
      </c>
      <c r="D2086" s="215" t="s">
        <v>1610</v>
      </c>
      <c r="E2086" s="215" t="s">
        <v>2072</v>
      </c>
      <c r="F2086" s="215" t="s">
        <v>1860</v>
      </c>
      <c r="G2086" s="215" t="s">
        <v>985</v>
      </c>
      <c r="H2086" s="215"/>
    </row>
    <row r="2087" spans="1:8" ht="75">
      <c r="A2087" s="214" t="s">
        <v>1755</v>
      </c>
      <c r="B2087" s="219" t="s">
        <v>4179</v>
      </c>
      <c r="C2087" s="214" t="s">
        <v>1607</v>
      </c>
      <c r="D2087" s="214" t="s">
        <v>1610</v>
      </c>
      <c r="E2087" s="214" t="s">
        <v>1648</v>
      </c>
      <c r="F2087" s="214" t="s">
        <v>1755</v>
      </c>
      <c r="G2087" s="214" t="s">
        <v>981</v>
      </c>
      <c r="H2087" s="214"/>
    </row>
    <row r="2088" spans="1:8" ht="75">
      <c r="A2088" s="215" t="s">
        <v>1755</v>
      </c>
      <c r="B2088" s="220" t="s">
        <v>4180</v>
      </c>
      <c r="C2088" s="215" t="s">
        <v>1607</v>
      </c>
      <c r="D2088" s="215" t="s">
        <v>1610</v>
      </c>
      <c r="E2088" s="215" t="s">
        <v>1648</v>
      </c>
      <c r="F2088" s="215" t="s">
        <v>1755</v>
      </c>
      <c r="G2088" s="215" t="s">
        <v>981</v>
      </c>
      <c r="H2088" s="215"/>
    </row>
    <row r="2089" spans="1:8" ht="75">
      <c r="A2089" s="214" t="s">
        <v>1755</v>
      </c>
      <c r="B2089" s="219" t="s">
        <v>4181</v>
      </c>
      <c r="C2089" s="214" t="s">
        <v>1607</v>
      </c>
      <c r="D2089" s="214" t="s">
        <v>1610</v>
      </c>
      <c r="E2089" s="214" t="s">
        <v>1648</v>
      </c>
      <c r="F2089" s="214" t="s">
        <v>1755</v>
      </c>
      <c r="G2089" s="214" t="s">
        <v>981</v>
      </c>
      <c r="H2089" s="214"/>
    </row>
    <row r="2090" spans="1:8" ht="75">
      <c r="A2090" s="215" t="s">
        <v>1755</v>
      </c>
      <c r="B2090" s="220" t="s">
        <v>4182</v>
      </c>
      <c r="C2090" s="215" t="s">
        <v>1607</v>
      </c>
      <c r="D2090" s="215" t="s">
        <v>1610</v>
      </c>
      <c r="E2090" s="215" t="s">
        <v>1648</v>
      </c>
      <c r="F2090" s="215" t="s">
        <v>1755</v>
      </c>
      <c r="G2090" s="215" t="s">
        <v>981</v>
      </c>
      <c r="H2090" s="215"/>
    </row>
    <row r="2091" spans="1:8" ht="105">
      <c r="A2091" s="214" t="s">
        <v>1755</v>
      </c>
      <c r="B2091" s="219" t="s">
        <v>4186</v>
      </c>
      <c r="C2091" s="214" t="s">
        <v>1607</v>
      </c>
      <c r="D2091" s="214" t="s">
        <v>1610</v>
      </c>
      <c r="E2091" s="214" t="s">
        <v>1754</v>
      </c>
      <c r="F2091" s="214" t="s">
        <v>1755</v>
      </c>
      <c r="G2091" s="214" t="s">
        <v>981</v>
      </c>
      <c r="H2091" s="214"/>
    </row>
    <row r="2092" spans="1:8" ht="63.75">
      <c r="A2092" s="214" t="s">
        <v>1755</v>
      </c>
      <c r="B2092" s="219" t="s">
        <v>4205</v>
      </c>
      <c r="C2092" s="214" t="s">
        <v>1607</v>
      </c>
      <c r="D2092" s="214" t="s">
        <v>1610</v>
      </c>
      <c r="E2092" s="214" t="s">
        <v>1954</v>
      </c>
      <c r="F2092" s="214" t="s">
        <v>1856</v>
      </c>
      <c r="G2092" s="214" t="s">
        <v>979</v>
      </c>
      <c r="H2092" s="214"/>
    </row>
    <row r="2093" spans="1:8" ht="60">
      <c r="A2093" s="215" t="s">
        <v>1755</v>
      </c>
      <c r="B2093" s="220" t="s">
        <v>4192</v>
      </c>
      <c r="C2093" s="215" t="s">
        <v>1607</v>
      </c>
      <c r="D2093" s="215" t="s">
        <v>1610</v>
      </c>
      <c r="E2093" s="215" t="s">
        <v>2094</v>
      </c>
      <c r="F2093" s="215" t="s">
        <v>1860</v>
      </c>
      <c r="G2093" s="215" t="s">
        <v>985</v>
      </c>
      <c r="H2093" s="215"/>
    </row>
    <row r="2094" spans="1:8" ht="45">
      <c r="A2094" s="215" t="s">
        <v>1755</v>
      </c>
      <c r="B2094" s="220" t="s">
        <v>4184</v>
      </c>
      <c r="C2094" s="215" t="s">
        <v>1607</v>
      </c>
      <c r="D2094" s="215" t="s">
        <v>1610</v>
      </c>
      <c r="E2094" s="215" t="s">
        <v>1859</v>
      </c>
      <c r="F2094" s="215" t="s">
        <v>1860</v>
      </c>
      <c r="G2094" s="215" t="s">
        <v>2372</v>
      </c>
      <c r="H2094" s="215"/>
    </row>
    <row r="2095" spans="1:8" ht="60">
      <c r="A2095" s="214" t="s">
        <v>1755</v>
      </c>
      <c r="B2095" s="219" t="s">
        <v>4193</v>
      </c>
      <c r="C2095" s="214" t="s">
        <v>1607</v>
      </c>
      <c r="D2095" s="214" t="s">
        <v>1610</v>
      </c>
      <c r="E2095" s="214" t="s">
        <v>2094</v>
      </c>
      <c r="F2095" s="214" t="s">
        <v>1860</v>
      </c>
      <c r="G2095" s="214" t="s">
        <v>985</v>
      </c>
      <c r="H2095" s="214"/>
    </row>
    <row r="2096" spans="1:8" ht="60">
      <c r="A2096" s="215" t="s">
        <v>1755</v>
      </c>
      <c r="B2096" s="220" t="s">
        <v>4194</v>
      </c>
      <c r="C2096" s="215" t="s">
        <v>1607</v>
      </c>
      <c r="D2096" s="215" t="s">
        <v>1610</v>
      </c>
      <c r="E2096" s="215" t="s">
        <v>2094</v>
      </c>
      <c r="F2096" s="215" t="s">
        <v>1860</v>
      </c>
      <c r="G2096" s="215" t="s">
        <v>985</v>
      </c>
      <c r="H2096" s="215"/>
    </row>
    <row r="2097" spans="1:8" ht="90">
      <c r="A2097" s="215" t="s">
        <v>1755</v>
      </c>
      <c r="B2097" s="220" t="s">
        <v>4199</v>
      </c>
      <c r="C2097" s="215" t="s">
        <v>1607</v>
      </c>
      <c r="D2097" s="215" t="s">
        <v>1610</v>
      </c>
      <c r="E2097" s="215" t="s">
        <v>1951</v>
      </c>
      <c r="F2097" s="215" t="s">
        <v>1755</v>
      </c>
      <c r="G2097" s="215" t="s">
        <v>981</v>
      </c>
      <c r="H2097" s="215"/>
    </row>
    <row r="2098" spans="1:8" ht="90">
      <c r="A2098" s="214" t="s">
        <v>1755</v>
      </c>
      <c r="B2098" s="219" t="s">
        <v>4200</v>
      </c>
      <c r="C2098" s="214" t="s">
        <v>1607</v>
      </c>
      <c r="D2098" s="214" t="s">
        <v>1610</v>
      </c>
      <c r="E2098" s="214" t="s">
        <v>1951</v>
      </c>
      <c r="F2098" s="214" t="s">
        <v>1755</v>
      </c>
      <c r="G2098" s="214" t="s">
        <v>981</v>
      </c>
      <c r="H2098" s="214"/>
    </row>
    <row r="2099" spans="1:8" ht="45">
      <c r="A2099" s="215" t="s">
        <v>1755</v>
      </c>
      <c r="B2099" s="220" t="s">
        <v>4187</v>
      </c>
      <c r="C2099" s="215" t="s">
        <v>1607</v>
      </c>
      <c r="D2099" s="215" t="s">
        <v>1610</v>
      </c>
      <c r="E2099" s="215" t="s">
        <v>2089</v>
      </c>
      <c r="F2099" s="215" t="s">
        <v>1755</v>
      </c>
      <c r="G2099" s="215" t="s">
        <v>981</v>
      </c>
      <c r="H2099" s="215"/>
    </row>
    <row r="2100" spans="1:8" ht="45">
      <c r="A2100" s="214" t="s">
        <v>1755</v>
      </c>
      <c r="B2100" s="219" t="s">
        <v>4188</v>
      </c>
      <c r="C2100" s="214" t="s">
        <v>1607</v>
      </c>
      <c r="D2100" s="214" t="s">
        <v>1610</v>
      </c>
      <c r="E2100" s="214" t="s">
        <v>2089</v>
      </c>
      <c r="F2100" s="214" t="s">
        <v>1755</v>
      </c>
      <c r="G2100" s="214" t="s">
        <v>981</v>
      </c>
      <c r="H2100" s="214"/>
    </row>
    <row r="2101" spans="1:8" ht="75">
      <c r="A2101" s="215" t="s">
        <v>1755</v>
      </c>
      <c r="B2101" s="220" t="s">
        <v>4174</v>
      </c>
      <c r="C2101" s="215" t="s">
        <v>1607</v>
      </c>
      <c r="D2101" s="215" t="s">
        <v>1610</v>
      </c>
      <c r="E2101" s="215" t="s">
        <v>4173</v>
      </c>
      <c r="F2101" s="215" t="s">
        <v>1864</v>
      </c>
      <c r="G2101" s="215" t="s">
        <v>977</v>
      </c>
      <c r="H2101" s="215"/>
    </row>
    <row r="2102" spans="1:8" ht="90">
      <c r="A2102" s="215" t="s">
        <v>1755</v>
      </c>
      <c r="B2102" s="220" t="s">
        <v>4201</v>
      </c>
      <c r="C2102" s="215" t="s">
        <v>1607</v>
      </c>
      <c r="D2102" s="215" t="s">
        <v>1610</v>
      </c>
      <c r="E2102" s="215" t="s">
        <v>1951</v>
      </c>
      <c r="F2102" s="215" t="s">
        <v>1755</v>
      </c>
      <c r="G2102" s="215" t="s">
        <v>981</v>
      </c>
      <c r="H2102" s="215"/>
    </row>
    <row r="2103" spans="1:8" ht="45">
      <c r="A2103" s="214" t="s">
        <v>1755</v>
      </c>
      <c r="B2103" s="219" t="s">
        <v>4185</v>
      </c>
      <c r="C2103" s="214" t="s">
        <v>1607</v>
      </c>
      <c r="D2103" s="214" t="s">
        <v>1610</v>
      </c>
      <c r="E2103" s="214" t="s">
        <v>1859</v>
      </c>
      <c r="F2103" s="214" t="s">
        <v>1860</v>
      </c>
      <c r="G2103" s="214" t="s">
        <v>985</v>
      </c>
      <c r="H2103" s="214"/>
    </row>
    <row r="2104" spans="1:8" ht="45">
      <c r="A2104" s="215" t="s">
        <v>1755</v>
      </c>
      <c r="B2104" s="220" t="s">
        <v>4189</v>
      </c>
      <c r="C2104" s="215" t="s">
        <v>1607</v>
      </c>
      <c r="D2104" s="215" t="s">
        <v>1610</v>
      </c>
      <c r="E2104" s="215" t="s">
        <v>2089</v>
      </c>
      <c r="F2104" s="215" t="s">
        <v>1755</v>
      </c>
      <c r="G2104" s="215" t="s">
        <v>981</v>
      </c>
      <c r="H2104" s="215"/>
    </row>
    <row r="2105" spans="1:8" ht="45">
      <c r="A2105" s="214" t="s">
        <v>1755</v>
      </c>
      <c r="B2105" s="219" t="s">
        <v>4190</v>
      </c>
      <c r="C2105" s="214" t="s">
        <v>1607</v>
      </c>
      <c r="D2105" s="214" t="s">
        <v>1610</v>
      </c>
      <c r="E2105" s="214" t="s">
        <v>2089</v>
      </c>
      <c r="F2105" s="214" t="s">
        <v>1755</v>
      </c>
      <c r="G2105" s="214" t="s">
        <v>981</v>
      </c>
      <c r="H2105" s="214"/>
    </row>
    <row r="2106" spans="1:8" ht="150">
      <c r="A2106" s="214" t="s">
        <v>1755</v>
      </c>
      <c r="B2106" s="219" t="s">
        <v>4207</v>
      </c>
      <c r="C2106" s="214" t="s">
        <v>1607</v>
      </c>
      <c r="D2106" s="214" t="s">
        <v>1862</v>
      </c>
      <c r="E2106" s="214" t="s">
        <v>1863</v>
      </c>
      <c r="F2106" s="214" t="s">
        <v>1864</v>
      </c>
      <c r="G2106" s="214" t="s">
        <v>977</v>
      </c>
      <c r="H2106" s="214"/>
    </row>
    <row r="2107" spans="1:8" ht="102">
      <c r="A2107" s="214" t="s">
        <v>1755</v>
      </c>
      <c r="B2107" s="219" t="s">
        <v>4208</v>
      </c>
      <c r="C2107" s="214" t="s">
        <v>1607</v>
      </c>
      <c r="D2107" s="214" t="s">
        <v>1862</v>
      </c>
      <c r="E2107" s="214" t="s">
        <v>2362</v>
      </c>
      <c r="F2107" s="214" t="s">
        <v>1888</v>
      </c>
      <c r="G2107" s="214" t="s">
        <v>1889</v>
      </c>
      <c r="H2107" s="214"/>
    </row>
    <row r="2108" spans="1:8" ht="90">
      <c r="A2108" s="215" t="s">
        <v>1755</v>
      </c>
      <c r="B2108" s="220" t="s">
        <v>4209</v>
      </c>
      <c r="C2108" s="215" t="s">
        <v>1607</v>
      </c>
      <c r="D2108" s="215" t="s">
        <v>1862</v>
      </c>
      <c r="E2108" s="215" t="s">
        <v>1957</v>
      </c>
      <c r="F2108" s="215" t="s">
        <v>1888</v>
      </c>
      <c r="G2108" s="215" t="s">
        <v>1889</v>
      </c>
      <c r="H2108" s="215"/>
    </row>
    <row r="2109" spans="1:8" ht="51">
      <c r="A2109" s="214" t="s">
        <v>1755</v>
      </c>
      <c r="B2109" s="219" t="s">
        <v>4210</v>
      </c>
      <c r="C2109" s="214" t="s">
        <v>1607</v>
      </c>
      <c r="D2109" s="214" t="s">
        <v>1862</v>
      </c>
      <c r="E2109" s="214" t="s">
        <v>2137</v>
      </c>
      <c r="F2109" s="214" t="s">
        <v>1888</v>
      </c>
      <c r="G2109" s="214" t="s">
        <v>1889</v>
      </c>
      <c r="H2109" s="214"/>
    </row>
    <row r="2110" spans="1:8" ht="60">
      <c r="A2110" s="215" t="s">
        <v>1755</v>
      </c>
      <c r="B2110" s="220" t="s">
        <v>4222</v>
      </c>
      <c r="C2110" s="215" t="s">
        <v>1607</v>
      </c>
      <c r="D2110" s="215" t="s">
        <v>1866</v>
      </c>
      <c r="E2110" s="215" t="s">
        <v>1959</v>
      </c>
      <c r="F2110" s="215" t="s">
        <v>1868</v>
      </c>
      <c r="G2110" s="215" t="s">
        <v>1023</v>
      </c>
      <c r="H2110" s="215"/>
    </row>
    <row r="2111" spans="1:8" ht="51">
      <c r="A2111" s="215" t="s">
        <v>1755</v>
      </c>
      <c r="B2111" s="220" t="s">
        <v>4214</v>
      </c>
      <c r="C2111" s="215" t="s">
        <v>1607</v>
      </c>
      <c r="D2111" s="215" t="s">
        <v>1866</v>
      </c>
      <c r="E2111" s="215" t="s">
        <v>1867</v>
      </c>
      <c r="F2111" s="215" t="s">
        <v>1868</v>
      </c>
      <c r="G2111" s="215" t="s">
        <v>1869</v>
      </c>
      <c r="H2111" s="215"/>
    </row>
    <row r="2112" spans="1:8" ht="105">
      <c r="A2112" s="214" t="s">
        <v>1755</v>
      </c>
      <c r="B2112" s="219" t="s">
        <v>4212</v>
      </c>
      <c r="C2112" s="214" t="s">
        <v>1607</v>
      </c>
      <c r="D2112" s="214" t="s">
        <v>1866</v>
      </c>
      <c r="E2112" s="214" t="s">
        <v>2146</v>
      </c>
      <c r="F2112" s="214" t="s">
        <v>1868</v>
      </c>
      <c r="G2112" s="214" t="s">
        <v>1023</v>
      </c>
      <c r="H2112" s="214"/>
    </row>
    <row r="2113" spans="1:8" ht="45">
      <c r="A2113" s="214" t="s">
        <v>1755</v>
      </c>
      <c r="B2113" s="219" t="s">
        <v>4215</v>
      </c>
      <c r="C2113" s="214" t="s">
        <v>1607</v>
      </c>
      <c r="D2113" s="214" t="s">
        <v>1866</v>
      </c>
      <c r="E2113" s="214" t="s">
        <v>1867</v>
      </c>
      <c r="F2113" s="214" t="s">
        <v>1868</v>
      </c>
      <c r="G2113" s="214" t="s">
        <v>1882</v>
      </c>
      <c r="H2113" s="214"/>
    </row>
    <row r="2114" spans="1:8" ht="45">
      <c r="A2114" s="215" t="s">
        <v>1755</v>
      </c>
      <c r="B2114" s="220" t="s">
        <v>4216</v>
      </c>
      <c r="C2114" s="215" t="s">
        <v>1607</v>
      </c>
      <c r="D2114" s="215" t="s">
        <v>1866</v>
      </c>
      <c r="E2114" s="215" t="s">
        <v>1867</v>
      </c>
      <c r="F2114" s="215" t="s">
        <v>1868</v>
      </c>
      <c r="G2114" s="215" t="s">
        <v>1882</v>
      </c>
      <c r="H2114" s="215"/>
    </row>
    <row r="2115" spans="1:8" ht="76.5">
      <c r="A2115" s="215" t="s">
        <v>1755</v>
      </c>
      <c r="B2115" s="220" t="s">
        <v>4217</v>
      </c>
      <c r="C2115" s="215" t="s">
        <v>1607</v>
      </c>
      <c r="D2115" s="215" t="s">
        <v>1866</v>
      </c>
      <c r="E2115" s="215" t="s">
        <v>1871</v>
      </c>
      <c r="F2115" s="215" t="s">
        <v>1868</v>
      </c>
      <c r="G2115" s="215" t="s">
        <v>1872</v>
      </c>
      <c r="H2115" s="215"/>
    </row>
    <row r="2116" spans="1:8" ht="60">
      <c r="A2116" s="215" t="s">
        <v>1755</v>
      </c>
      <c r="B2116" s="220" t="s">
        <v>4218</v>
      </c>
      <c r="C2116" s="215" t="s">
        <v>1607</v>
      </c>
      <c r="D2116" s="215" t="s">
        <v>1866</v>
      </c>
      <c r="E2116" s="215" t="s">
        <v>1959</v>
      </c>
      <c r="F2116" s="215" t="s">
        <v>1868</v>
      </c>
      <c r="G2116" s="215" t="s">
        <v>1960</v>
      </c>
      <c r="H2116" s="215"/>
    </row>
    <row r="2117" spans="1:8" ht="60">
      <c r="A2117" s="214" t="s">
        <v>1755</v>
      </c>
      <c r="B2117" s="219" t="s">
        <v>4219</v>
      </c>
      <c r="C2117" s="214" t="s">
        <v>1607</v>
      </c>
      <c r="D2117" s="214" t="s">
        <v>1866</v>
      </c>
      <c r="E2117" s="214" t="s">
        <v>1959</v>
      </c>
      <c r="F2117" s="214" t="s">
        <v>1868</v>
      </c>
      <c r="G2117" s="214" t="s">
        <v>1960</v>
      </c>
      <c r="H2117" s="214"/>
    </row>
    <row r="2118" spans="1:8" ht="60">
      <c r="A2118" s="215" t="s">
        <v>1755</v>
      </c>
      <c r="B2118" s="220" t="s">
        <v>4220</v>
      </c>
      <c r="C2118" s="215" t="s">
        <v>1607</v>
      </c>
      <c r="D2118" s="215" t="s">
        <v>1866</v>
      </c>
      <c r="E2118" s="215" t="s">
        <v>1959</v>
      </c>
      <c r="F2118" s="215" t="s">
        <v>1868</v>
      </c>
      <c r="G2118" s="215" t="s">
        <v>1960</v>
      </c>
      <c r="H2118" s="215"/>
    </row>
    <row r="2119" spans="1:8" ht="60">
      <c r="A2119" s="214" t="s">
        <v>1755</v>
      </c>
      <c r="B2119" s="219" t="s">
        <v>4221</v>
      </c>
      <c r="C2119" s="214" t="s">
        <v>1607</v>
      </c>
      <c r="D2119" s="214" t="s">
        <v>1866</v>
      </c>
      <c r="E2119" s="214" t="s">
        <v>1959</v>
      </c>
      <c r="F2119" s="214" t="s">
        <v>1868</v>
      </c>
      <c r="G2119" s="214" t="s">
        <v>1960</v>
      </c>
      <c r="H2119" s="214"/>
    </row>
    <row r="2120" spans="1:8" ht="60">
      <c r="A2120" s="214" t="s">
        <v>1755</v>
      </c>
      <c r="B2120" s="219" t="s">
        <v>4211</v>
      </c>
      <c r="C2120" s="214" t="s">
        <v>1607</v>
      </c>
      <c r="D2120" s="214" t="s">
        <v>1866</v>
      </c>
      <c r="E2120" s="214" t="s">
        <v>2140</v>
      </c>
      <c r="F2120" s="214" t="s">
        <v>1868</v>
      </c>
      <c r="G2120" s="214" t="s">
        <v>1869</v>
      </c>
      <c r="H2120" s="214"/>
    </row>
    <row r="2121" spans="1:8" ht="51">
      <c r="A2121" s="214" t="s">
        <v>1755</v>
      </c>
      <c r="B2121" s="219" t="s">
        <v>4213</v>
      </c>
      <c r="C2121" s="214" t="s">
        <v>1607</v>
      </c>
      <c r="D2121" s="214" t="s">
        <v>1866</v>
      </c>
      <c r="E2121" s="214" t="s">
        <v>1867</v>
      </c>
      <c r="F2121" s="214" t="s">
        <v>1868</v>
      </c>
      <c r="G2121" s="214" t="s">
        <v>1023</v>
      </c>
      <c r="H2121" s="214"/>
    </row>
    <row r="2122" spans="1:8" ht="45">
      <c r="A2122" s="214" t="s">
        <v>1755</v>
      </c>
      <c r="B2122" s="219" t="s">
        <v>4223</v>
      </c>
      <c r="C2122" s="214" t="s">
        <v>1612</v>
      </c>
      <c r="D2122" s="214" t="s">
        <v>1757</v>
      </c>
      <c r="E2122" s="214" t="s">
        <v>1758</v>
      </c>
      <c r="F2122" s="214" t="s">
        <v>1759</v>
      </c>
      <c r="G2122" s="214" t="s">
        <v>1003</v>
      </c>
      <c r="H2122" s="214"/>
    </row>
    <row r="2123" spans="1:8" ht="63.75">
      <c r="A2123" s="215" t="s">
        <v>1755</v>
      </c>
      <c r="B2123" s="220" t="s">
        <v>4224</v>
      </c>
      <c r="C2123" s="215" t="s">
        <v>1612</v>
      </c>
      <c r="D2123" s="215" t="s">
        <v>1757</v>
      </c>
      <c r="E2123" s="215" t="s">
        <v>1758</v>
      </c>
      <c r="F2123" s="215" t="s">
        <v>1759</v>
      </c>
      <c r="G2123" s="215" t="s">
        <v>1003</v>
      </c>
      <c r="H2123" s="215"/>
    </row>
    <row r="2124" spans="1:8" ht="90">
      <c r="A2124" s="215" t="s">
        <v>1755</v>
      </c>
      <c r="B2124" s="220" t="s">
        <v>4228</v>
      </c>
      <c r="C2124" s="215" t="s">
        <v>1612</v>
      </c>
      <c r="D2124" s="215" t="s">
        <v>1757</v>
      </c>
      <c r="E2124" s="215" t="s">
        <v>1881</v>
      </c>
      <c r="F2124" s="215" t="s">
        <v>1868</v>
      </c>
      <c r="G2124" s="215" t="s">
        <v>1960</v>
      </c>
      <c r="H2124" s="215"/>
    </row>
    <row r="2125" spans="1:8" ht="63.75">
      <c r="A2125" s="214" t="s">
        <v>1755</v>
      </c>
      <c r="B2125" s="219" t="s">
        <v>4225</v>
      </c>
      <c r="C2125" s="214" t="s">
        <v>1612</v>
      </c>
      <c r="D2125" s="214" t="s">
        <v>1757</v>
      </c>
      <c r="E2125" s="214" t="s">
        <v>1758</v>
      </c>
      <c r="F2125" s="214" t="s">
        <v>1759</v>
      </c>
      <c r="G2125" s="214" t="s">
        <v>1003</v>
      </c>
      <c r="H2125" s="214"/>
    </row>
    <row r="2126" spans="1:8" ht="45">
      <c r="A2126" s="215" t="s">
        <v>1755</v>
      </c>
      <c r="B2126" s="220" t="s">
        <v>4231</v>
      </c>
      <c r="C2126" s="215" t="s">
        <v>1612</v>
      </c>
      <c r="D2126" s="215" t="s">
        <v>1757</v>
      </c>
      <c r="E2126" s="215" t="s">
        <v>1884</v>
      </c>
      <c r="F2126" s="215" t="s">
        <v>1759</v>
      </c>
      <c r="G2126" s="215" t="s">
        <v>1003</v>
      </c>
      <c r="H2126" s="215"/>
    </row>
    <row r="2127" spans="1:8" ht="63.75">
      <c r="A2127" s="214" t="s">
        <v>1755</v>
      </c>
      <c r="B2127" s="219" t="s">
        <v>4232</v>
      </c>
      <c r="C2127" s="214" t="s">
        <v>1612</v>
      </c>
      <c r="D2127" s="214" t="s">
        <v>1757</v>
      </c>
      <c r="E2127" s="214" t="s">
        <v>1884</v>
      </c>
      <c r="F2127" s="214" t="s">
        <v>1759</v>
      </c>
      <c r="G2127" s="214" t="s">
        <v>1003</v>
      </c>
      <c r="H2127" s="214"/>
    </row>
    <row r="2128" spans="1:8" ht="63.75">
      <c r="A2128" s="215" t="s">
        <v>1755</v>
      </c>
      <c r="B2128" s="220" t="s">
        <v>4226</v>
      </c>
      <c r="C2128" s="215" t="s">
        <v>1612</v>
      </c>
      <c r="D2128" s="215" t="s">
        <v>1757</v>
      </c>
      <c r="E2128" s="215" t="s">
        <v>1758</v>
      </c>
      <c r="F2128" s="215" t="s">
        <v>1759</v>
      </c>
      <c r="G2128" s="215" t="s">
        <v>1003</v>
      </c>
      <c r="H2128" s="215"/>
    </row>
    <row r="2129" spans="1:8" ht="45">
      <c r="A2129" s="214" t="s">
        <v>1755</v>
      </c>
      <c r="B2129" s="219" t="s">
        <v>4227</v>
      </c>
      <c r="C2129" s="214" t="s">
        <v>1612</v>
      </c>
      <c r="D2129" s="214" t="s">
        <v>1757</v>
      </c>
      <c r="E2129" s="214" t="s">
        <v>1758</v>
      </c>
      <c r="F2129" s="214" t="s">
        <v>1759</v>
      </c>
      <c r="G2129" s="214" t="s">
        <v>1003</v>
      </c>
      <c r="H2129" s="214"/>
    </row>
    <row r="2130" spans="1:8" ht="51">
      <c r="A2130" s="215" t="s">
        <v>1755</v>
      </c>
      <c r="B2130" s="220" t="s">
        <v>4233</v>
      </c>
      <c r="C2130" s="215" t="s">
        <v>1612</v>
      </c>
      <c r="D2130" s="215" t="s">
        <v>1757</v>
      </c>
      <c r="E2130" s="215" t="s">
        <v>1884</v>
      </c>
      <c r="F2130" s="215" t="s">
        <v>1759</v>
      </c>
      <c r="G2130" s="215" t="s">
        <v>1003</v>
      </c>
      <c r="H2130" s="215"/>
    </row>
    <row r="2131" spans="1:8" ht="51">
      <c r="A2131" s="214" t="s">
        <v>1755</v>
      </c>
      <c r="B2131" s="219" t="s">
        <v>4234</v>
      </c>
      <c r="C2131" s="214" t="s">
        <v>1612</v>
      </c>
      <c r="D2131" s="214" t="s">
        <v>1757</v>
      </c>
      <c r="E2131" s="214" t="s">
        <v>1884</v>
      </c>
      <c r="F2131" s="214" t="s">
        <v>1759</v>
      </c>
      <c r="G2131" s="214" t="s">
        <v>1003</v>
      </c>
      <c r="H2131" s="214"/>
    </row>
    <row r="2132" spans="1:8" ht="90">
      <c r="A2132" s="214" t="s">
        <v>1755</v>
      </c>
      <c r="B2132" s="219" t="s">
        <v>4229</v>
      </c>
      <c r="C2132" s="214" t="s">
        <v>1612</v>
      </c>
      <c r="D2132" s="214" t="s">
        <v>1757</v>
      </c>
      <c r="E2132" s="214" t="s">
        <v>1881</v>
      </c>
      <c r="F2132" s="214" t="s">
        <v>1868</v>
      </c>
      <c r="G2132" s="214" t="s">
        <v>2171</v>
      </c>
      <c r="H2132" s="214"/>
    </row>
    <row r="2133" spans="1:8" ht="90">
      <c r="A2133" s="215" t="s">
        <v>1755</v>
      </c>
      <c r="B2133" s="220" t="s">
        <v>4230</v>
      </c>
      <c r="C2133" s="215" t="s">
        <v>1612</v>
      </c>
      <c r="D2133" s="215" t="s">
        <v>1757</v>
      </c>
      <c r="E2133" s="215" t="s">
        <v>1881</v>
      </c>
      <c r="F2133" s="215" t="s">
        <v>1868</v>
      </c>
      <c r="G2133" s="215" t="s">
        <v>2171</v>
      </c>
      <c r="H2133" s="215"/>
    </row>
    <row r="2134" spans="1:8" ht="45">
      <c r="A2134" s="215" t="s">
        <v>1755</v>
      </c>
      <c r="B2134" s="220" t="s">
        <v>4235</v>
      </c>
      <c r="C2134" s="215" t="s">
        <v>1612</v>
      </c>
      <c r="D2134" s="215" t="s">
        <v>2905</v>
      </c>
      <c r="E2134" s="215" t="s">
        <v>2962</v>
      </c>
      <c r="F2134" s="215" t="s">
        <v>1755</v>
      </c>
      <c r="G2134" s="215" t="s">
        <v>981</v>
      </c>
      <c r="H2134" s="215"/>
    </row>
    <row r="2135" spans="1:8" ht="90">
      <c r="A2135" s="215" t="s">
        <v>1755</v>
      </c>
      <c r="B2135" s="220" t="s">
        <v>4236</v>
      </c>
      <c r="C2135" s="215" t="s">
        <v>1612</v>
      </c>
      <c r="D2135" s="215" t="s">
        <v>1616</v>
      </c>
      <c r="E2135" s="215" t="s">
        <v>2219</v>
      </c>
      <c r="F2135" s="215" t="s">
        <v>1755</v>
      </c>
      <c r="G2135" s="215" t="s">
        <v>981</v>
      </c>
      <c r="H2135" s="215"/>
    </row>
    <row r="2136" spans="1:8" ht="90">
      <c r="A2136" s="214" t="s">
        <v>1755</v>
      </c>
      <c r="B2136" s="219" t="s">
        <v>4237</v>
      </c>
      <c r="C2136" s="214" t="s">
        <v>1612</v>
      </c>
      <c r="D2136" s="214" t="s">
        <v>1616</v>
      </c>
      <c r="E2136" s="214" t="s">
        <v>2219</v>
      </c>
      <c r="F2136" s="214" t="s">
        <v>1755</v>
      </c>
      <c r="G2136" s="214" t="s">
        <v>981</v>
      </c>
      <c r="H2136" s="214"/>
    </row>
    <row r="2137" spans="1:8" ht="90">
      <c r="A2137" s="215" t="s">
        <v>1755</v>
      </c>
      <c r="B2137" s="220" t="s">
        <v>4238</v>
      </c>
      <c r="C2137" s="215" t="s">
        <v>1612</v>
      </c>
      <c r="D2137" s="215" t="s">
        <v>1616</v>
      </c>
      <c r="E2137" s="215" t="s">
        <v>2219</v>
      </c>
      <c r="F2137" s="215" t="s">
        <v>1755</v>
      </c>
      <c r="G2137" s="215" t="s">
        <v>981</v>
      </c>
      <c r="H2137" s="215"/>
    </row>
    <row r="2138" spans="1:8" ht="60">
      <c r="A2138" s="215" t="s">
        <v>1755</v>
      </c>
      <c r="B2138" s="220" t="s">
        <v>4240</v>
      </c>
      <c r="C2138" s="215" t="s">
        <v>1612</v>
      </c>
      <c r="D2138" s="215" t="s">
        <v>1616</v>
      </c>
      <c r="E2138" s="215" t="s">
        <v>4239</v>
      </c>
      <c r="F2138" s="215" t="s">
        <v>1744</v>
      </c>
      <c r="G2138" s="215" t="s">
        <v>2428</v>
      </c>
      <c r="H2138" s="215"/>
    </row>
    <row r="2139" spans="1:8" ht="60">
      <c r="A2139" s="214" t="s">
        <v>1755</v>
      </c>
      <c r="B2139" s="219" t="s">
        <v>4241</v>
      </c>
      <c r="C2139" s="214" t="s">
        <v>1612</v>
      </c>
      <c r="D2139" s="214" t="s">
        <v>1616</v>
      </c>
      <c r="E2139" s="214" t="s">
        <v>4239</v>
      </c>
      <c r="F2139" s="214" t="s">
        <v>1744</v>
      </c>
      <c r="G2139" s="214" t="s">
        <v>2428</v>
      </c>
      <c r="H2139" s="214"/>
    </row>
    <row r="2140" spans="1:8" ht="60">
      <c r="A2140" s="214" t="s">
        <v>1755</v>
      </c>
      <c r="B2140" s="219" t="s">
        <v>4243</v>
      </c>
      <c r="C2140" s="214" t="s">
        <v>1612</v>
      </c>
      <c r="D2140" s="214" t="s">
        <v>1614</v>
      </c>
      <c r="E2140" s="214" t="s">
        <v>2609</v>
      </c>
      <c r="F2140" s="214" t="s">
        <v>1744</v>
      </c>
      <c r="G2140" s="214" t="s">
        <v>998</v>
      </c>
      <c r="H2140" s="214"/>
    </row>
    <row r="2141" spans="1:8" ht="51">
      <c r="A2141" s="215" t="s">
        <v>1755</v>
      </c>
      <c r="B2141" s="220" t="s">
        <v>4252</v>
      </c>
      <c r="C2141" s="215" t="s">
        <v>1612</v>
      </c>
      <c r="D2141" s="215" t="s">
        <v>1614</v>
      </c>
      <c r="E2141" s="215" t="s">
        <v>2383</v>
      </c>
      <c r="F2141" s="215" t="s">
        <v>1744</v>
      </c>
      <c r="G2141" s="215" t="s">
        <v>998</v>
      </c>
      <c r="H2141" s="215"/>
    </row>
    <row r="2142" spans="1:8" ht="45">
      <c r="A2142" s="214" t="s">
        <v>1755</v>
      </c>
      <c r="B2142" s="219" t="s">
        <v>4253</v>
      </c>
      <c r="C2142" s="214" t="s">
        <v>1612</v>
      </c>
      <c r="D2142" s="214" t="s">
        <v>1614</v>
      </c>
      <c r="E2142" s="214" t="s">
        <v>2383</v>
      </c>
      <c r="F2142" s="214" t="s">
        <v>1744</v>
      </c>
      <c r="G2142" s="214" t="s">
        <v>998</v>
      </c>
      <c r="H2142" s="214"/>
    </row>
    <row r="2143" spans="1:8" ht="60">
      <c r="A2143" s="215" t="s">
        <v>1755</v>
      </c>
      <c r="B2143" s="220" t="s">
        <v>4244</v>
      </c>
      <c r="C2143" s="215" t="s">
        <v>1612</v>
      </c>
      <c r="D2143" s="215" t="s">
        <v>1614</v>
      </c>
      <c r="E2143" s="215" t="s">
        <v>2609</v>
      </c>
      <c r="F2143" s="215" t="s">
        <v>1744</v>
      </c>
      <c r="G2143" s="215" t="s">
        <v>998</v>
      </c>
      <c r="H2143" s="215"/>
    </row>
    <row r="2144" spans="1:8" ht="51">
      <c r="A2144" s="214" t="s">
        <v>1755</v>
      </c>
      <c r="B2144" s="219" t="s">
        <v>4247</v>
      </c>
      <c r="C2144" s="214" t="s">
        <v>1612</v>
      </c>
      <c r="D2144" s="214" t="s">
        <v>1614</v>
      </c>
      <c r="E2144" s="214" t="s">
        <v>1615</v>
      </c>
      <c r="F2144" s="214" t="s">
        <v>1744</v>
      </c>
      <c r="G2144" s="214" t="s">
        <v>998</v>
      </c>
      <c r="H2144" s="214"/>
    </row>
    <row r="2145" spans="1:8" ht="45">
      <c r="A2145" s="215" t="s">
        <v>1755</v>
      </c>
      <c r="B2145" s="220" t="s">
        <v>4248</v>
      </c>
      <c r="C2145" s="215" t="s">
        <v>1612</v>
      </c>
      <c r="D2145" s="215" t="s">
        <v>1614</v>
      </c>
      <c r="E2145" s="215" t="s">
        <v>1615</v>
      </c>
      <c r="F2145" s="215" t="s">
        <v>1744</v>
      </c>
      <c r="G2145" s="215" t="s">
        <v>998</v>
      </c>
      <c r="H2145" s="215"/>
    </row>
    <row r="2146" spans="1:8" ht="90">
      <c r="A2146" s="214" t="s">
        <v>1755</v>
      </c>
      <c r="B2146" s="219" t="s">
        <v>4251</v>
      </c>
      <c r="C2146" s="214" t="s">
        <v>1612</v>
      </c>
      <c r="D2146" s="214" t="s">
        <v>1614</v>
      </c>
      <c r="E2146" s="214" t="s">
        <v>1965</v>
      </c>
      <c r="F2146" s="214" t="s">
        <v>1744</v>
      </c>
      <c r="G2146" s="214" t="s">
        <v>998</v>
      </c>
      <c r="H2146" s="214"/>
    </row>
    <row r="2147" spans="1:8" ht="90">
      <c r="A2147" s="214" t="s">
        <v>1755</v>
      </c>
      <c r="B2147" s="219" t="s">
        <v>4249</v>
      </c>
      <c r="C2147" s="214" t="s">
        <v>1612</v>
      </c>
      <c r="D2147" s="214" t="s">
        <v>1614</v>
      </c>
      <c r="E2147" s="214" t="s">
        <v>1965</v>
      </c>
      <c r="F2147" s="214" t="s">
        <v>1744</v>
      </c>
      <c r="G2147" s="214" t="s">
        <v>1970</v>
      </c>
      <c r="H2147" s="214"/>
    </row>
    <row r="2148" spans="1:8" ht="51">
      <c r="A2148" s="214" t="s">
        <v>1755</v>
      </c>
      <c r="B2148" s="219" t="s">
        <v>4242</v>
      </c>
      <c r="C2148" s="214" t="s">
        <v>1612</v>
      </c>
      <c r="D2148" s="214" t="s">
        <v>1614</v>
      </c>
      <c r="E2148" s="214" t="s">
        <v>2381</v>
      </c>
      <c r="F2148" s="214" t="s">
        <v>1744</v>
      </c>
      <c r="G2148" s="214" t="s">
        <v>998</v>
      </c>
      <c r="H2148" s="214"/>
    </row>
    <row r="2149" spans="1:8" ht="90">
      <c r="A2149" s="215" t="s">
        <v>1755</v>
      </c>
      <c r="B2149" s="220" t="s">
        <v>4250</v>
      </c>
      <c r="C2149" s="215" t="s">
        <v>1612</v>
      </c>
      <c r="D2149" s="215" t="s">
        <v>1614</v>
      </c>
      <c r="E2149" s="215" t="s">
        <v>1965</v>
      </c>
      <c r="F2149" s="215" t="s">
        <v>1744</v>
      </c>
      <c r="G2149" s="215" t="s">
        <v>998</v>
      </c>
      <c r="H2149" s="215"/>
    </row>
    <row r="2150" spans="1:8" ht="51">
      <c r="A2150" s="215" t="s">
        <v>1755</v>
      </c>
      <c r="B2150" s="220" t="s">
        <v>4245</v>
      </c>
      <c r="C2150" s="215" t="s">
        <v>1612</v>
      </c>
      <c r="D2150" s="215" t="s">
        <v>1614</v>
      </c>
      <c r="E2150" s="215" t="s">
        <v>2702</v>
      </c>
      <c r="F2150" s="215" t="s">
        <v>1868</v>
      </c>
      <c r="G2150" s="215" t="s">
        <v>1872</v>
      </c>
      <c r="H2150" s="215"/>
    </row>
    <row r="2151" spans="1:8" ht="45">
      <c r="A2151" s="214" t="s">
        <v>1755</v>
      </c>
      <c r="B2151" s="219" t="s">
        <v>4246</v>
      </c>
      <c r="C2151" s="214" t="s">
        <v>1612</v>
      </c>
      <c r="D2151" s="214" t="s">
        <v>1614</v>
      </c>
      <c r="E2151" s="214" t="s">
        <v>2702</v>
      </c>
      <c r="F2151" s="214" t="s">
        <v>1868</v>
      </c>
      <c r="G2151" s="214" t="s">
        <v>1872</v>
      </c>
      <c r="H2151" s="214"/>
    </row>
    <row r="2152" spans="1:8" ht="63.75">
      <c r="A2152" s="214" t="s">
        <v>1755</v>
      </c>
      <c r="B2152" s="219" t="s">
        <v>4257</v>
      </c>
      <c r="C2152" s="214" t="s">
        <v>1612</v>
      </c>
      <c r="D2152" s="214" t="s">
        <v>1613</v>
      </c>
      <c r="E2152" s="214" t="s">
        <v>1764</v>
      </c>
      <c r="F2152" s="214" t="s">
        <v>1744</v>
      </c>
      <c r="G2152" s="214" t="s">
        <v>998</v>
      </c>
      <c r="H2152" s="214"/>
    </row>
    <row r="2153" spans="1:8" ht="135">
      <c r="A2153" s="214" t="s">
        <v>1755</v>
      </c>
      <c r="B2153" s="219" t="s">
        <v>4255</v>
      </c>
      <c r="C2153" s="214" t="s">
        <v>1612</v>
      </c>
      <c r="D2153" s="214" t="s">
        <v>1613</v>
      </c>
      <c r="E2153" s="214" t="s">
        <v>1762</v>
      </c>
      <c r="F2153" s="214" t="s">
        <v>1744</v>
      </c>
      <c r="G2153" s="214" t="s">
        <v>998</v>
      </c>
      <c r="H2153" s="214"/>
    </row>
    <row r="2154" spans="1:8" ht="45">
      <c r="A2154" s="215" t="s">
        <v>1755</v>
      </c>
      <c r="B2154" s="220" t="s">
        <v>4258</v>
      </c>
      <c r="C2154" s="215" t="s">
        <v>1612</v>
      </c>
      <c r="D2154" s="215" t="s">
        <v>1613</v>
      </c>
      <c r="E2154" s="215" t="s">
        <v>1764</v>
      </c>
      <c r="F2154" s="215" t="s">
        <v>1744</v>
      </c>
      <c r="G2154" s="215" t="s">
        <v>998</v>
      </c>
      <c r="H2154" s="215"/>
    </row>
    <row r="2155" spans="1:8" ht="51">
      <c r="A2155" s="215" t="s">
        <v>1755</v>
      </c>
      <c r="B2155" s="220" t="s">
        <v>4256</v>
      </c>
      <c r="C2155" s="215" t="s">
        <v>1612</v>
      </c>
      <c r="D2155" s="215" t="s">
        <v>1613</v>
      </c>
      <c r="E2155" s="215" t="s">
        <v>1764</v>
      </c>
      <c r="F2155" s="215" t="s">
        <v>1744</v>
      </c>
      <c r="G2155" s="215" t="s">
        <v>1970</v>
      </c>
      <c r="H2155" s="215"/>
    </row>
    <row r="2156" spans="1:8" ht="75">
      <c r="A2156" s="214" t="s">
        <v>1755</v>
      </c>
      <c r="B2156" s="219" t="s">
        <v>4254</v>
      </c>
      <c r="C2156" s="214" t="s">
        <v>1612</v>
      </c>
      <c r="D2156" s="214" t="s">
        <v>1613</v>
      </c>
      <c r="E2156" s="214" t="s">
        <v>2228</v>
      </c>
      <c r="F2156" s="214" t="s">
        <v>1868</v>
      </c>
      <c r="G2156" s="214" t="s">
        <v>1023</v>
      </c>
      <c r="H2156" s="214"/>
    </row>
    <row r="2157" spans="1:8" ht="75">
      <c r="A2157" s="214" t="s">
        <v>1755</v>
      </c>
      <c r="B2157" s="219" t="s">
        <v>4259</v>
      </c>
      <c r="C2157" s="214" t="s">
        <v>1620</v>
      </c>
      <c r="D2157" s="214" t="s">
        <v>1628</v>
      </c>
      <c r="E2157" s="214" t="s">
        <v>1766</v>
      </c>
      <c r="F2157" s="214" t="s">
        <v>1767</v>
      </c>
      <c r="G2157" s="214" t="s">
        <v>1004</v>
      </c>
      <c r="H2157" s="214"/>
    </row>
    <row r="2158" spans="1:8" ht="75">
      <c r="A2158" s="215" t="s">
        <v>1755</v>
      </c>
      <c r="B2158" s="220" t="s">
        <v>4260</v>
      </c>
      <c r="C2158" s="215" t="s">
        <v>1620</v>
      </c>
      <c r="D2158" s="215" t="s">
        <v>1628</v>
      </c>
      <c r="E2158" s="215" t="s">
        <v>1766</v>
      </c>
      <c r="F2158" s="215" t="s">
        <v>1767</v>
      </c>
      <c r="G2158" s="215" t="s">
        <v>1004</v>
      </c>
      <c r="H2158" s="215"/>
    </row>
    <row r="2159" spans="1:8" ht="75">
      <c r="A2159" s="214" t="s">
        <v>1755</v>
      </c>
      <c r="B2159" s="219" t="s">
        <v>4261</v>
      </c>
      <c r="C2159" s="214" t="s">
        <v>1620</v>
      </c>
      <c r="D2159" s="214" t="s">
        <v>1628</v>
      </c>
      <c r="E2159" s="214" t="s">
        <v>1766</v>
      </c>
      <c r="F2159" s="214" t="s">
        <v>1767</v>
      </c>
      <c r="G2159" s="214" t="s">
        <v>1004</v>
      </c>
      <c r="H2159" s="214"/>
    </row>
    <row r="2160" spans="1:8" ht="75">
      <c r="A2160" s="215" t="s">
        <v>1755</v>
      </c>
      <c r="B2160" s="220" t="s">
        <v>4262</v>
      </c>
      <c r="C2160" s="215" t="s">
        <v>1620</v>
      </c>
      <c r="D2160" s="215" t="s">
        <v>1628</v>
      </c>
      <c r="E2160" s="215" t="s">
        <v>1766</v>
      </c>
      <c r="F2160" s="215" t="s">
        <v>1767</v>
      </c>
      <c r="G2160" s="215" t="s">
        <v>1004</v>
      </c>
      <c r="H2160" s="215"/>
    </row>
    <row r="2161" spans="1:8" ht="60">
      <c r="A2161" s="214" t="s">
        <v>1755</v>
      </c>
      <c r="B2161" s="219" t="s">
        <v>4263</v>
      </c>
      <c r="C2161" s="214" t="s">
        <v>1620</v>
      </c>
      <c r="D2161" s="214" t="s">
        <v>1629</v>
      </c>
      <c r="E2161" s="214" t="s">
        <v>1638</v>
      </c>
      <c r="F2161" s="214" t="s">
        <v>1775</v>
      </c>
      <c r="G2161" s="214" t="s">
        <v>1831</v>
      </c>
      <c r="H2161" s="214"/>
    </row>
    <row r="2162" spans="1:8" ht="60">
      <c r="A2162" s="215" t="s">
        <v>1755</v>
      </c>
      <c r="B2162" s="220" t="s">
        <v>4264</v>
      </c>
      <c r="C2162" s="215" t="s">
        <v>1620</v>
      </c>
      <c r="D2162" s="215" t="s">
        <v>1629</v>
      </c>
      <c r="E2162" s="215" t="s">
        <v>1638</v>
      </c>
      <c r="F2162" s="215" t="s">
        <v>1775</v>
      </c>
      <c r="G2162" s="215" t="s">
        <v>1831</v>
      </c>
      <c r="H2162" s="215"/>
    </row>
    <row r="2163" spans="1:8" ht="60">
      <c r="A2163" s="214" t="s">
        <v>1755</v>
      </c>
      <c r="B2163" s="219" t="s">
        <v>4266</v>
      </c>
      <c r="C2163" s="214" t="s">
        <v>1620</v>
      </c>
      <c r="D2163" s="214" t="s">
        <v>1622</v>
      </c>
      <c r="E2163" s="214" t="s">
        <v>1794</v>
      </c>
      <c r="F2163" s="214" t="s">
        <v>1770</v>
      </c>
      <c r="G2163" s="214" t="s">
        <v>1020</v>
      </c>
      <c r="H2163" s="214"/>
    </row>
    <row r="2164" spans="1:8" ht="60">
      <c r="A2164" s="214" t="s">
        <v>1755</v>
      </c>
      <c r="B2164" s="219" t="s">
        <v>4265</v>
      </c>
      <c r="C2164" s="214" t="s">
        <v>1620</v>
      </c>
      <c r="D2164" s="214" t="s">
        <v>1622</v>
      </c>
      <c r="E2164" s="214" t="s">
        <v>2920</v>
      </c>
      <c r="F2164" s="214" t="s">
        <v>1775</v>
      </c>
      <c r="G2164" s="214" t="s">
        <v>978</v>
      </c>
      <c r="H2164" s="214"/>
    </row>
    <row r="2165" spans="1:8" ht="60">
      <c r="A2165" s="215" t="s">
        <v>1755</v>
      </c>
      <c r="B2165" s="220" t="s">
        <v>4267</v>
      </c>
      <c r="C2165" s="215" t="s">
        <v>1620</v>
      </c>
      <c r="D2165" s="215" t="s">
        <v>1622</v>
      </c>
      <c r="E2165" s="215" t="s">
        <v>1798</v>
      </c>
      <c r="F2165" s="215" t="s">
        <v>1770</v>
      </c>
      <c r="G2165" s="215" t="s">
        <v>1020</v>
      </c>
      <c r="H2165" s="215"/>
    </row>
    <row r="2166" spans="1:8" ht="60">
      <c r="A2166" s="214" t="s">
        <v>1755</v>
      </c>
      <c r="B2166" s="219" t="s">
        <v>4268</v>
      </c>
      <c r="C2166" s="214" t="s">
        <v>1620</v>
      </c>
      <c r="D2166" s="214" t="s">
        <v>1622</v>
      </c>
      <c r="E2166" s="214" t="s">
        <v>1798</v>
      </c>
      <c r="F2166" s="214" t="s">
        <v>1770</v>
      </c>
      <c r="G2166" s="214" t="s">
        <v>1020</v>
      </c>
      <c r="H2166" s="214"/>
    </row>
    <row r="2167" spans="1:8" ht="45">
      <c r="A2167" s="214" t="s">
        <v>1755</v>
      </c>
      <c r="B2167" s="219" t="s">
        <v>4270</v>
      </c>
      <c r="C2167" s="214" t="s">
        <v>1620</v>
      </c>
      <c r="D2167" s="214" t="s">
        <v>1640</v>
      </c>
      <c r="E2167" s="214" t="s">
        <v>1804</v>
      </c>
      <c r="F2167" s="214" t="s">
        <v>1801</v>
      </c>
      <c r="G2167" s="214" t="s">
        <v>993</v>
      </c>
      <c r="H2167" s="214"/>
    </row>
    <row r="2168" spans="1:8" ht="45">
      <c r="A2168" s="215" t="s">
        <v>1755</v>
      </c>
      <c r="B2168" s="220" t="s">
        <v>4271</v>
      </c>
      <c r="C2168" s="215" t="s">
        <v>1620</v>
      </c>
      <c r="D2168" s="215" t="s">
        <v>1640</v>
      </c>
      <c r="E2168" s="215" t="s">
        <v>1804</v>
      </c>
      <c r="F2168" s="215" t="s">
        <v>1801</v>
      </c>
      <c r="G2168" s="215" t="s">
        <v>993</v>
      </c>
      <c r="H2168" s="215"/>
    </row>
    <row r="2169" spans="1:8" ht="45">
      <c r="A2169" s="215" t="s">
        <v>1755</v>
      </c>
      <c r="B2169" s="220" t="s">
        <v>4269</v>
      </c>
      <c r="C2169" s="215" t="s">
        <v>1620</v>
      </c>
      <c r="D2169" s="215" t="s">
        <v>1640</v>
      </c>
      <c r="E2169" s="215" t="s">
        <v>1804</v>
      </c>
      <c r="F2169" s="215" t="s">
        <v>1801</v>
      </c>
      <c r="G2169" s="215" t="s">
        <v>993</v>
      </c>
      <c r="H2169" s="215"/>
    </row>
    <row r="2170" spans="1:8" ht="75">
      <c r="A2170" s="215" t="s">
        <v>1755</v>
      </c>
      <c r="B2170" s="220" t="s">
        <v>4273</v>
      </c>
      <c r="C2170" s="215" t="s">
        <v>1620</v>
      </c>
      <c r="D2170" s="215" t="s">
        <v>1644</v>
      </c>
      <c r="E2170" s="215" t="s">
        <v>3561</v>
      </c>
      <c r="F2170" s="215" t="s">
        <v>1860</v>
      </c>
      <c r="G2170" s="215" t="s">
        <v>985</v>
      </c>
      <c r="H2170" s="215"/>
    </row>
    <row r="2171" spans="1:8" ht="75">
      <c r="A2171" s="214" t="s">
        <v>1755</v>
      </c>
      <c r="B2171" s="219" t="s">
        <v>4272</v>
      </c>
      <c r="C2171" s="214" t="s">
        <v>1620</v>
      </c>
      <c r="D2171" s="214" t="s">
        <v>1644</v>
      </c>
      <c r="E2171" s="214" t="s">
        <v>3561</v>
      </c>
      <c r="F2171" s="214" t="s">
        <v>1860</v>
      </c>
      <c r="G2171" s="214" t="s">
        <v>985</v>
      </c>
      <c r="H2171" s="214"/>
    </row>
    <row r="2172" spans="1:8" ht="75">
      <c r="A2172" s="214" t="s">
        <v>1755</v>
      </c>
      <c r="B2172" s="219" t="s">
        <v>4274</v>
      </c>
      <c r="C2172" s="214" t="s">
        <v>1620</v>
      </c>
      <c r="D2172" s="214" t="s">
        <v>1644</v>
      </c>
      <c r="E2172" s="214" t="s">
        <v>3561</v>
      </c>
      <c r="F2172" s="214" t="s">
        <v>1860</v>
      </c>
      <c r="G2172" s="214" t="s">
        <v>985</v>
      </c>
      <c r="H2172" s="214"/>
    </row>
    <row r="2173" spans="1:8" ht="76.5">
      <c r="A2173" s="215" t="s">
        <v>1755</v>
      </c>
      <c r="B2173" s="220" t="s">
        <v>4275</v>
      </c>
      <c r="C2173" s="215" t="s">
        <v>1620</v>
      </c>
      <c r="D2173" s="215" t="s">
        <v>1630</v>
      </c>
      <c r="E2173" s="215" t="s">
        <v>3401</v>
      </c>
      <c r="F2173" s="215" t="s">
        <v>1775</v>
      </c>
      <c r="G2173" s="215" t="s">
        <v>3225</v>
      </c>
      <c r="H2173" s="215"/>
    </row>
    <row r="2174" spans="1:8" ht="105">
      <c r="A2174" s="214" t="s">
        <v>1755</v>
      </c>
      <c r="B2174" s="219" t="s">
        <v>4278</v>
      </c>
      <c r="C2174" s="214" t="s">
        <v>1819</v>
      </c>
      <c r="D2174" s="214" t="s">
        <v>1820</v>
      </c>
      <c r="E2174" s="214" t="s">
        <v>1821</v>
      </c>
      <c r="F2174" s="214" t="s">
        <v>1755</v>
      </c>
      <c r="G2174" s="214" t="s">
        <v>981</v>
      </c>
      <c r="H2174" s="214"/>
    </row>
    <row r="2175" spans="1:8" ht="105">
      <c r="A2175" s="215" t="s">
        <v>1755</v>
      </c>
      <c r="B2175" s="220" t="s">
        <v>4279</v>
      </c>
      <c r="C2175" s="215" t="s">
        <v>1819</v>
      </c>
      <c r="D2175" s="215" t="s">
        <v>1820</v>
      </c>
      <c r="E2175" s="215" t="s">
        <v>1821</v>
      </c>
      <c r="F2175" s="215" t="s">
        <v>1755</v>
      </c>
      <c r="G2175" s="215" t="s">
        <v>981</v>
      </c>
      <c r="H2175" s="215"/>
    </row>
    <row r="2176" spans="1:8" ht="60">
      <c r="A2176" s="214" t="s">
        <v>1755</v>
      </c>
      <c r="B2176" s="219" t="s">
        <v>4276</v>
      </c>
      <c r="C2176" s="214" t="s">
        <v>1819</v>
      </c>
      <c r="D2176" s="214" t="s">
        <v>1820</v>
      </c>
      <c r="E2176" s="214" t="s">
        <v>2258</v>
      </c>
      <c r="F2176" s="214" t="s">
        <v>1864</v>
      </c>
      <c r="G2176" s="214" t="s">
        <v>977</v>
      </c>
      <c r="H2176" s="214"/>
    </row>
    <row r="2177" spans="1:8" ht="45">
      <c r="A2177" s="215" t="s">
        <v>1755</v>
      </c>
      <c r="B2177" s="220" t="s">
        <v>4285</v>
      </c>
      <c r="C2177" s="215" t="s">
        <v>1819</v>
      </c>
      <c r="D2177" s="215" t="s">
        <v>1820</v>
      </c>
      <c r="E2177" s="215" t="s">
        <v>4057</v>
      </c>
      <c r="F2177" s="215" t="s">
        <v>2255</v>
      </c>
      <c r="G2177" s="215" t="s">
        <v>2256</v>
      </c>
      <c r="H2177" s="215"/>
    </row>
    <row r="2178" spans="1:8" ht="63.75">
      <c r="A2178" s="214" t="s">
        <v>1755</v>
      </c>
      <c r="B2178" s="219" t="s">
        <v>4280</v>
      </c>
      <c r="C2178" s="214" t="s">
        <v>1819</v>
      </c>
      <c r="D2178" s="214" t="s">
        <v>1820</v>
      </c>
      <c r="E2178" s="214" t="s">
        <v>4057</v>
      </c>
      <c r="F2178" s="214" t="s">
        <v>1801</v>
      </c>
      <c r="G2178" s="214" t="s">
        <v>1929</v>
      </c>
      <c r="H2178" s="214"/>
    </row>
    <row r="2179" spans="1:8" ht="63.75">
      <c r="A2179" s="215" t="s">
        <v>1755</v>
      </c>
      <c r="B2179" s="220" t="s">
        <v>4281</v>
      </c>
      <c r="C2179" s="215" t="s">
        <v>1819</v>
      </c>
      <c r="D2179" s="215" t="s">
        <v>1820</v>
      </c>
      <c r="E2179" s="215" t="s">
        <v>4057</v>
      </c>
      <c r="F2179" s="215" t="s">
        <v>1801</v>
      </c>
      <c r="G2179" s="215" t="s">
        <v>2308</v>
      </c>
      <c r="H2179" s="215"/>
    </row>
    <row r="2180" spans="1:8" ht="45">
      <c r="A2180" s="214" t="s">
        <v>1755</v>
      </c>
      <c r="B2180" s="219" t="s">
        <v>4284</v>
      </c>
      <c r="C2180" s="214" t="s">
        <v>1819</v>
      </c>
      <c r="D2180" s="214" t="s">
        <v>1820</v>
      </c>
      <c r="E2180" s="214" t="s">
        <v>2266</v>
      </c>
      <c r="F2180" s="214" t="s">
        <v>1860</v>
      </c>
      <c r="G2180" s="214" t="s">
        <v>985</v>
      </c>
      <c r="H2180" s="214"/>
    </row>
    <row r="2181" spans="1:8" ht="45">
      <c r="A2181" s="214" t="s">
        <v>1755</v>
      </c>
      <c r="B2181" s="219" t="s">
        <v>4282</v>
      </c>
      <c r="C2181" s="214" t="s">
        <v>1819</v>
      </c>
      <c r="D2181" s="214" t="s">
        <v>1820</v>
      </c>
      <c r="E2181" s="214" t="s">
        <v>4057</v>
      </c>
      <c r="F2181" s="214" t="s">
        <v>1801</v>
      </c>
      <c r="G2181" s="214" t="s">
        <v>993</v>
      </c>
      <c r="H2181" s="214"/>
    </row>
    <row r="2182" spans="1:8" ht="60">
      <c r="A2182" s="215" t="s">
        <v>1755</v>
      </c>
      <c r="B2182" s="220" t="s">
        <v>4277</v>
      </c>
      <c r="C2182" s="215" t="s">
        <v>1819</v>
      </c>
      <c r="D2182" s="215" t="s">
        <v>1820</v>
      </c>
      <c r="E2182" s="215" t="s">
        <v>2258</v>
      </c>
      <c r="F2182" s="215" t="s">
        <v>1864</v>
      </c>
      <c r="G2182" s="215" t="s">
        <v>977</v>
      </c>
      <c r="H2182" s="215"/>
    </row>
    <row r="2183" spans="1:8" ht="30">
      <c r="A2183" s="214" t="s">
        <v>1755</v>
      </c>
      <c r="B2183" s="219" t="s">
        <v>4283</v>
      </c>
      <c r="C2183" s="214" t="s">
        <v>1819</v>
      </c>
      <c r="D2183" s="214" t="s">
        <v>1820</v>
      </c>
      <c r="E2183" s="214" t="s">
        <v>1823</v>
      </c>
      <c r="F2183" s="214" t="s">
        <v>1770</v>
      </c>
      <c r="G2183" s="214" t="s">
        <v>1879</v>
      </c>
      <c r="H2183" s="214"/>
    </row>
    <row r="2184" spans="1:8" ht="38.25">
      <c r="A2184" s="215" t="s">
        <v>1755</v>
      </c>
      <c r="B2184" s="220" t="s">
        <v>4286</v>
      </c>
      <c r="C2184" s="215" t="s">
        <v>1819</v>
      </c>
      <c r="D2184" s="215" t="s">
        <v>5640</v>
      </c>
      <c r="E2184" s="215" t="s">
        <v>2272</v>
      </c>
      <c r="F2184" s="215" t="s">
        <v>1767</v>
      </c>
      <c r="G2184" s="215" t="s">
        <v>1004</v>
      </c>
      <c r="H2184" s="215"/>
    </row>
    <row r="2185" spans="1:8" ht="75">
      <c r="A2185" s="215" t="s">
        <v>1755</v>
      </c>
      <c r="B2185" s="220" t="s">
        <v>4291</v>
      </c>
      <c r="C2185" s="215" t="s">
        <v>1819</v>
      </c>
      <c r="D2185" s="215" t="s">
        <v>1898</v>
      </c>
      <c r="E2185" s="215" t="s">
        <v>2004</v>
      </c>
      <c r="F2185" s="215" t="s">
        <v>1801</v>
      </c>
      <c r="G2185" s="215" t="s">
        <v>993</v>
      </c>
      <c r="H2185" s="215"/>
    </row>
    <row r="2186" spans="1:8" ht="75">
      <c r="A2186" s="214" t="s">
        <v>1755</v>
      </c>
      <c r="B2186" s="219" t="s">
        <v>4290</v>
      </c>
      <c r="C2186" s="214" t="s">
        <v>1819</v>
      </c>
      <c r="D2186" s="214" t="s">
        <v>1898</v>
      </c>
      <c r="E2186" s="214" t="s">
        <v>2004</v>
      </c>
      <c r="F2186" s="214" t="s">
        <v>1801</v>
      </c>
      <c r="G2186" s="214" t="s">
        <v>993</v>
      </c>
      <c r="H2186" s="214"/>
    </row>
    <row r="2187" spans="1:8" ht="75">
      <c r="A2187" s="215" t="s">
        <v>1755</v>
      </c>
      <c r="B2187" s="220" t="s">
        <v>4294</v>
      </c>
      <c r="C2187" s="215" t="s">
        <v>1819</v>
      </c>
      <c r="D2187" s="215" t="s">
        <v>1898</v>
      </c>
      <c r="E2187" s="215" t="s">
        <v>2295</v>
      </c>
      <c r="F2187" s="215" t="s">
        <v>1888</v>
      </c>
      <c r="G2187" s="215" t="s">
        <v>1889</v>
      </c>
      <c r="H2187" s="215"/>
    </row>
    <row r="2188" spans="1:8" ht="75">
      <c r="A2188" s="215" t="s">
        <v>1755</v>
      </c>
      <c r="B2188" s="220" t="s">
        <v>4289</v>
      </c>
      <c r="C2188" s="215" t="s">
        <v>1819</v>
      </c>
      <c r="D2188" s="215" t="s">
        <v>1898</v>
      </c>
      <c r="E2188" s="215" t="s">
        <v>2004</v>
      </c>
      <c r="F2188" s="215" t="s">
        <v>1801</v>
      </c>
      <c r="G2188" s="215" t="s">
        <v>1929</v>
      </c>
      <c r="H2188" s="215"/>
    </row>
    <row r="2189" spans="1:8" ht="75">
      <c r="A2189" s="215" t="s">
        <v>1755</v>
      </c>
      <c r="B2189" s="220" t="s">
        <v>4287</v>
      </c>
      <c r="C2189" s="215" t="s">
        <v>1819</v>
      </c>
      <c r="D2189" s="215" t="s">
        <v>1898</v>
      </c>
      <c r="E2189" s="215" t="s">
        <v>2280</v>
      </c>
      <c r="F2189" s="215" t="s">
        <v>1864</v>
      </c>
      <c r="G2189" s="215" t="s">
        <v>1875</v>
      </c>
      <c r="H2189" s="215"/>
    </row>
    <row r="2190" spans="1:8" ht="75">
      <c r="A2190" s="214" t="s">
        <v>1755</v>
      </c>
      <c r="B2190" s="219" t="s">
        <v>4288</v>
      </c>
      <c r="C2190" s="214" t="s">
        <v>1819</v>
      </c>
      <c r="D2190" s="214" t="s">
        <v>1898</v>
      </c>
      <c r="E2190" s="214" t="s">
        <v>2280</v>
      </c>
      <c r="F2190" s="214" t="s">
        <v>1864</v>
      </c>
      <c r="G2190" s="214" t="s">
        <v>1875</v>
      </c>
      <c r="H2190" s="214"/>
    </row>
    <row r="2191" spans="1:8" ht="105">
      <c r="A2191" s="214" t="s">
        <v>1755</v>
      </c>
      <c r="B2191" s="219" t="s">
        <v>4292</v>
      </c>
      <c r="C2191" s="214" t="s">
        <v>1819</v>
      </c>
      <c r="D2191" s="214" t="s">
        <v>1898</v>
      </c>
      <c r="E2191" s="214" t="s">
        <v>2290</v>
      </c>
      <c r="F2191" s="214" t="s">
        <v>1767</v>
      </c>
      <c r="G2191" s="214" t="s">
        <v>1004</v>
      </c>
      <c r="H2191" s="214"/>
    </row>
    <row r="2192" spans="1:8" ht="105">
      <c r="A2192" s="215" t="s">
        <v>1755</v>
      </c>
      <c r="B2192" s="220" t="s">
        <v>4293</v>
      </c>
      <c r="C2192" s="215" t="s">
        <v>1819</v>
      </c>
      <c r="D2192" s="215" t="s">
        <v>1898</v>
      </c>
      <c r="E2192" s="215" t="s">
        <v>2290</v>
      </c>
      <c r="F2192" s="215" t="s">
        <v>1767</v>
      </c>
      <c r="G2192" s="215" t="s">
        <v>1004</v>
      </c>
      <c r="H2192" s="215"/>
    </row>
    <row r="2193" spans="1:8" ht="38.25">
      <c r="A2193" s="215" t="s">
        <v>1755</v>
      </c>
      <c r="B2193" s="220" t="s">
        <v>4305</v>
      </c>
      <c r="C2193" s="215"/>
      <c r="D2193" s="215"/>
      <c r="E2193" s="215"/>
      <c r="F2193" s="215" t="s">
        <v>1801</v>
      </c>
      <c r="G2193" s="215" t="s">
        <v>993</v>
      </c>
      <c r="H2193" s="215" t="s">
        <v>4306</v>
      </c>
    </row>
    <row r="2194" spans="1:8" ht="30">
      <c r="A2194" s="214" t="s">
        <v>1755</v>
      </c>
      <c r="B2194" s="219" t="s">
        <v>4295</v>
      </c>
      <c r="C2194" s="214"/>
      <c r="D2194" s="214"/>
      <c r="E2194" s="214"/>
      <c r="F2194" s="214" t="s">
        <v>1838</v>
      </c>
      <c r="G2194" s="214" t="s">
        <v>1839</v>
      </c>
      <c r="H2194" s="214" t="s">
        <v>5645</v>
      </c>
    </row>
    <row r="2195" spans="1:8" ht="38.25">
      <c r="A2195" s="215" t="s">
        <v>1755</v>
      </c>
      <c r="B2195" s="220" t="s">
        <v>4303</v>
      </c>
      <c r="C2195" s="215"/>
      <c r="D2195" s="215"/>
      <c r="E2195" s="215"/>
      <c r="F2195" s="215" t="s">
        <v>2255</v>
      </c>
      <c r="G2195" s="215" t="s">
        <v>2256</v>
      </c>
      <c r="H2195" s="214" t="s">
        <v>2792</v>
      </c>
    </row>
    <row r="2196" spans="1:8" ht="30">
      <c r="A2196" s="214" t="s">
        <v>1755</v>
      </c>
      <c r="B2196" s="219" t="s">
        <v>4304</v>
      </c>
      <c r="C2196" s="214"/>
      <c r="D2196" s="214"/>
      <c r="E2196" s="214"/>
      <c r="F2196" s="214" t="s">
        <v>2255</v>
      </c>
      <c r="G2196" s="214" t="s">
        <v>2256</v>
      </c>
      <c r="H2196" s="214" t="s">
        <v>2792</v>
      </c>
    </row>
    <row r="2197" spans="1:8" ht="51">
      <c r="A2197" s="215" t="s">
        <v>1755</v>
      </c>
      <c r="B2197" s="220" t="s">
        <v>4296</v>
      </c>
      <c r="C2197" s="215"/>
      <c r="D2197" s="215"/>
      <c r="E2197" s="215"/>
      <c r="F2197" s="215" t="s">
        <v>1888</v>
      </c>
      <c r="G2197" s="215" t="s">
        <v>2298</v>
      </c>
      <c r="H2197" s="214" t="s">
        <v>2792</v>
      </c>
    </row>
    <row r="2198" spans="1:8" ht="38.25">
      <c r="A2198" s="214" t="s">
        <v>1755</v>
      </c>
      <c r="B2198" s="219" t="s">
        <v>4297</v>
      </c>
      <c r="C2198" s="214"/>
      <c r="D2198" s="214"/>
      <c r="E2198" s="214"/>
      <c r="F2198" s="214" t="s">
        <v>1888</v>
      </c>
      <c r="G2198" s="214" t="s">
        <v>2298</v>
      </c>
      <c r="H2198" s="214" t="s">
        <v>2792</v>
      </c>
    </row>
    <row r="2199" spans="1:8" ht="38.25">
      <c r="A2199" s="215" t="s">
        <v>1755</v>
      </c>
      <c r="B2199" s="220" t="s">
        <v>4298</v>
      </c>
      <c r="C2199" s="215"/>
      <c r="D2199" s="215"/>
      <c r="E2199" s="215"/>
      <c r="F2199" s="215" t="s">
        <v>1888</v>
      </c>
      <c r="G2199" s="215" t="s">
        <v>2298</v>
      </c>
      <c r="H2199" s="214" t="s">
        <v>2792</v>
      </c>
    </row>
    <row r="2200" spans="1:8" ht="45">
      <c r="A2200" s="214" t="s">
        <v>1755</v>
      </c>
      <c r="B2200" s="219" t="s">
        <v>4308</v>
      </c>
      <c r="C2200" s="214"/>
      <c r="D2200" s="214"/>
      <c r="E2200" s="214"/>
      <c r="F2200" s="214" t="s">
        <v>1856</v>
      </c>
      <c r="G2200" s="214" t="s">
        <v>4307</v>
      </c>
      <c r="H2200" s="214" t="s">
        <v>2792</v>
      </c>
    </row>
    <row r="2201" spans="1:8" ht="51">
      <c r="A2201" s="215" t="s">
        <v>1755</v>
      </c>
      <c r="B2201" s="220" t="s">
        <v>4302</v>
      </c>
      <c r="C2201" s="215"/>
      <c r="D2201" s="215"/>
      <c r="E2201" s="215"/>
      <c r="F2201" s="215" t="s">
        <v>1888</v>
      </c>
      <c r="G2201" s="215" t="s">
        <v>1889</v>
      </c>
      <c r="H2201" s="215" t="s">
        <v>2783</v>
      </c>
    </row>
    <row r="2202" spans="1:8" ht="51">
      <c r="A2202" s="214" t="s">
        <v>1755</v>
      </c>
      <c r="B2202" s="219" t="s">
        <v>4326</v>
      </c>
      <c r="C2202" s="214"/>
      <c r="D2202" s="214"/>
      <c r="E2202" s="214"/>
      <c r="F2202" s="214" t="s">
        <v>1868</v>
      </c>
      <c r="G2202" s="214" t="s">
        <v>1869</v>
      </c>
      <c r="H2202" s="214" t="s">
        <v>2008</v>
      </c>
    </row>
    <row r="2203" spans="1:8" ht="25.5">
      <c r="A2203" s="215" t="s">
        <v>1755</v>
      </c>
      <c r="B2203" s="220" t="s">
        <v>4327</v>
      </c>
      <c r="C2203" s="215"/>
      <c r="D2203" s="215"/>
      <c r="E2203" s="215"/>
      <c r="F2203" s="215" t="s">
        <v>1755</v>
      </c>
      <c r="G2203" s="215" t="s">
        <v>981</v>
      </c>
      <c r="H2203" s="215" t="s">
        <v>4328</v>
      </c>
    </row>
    <row r="2204" spans="1:8">
      <c r="A2204" s="214" t="s">
        <v>1755</v>
      </c>
      <c r="B2204" s="219" t="s">
        <v>4329</v>
      </c>
      <c r="C2204" s="214"/>
      <c r="D2204" s="214"/>
      <c r="E2204" s="214"/>
      <c r="F2204" s="214" t="s">
        <v>1755</v>
      </c>
      <c r="G2204" s="214" t="s">
        <v>981</v>
      </c>
      <c r="H2204" s="214" t="s">
        <v>4328</v>
      </c>
    </row>
    <row r="2205" spans="1:8" ht="63.75">
      <c r="A2205" s="214" t="s">
        <v>1755</v>
      </c>
      <c r="B2205" s="219" t="s">
        <v>4299</v>
      </c>
      <c r="C2205" s="214"/>
      <c r="D2205" s="214"/>
      <c r="E2205" s="214"/>
      <c r="F2205" s="214" t="s">
        <v>1888</v>
      </c>
      <c r="G2205" s="214" t="s">
        <v>1889</v>
      </c>
      <c r="H2205" s="214" t="s">
        <v>4300</v>
      </c>
    </row>
    <row r="2206" spans="1:8" ht="89.25">
      <c r="A2206" s="214" t="s">
        <v>1755</v>
      </c>
      <c r="B2206" s="219" t="s">
        <v>4309</v>
      </c>
      <c r="C2206" s="214"/>
      <c r="D2206" s="214"/>
      <c r="E2206" s="214"/>
      <c r="F2206" s="214" t="s">
        <v>1888</v>
      </c>
      <c r="G2206" s="214" t="s">
        <v>1889</v>
      </c>
      <c r="H2206" s="214" t="s">
        <v>4300</v>
      </c>
    </row>
    <row r="2207" spans="1:8" ht="51">
      <c r="A2207" s="215" t="s">
        <v>1755</v>
      </c>
      <c r="B2207" s="220" t="s">
        <v>4310</v>
      </c>
      <c r="C2207" s="215"/>
      <c r="D2207" s="215"/>
      <c r="E2207" s="215"/>
      <c r="F2207" s="215" t="s">
        <v>1801</v>
      </c>
      <c r="G2207" s="215" t="s">
        <v>1802</v>
      </c>
      <c r="H2207" s="214" t="s">
        <v>2792</v>
      </c>
    </row>
    <row r="2208" spans="1:8" ht="30">
      <c r="A2208" s="215" t="s">
        <v>1755</v>
      </c>
      <c r="B2208" s="220" t="s">
        <v>4315</v>
      </c>
      <c r="C2208" s="215"/>
      <c r="D2208" s="215"/>
      <c r="E2208" s="215"/>
      <c r="F2208" s="215" t="s">
        <v>1755</v>
      </c>
      <c r="G2208" s="215" t="s">
        <v>981</v>
      </c>
      <c r="H2208" s="215" t="s">
        <v>4316</v>
      </c>
    </row>
    <row r="2209" spans="1:8" ht="38.25">
      <c r="A2209" s="214" t="s">
        <v>1755</v>
      </c>
      <c r="B2209" s="219" t="s">
        <v>4314</v>
      </c>
      <c r="C2209" s="214"/>
      <c r="D2209" s="214"/>
      <c r="E2209" s="214"/>
      <c r="F2209" s="214" t="s">
        <v>1767</v>
      </c>
      <c r="G2209" s="214" t="s">
        <v>1004</v>
      </c>
      <c r="H2209" s="214" t="s">
        <v>2792</v>
      </c>
    </row>
    <row r="2210" spans="1:8" ht="38.25">
      <c r="A2210" s="214" t="s">
        <v>1755</v>
      </c>
      <c r="B2210" s="219" t="s">
        <v>4311</v>
      </c>
      <c r="C2210" s="214"/>
      <c r="D2210" s="214"/>
      <c r="E2210" s="214"/>
      <c r="F2210" s="214" t="s">
        <v>2255</v>
      </c>
      <c r="G2210" s="214" t="s">
        <v>2256</v>
      </c>
      <c r="H2210" s="214" t="s">
        <v>2792</v>
      </c>
    </row>
    <row r="2211" spans="1:8" ht="38.25">
      <c r="A2211" s="215" t="s">
        <v>1755</v>
      </c>
      <c r="B2211" s="220" t="s">
        <v>4312</v>
      </c>
      <c r="C2211" s="215"/>
      <c r="D2211" s="215"/>
      <c r="E2211" s="215"/>
      <c r="F2211" s="215" t="s">
        <v>1888</v>
      </c>
      <c r="G2211" s="215" t="s">
        <v>1889</v>
      </c>
      <c r="H2211" s="215" t="s">
        <v>4313</v>
      </c>
    </row>
    <row r="2212" spans="1:8" ht="30">
      <c r="A2212" s="214" t="s">
        <v>1755</v>
      </c>
      <c r="B2212" s="219" t="s">
        <v>4317</v>
      </c>
      <c r="C2212" s="214"/>
      <c r="D2212" s="214"/>
      <c r="E2212" s="214"/>
      <c r="F2212" s="214" t="s">
        <v>1838</v>
      </c>
      <c r="G2212" s="214" t="s">
        <v>1839</v>
      </c>
      <c r="H2212" s="214" t="s">
        <v>2792</v>
      </c>
    </row>
    <row r="2213" spans="1:8" ht="30">
      <c r="A2213" s="215" t="s">
        <v>1755</v>
      </c>
      <c r="B2213" s="220" t="s">
        <v>4319</v>
      </c>
      <c r="C2213" s="215"/>
      <c r="D2213" s="215"/>
      <c r="E2213" s="215"/>
      <c r="F2213" s="215" t="s">
        <v>1838</v>
      </c>
      <c r="G2213" s="215" t="s">
        <v>4318</v>
      </c>
      <c r="H2213" s="215" t="s">
        <v>4320</v>
      </c>
    </row>
    <row r="2214" spans="1:8" ht="30">
      <c r="A2214" s="214" t="s">
        <v>1755</v>
      </c>
      <c r="B2214" s="219" t="s">
        <v>4321</v>
      </c>
      <c r="C2214" s="214"/>
      <c r="D2214" s="214"/>
      <c r="E2214" s="214"/>
      <c r="F2214" s="214" t="s">
        <v>1838</v>
      </c>
      <c r="G2214" s="214" t="s">
        <v>1839</v>
      </c>
      <c r="H2214" s="214" t="s">
        <v>2792</v>
      </c>
    </row>
    <row r="2215" spans="1:8" ht="30">
      <c r="A2215" s="215" t="s">
        <v>1755</v>
      </c>
      <c r="B2215" s="220" t="s">
        <v>4322</v>
      </c>
      <c r="C2215" s="215"/>
      <c r="D2215" s="215"/>
      <c r="E2215" s="215"/>
      <c r="F2215" s="215" t="s">
        <v>1838</v>
      </c>
      <c r="G2215" s="215" t="s">
        <v>1839</v>
      </c>
      <c r="H2215" s="214" t="s">
        <v>2792</v>
      </c>
    </row>
    <row r="2216" spans="1:8" ht="38.25">
      <c r="A2216" s="214" t="s">
        <v>1755</v>
      </c>
      <c r="B2216" s="219" t="s">
        <v>4323</v>
      </c>
      <c r="C2216" s="214"/>
      <c r="D2216" s="214"/>
      <c r="E2216" s="214"/>
      <c r="F2216" s="214" t="s">
        <v>1755</v>
      </c>
      <c r="G2216" s="214" t="s">
        <v>981</v>
      </c>
      <c r="H2216" s="214" t="s">
        <v>4324</v>
      </c>
    </row>
    <row r="2217" spans="1:8" ht="76.5">
      <c r="A2217" s="215" t="s">
        <v>1755</v>
      </c>
      <c r="B2217" s="220" t="s">
        <v>4325</v>
      </c>
      <c r="C2217" s="215"/>
      <c r="D2217" s="215"/>
      <c r="E2217" s="215"/>
      <c r="F2217" s="215" t="s">
        <v>1748</v>
      </c>
      <c r="G2217" s="215" t="s">
        <v>982</v>
      </c>
      <c r="H2217" s="214" t="s">
        <v>2792</v>
      </c>
    </row>
    <row r="2218" spans="1:8" ht="51">
      <c r="A2218" s="214" t="s">
        <v>1755</v>
      </c>
      <c r="B2218" s="219" t="s">
        <v>4301</v>
      </c>
      <c r="C2218" s="214"/>
      <c r="D2218" s="214"/>
      <c r="E2218" s="214"/>
      <c r="F2218" s="214" t="s">
        <v>1775</v>
      </c>
      <c r="G2218" s="214" t="s">
        <v>3346</v>
      </c>
      <c r="H2218" s="214" t="s">
        <v>2792</v>
      </c>
    </row>
    <row r="2219" spans="1:8" ht="60">
      <c r="A2219" s="214" t="s">
        <v>4330</v>
      </c>
      <c r="B2219" s="219" t="s">
        <v>4332</v>
      </c>
      <c r="C2219" s="214" t="s">
        <v>1602</v>
      </c>
      <c r="D2219" s="214" t="s">
        <v>1854</v>
      </c>
      <c r="E2219" s="214" t="s">
        <v>2679</v>
      </c>
      <c r="F2219" s="214" t="s">
        <v>1864</v>
      </c>
      <c r="G2219" s="214" t="s">
        <v>977</v>
      </c>
      <c r="H2219" s="214"/>
    </row>
    <row r="2220" spans="1:8" ht="60">
      <c r="A2220" s="215" t="s">
        <v>4330</v>
      </c>
      <c r="B2220" s="220" t="s">
        <v>4331</v>
      </c>
      <c r="C2220" s="215" t="s">
        <v>1602</v>
      </c>
      <c r="D2220" s="215" t="s">
        <v>1854</v>
      </c>
      <c r="E2220" s="215" t="s">
        <v>2679</v>
      </c>
      <c r="F2220" s="215" t="s">
        <v>1864</v>
      </c>
      <c r="G2220" s="215" t="s">
        <v>977</v>
      </c>
      <c r="H2220" s="215"/>
    </row>
    <row r="2221" spans="1:8" ht="45">
      <c r="A2221" s="215" t="s">
        <v>4330</v>
      </c>
      <c r="B2221" s="220" t="s">
        <v>4333</v>
      </c>
      <c r="C2221" s="215" t="s">
        <v>1602</v>
      </c>
      <c r="D2221" s="215" t="s">
        <v>1603</v>
      </c>
      <c r="E2221" s="215" t="s">
        <v>2027</v>
      </c>
      <c r="F2221" s="215" t="s">
        <v>1744</v>
      </c>
      <c r="G2221" s="215" t="s">
        <v>1970</v>
      </c>
      <c r="H2221" s="215"/>
    </row>
    <row r="2222" spans="1:8" ht="75">
      <c r="A2222" s="215" t="s">
        <v>4330</v>
      </c>
      <c r="B2222" s="220" t="s">
        <v>4334</v>
      </c>
      <c r="C2222" s="215" t="s">
        <v>1607</v>
      </c>
      <c r="D2222" s="215" t="s">
        <v>1608</v>
      </c>
      <c r="E2222" s="215" t="s">
        <v>2812</v>
      </c>
      <c r="F2222" s="215" t="s">
        <v>1775</v>
      </c>
      <c r="G2222" s="215" t="s">
        <v>1781</v>
      </c>
      <c r="H2222" s="215"/>
    </row>
    <row r="2223" spans="1:8" ht="51">
      <c r="A2223" s="214" t="s">
        <v>4330</v>
      </c>
      <c r="B2223" s="219" t="s">
        <v>4335</v>
      </c>
      <c r="C2223" s="214" t="s">
        <v>1607</v>
      </c>
      <c r="D2223" s="214" t="s">
        <v>2333</v>
      </c>
      <c r="E2223" s="214" t="s">
        <v>2334</v>
      </c>
      <c r="F2223" s="214" t="s">
        <v>1860</v>
      </c>
      <c r="G2223" s="214" t="s">
        <v>2372</v>
      </c>
      <c r="H2223" s="214"/>
    </row>
    <row r="2224" spans="1:8" ht="120">
      <c r="A2224" s="214" t="s">
        <v>4330</v>
      </c>
      <c r="B2224" s="219" t="s">
        <v>4336</v>
      </c>
      <c r="C2224" s="214" t="s">
        <v>1607</v>
      </c>
      <c r="D2224" s="214" t="s">
        <v>1610</v>
      </c>
      <c r="E2224" s="214" t="s">
        <v>2102</v>
      </c>
      <c r="F2224" s="214" t="s">
        <v>1864</v>
      </c>
      <c r="G2224" s="214" t="s">
        <v>977</v>
      </c>
      <c r="H2224" s="214"/>
    </row>
    <row r="2225" spans="1:8" ht="60">
      <c r="A2225" s="215" t="s">
        <v>4330</v>
      </c>
      <c r="B2225" s="220" t="s">
        <v>4340</v>
      </c>
      <c r="C2225" s="215" t="s">
        <v>1607</v>
      </c>
      <c r="D2225" s="215" t="s">
        <v>1866</v>
      </c>
      <c r="E2225" s="215" t="s">
        <v>1959</v>
      </c>
      <c r="F2225" s="215" t="s">
        <v>1868</v>
      </c>
      <c r="G2225" s="215" t="s">
        <v>1960</v>
      </c>
      <c r="H2225" s="215"/>
    </row>
    <row r="2226" spans="1:8" ht="90">
      <c r="A2226" s="215" t="s">
        <v>4330</v>
      </c>
      <c r="B2226" s="220" t="s">
        <v>4337</v>
      </c>
      <c r="C2226" s="215" t="s">
        <v>1607</v>
      </c>
      <c r="D2226" s="215" t="s">
        <v>1866</v>
      </c>
      <c r="E2226" s="215" t="s">
        <v>1874</v>
      </c>
      <c r="F2226" s="215" t="s">
        <v>1868</v>
      </c>
      <c r="G2226" s="215" t="s">
        <v>1872</v>
      </c>
      <c r="H2226" s="215"/>
    </row>
    <row r="2227" spans="1:8" ht="60">
      <c r="A2227" s="214" t="s">
        <v>4330</v>
      </c>
      <c r="B2227" s="219" t="s">
        <v>4341</v>
      </c>
      <c r="C2227" s="214" t="s">
        <v>1607</v>
      </c>
      <c r="D2227" s="214" t="s">
        <v>1866</v>
      </c>
      <c r="E2227" s="214" t="s">
        <v>1959</v>
      </c>
      <c r="F2227" s="214" t="s">
        <v>1868</v>
      </c>
      <c r="G2227" s="214" t="s">
        <v>1960</v>
      </c>
      <c r="H2227" s="214"/>
    </row>
    <row r="2228" spans="1:8" ht="90">
      <c r="A2228" s="214" t="s">
        <v>4330</v>
      </c>
      <c r="B2228" s="219" t="s">
        <v>4338</v>
      </c>
      <c r="C2228" s="214" t="s">
        <v>1607</v>
      </c>
      <c r="D2228" s="214" t="s">
        <v>1866</v>
      </c>
      <c r="E2228" s="214" t="s">
        <v>1874</v>
      </c>
      <c r="F2228" s="214" t="s">
        <v>1868</v>
      </c>
      <c r="G2228" s="214" t="s">
        <v>1882</v>
      </c>
      <c r="H2228" s="214"/>
    </row>
    <row r="2229" spans="1:8" ht="60">
      <c r="A2229" s="215" t="s">
        <v>4330</v>
      </c>
      <c r="B2229" s="220" t="s">
        <v>4342</v>
      </c>
      <c r="C2229" s="215" t="s">
        <v>1607</v>
      </c>
      <c r="D2229" s="215" t="s">
        <v>1866</v>
      </c>
      <c r="E2229" s="215" t="s">
        <v>1959</v>
      </c>
      <c r="F2229" s="215" t="s">
        <v>1868</v>
      </c>
      <c r="G2229" s="215" t="s">
        <v>1960</v>
      </c>
      <c r="H2229" s="215"/>
    </row>
    <row r="2230" spans="1:8" ht="90">
      <c r="A2230" s="215" t="s">
        <v>4330</v>
      </c>
      <c r="B2230" s="220" t="s">
        <v>4339</v>
      </c>
      <c r="C2230" s="215" t="s">
        <v>1607</v>
      </c>
      <c r="D2230" s="215" t="s">
        <v>1866</v>
      </c>
      <c r="E2230" s="215" t="s">
        <v>1874</v>
      </c>
      <c r="F2230" s="215" t="s">
        <v>1868</v>
      </c>
      <c r="G2230" s="215" t="s">
        <v>1882</v>
      </c>
      <c r="H2230" s="215"/>
    </row>
    <row r="2231" spans="1:8" ht="60">
      <c r="A2231" s="215" t="s">
        <v>4330</v>
      </c>
      <c r="B2231" s="220" t="s">
        <v>4344</v>
      </c>
      <c r="C2231" s="215" t="s">
        <v>1612</v>
      </c>
      <c r="D2231" s="215" t="s">
        <v>1757</v>
      </c>
      <c r="E2231" s="215" t="s">
        <v>4343</v>
      </c>
      <c r="F2231" s="215" t="s">
        <v>1864</v>
      </c>
      <c r="G2231" s="215" t="s">
        <v>977</v>
      </c>
      <c r="H2231" s="215"/>
    </row>
    <row r="2232" spans="1:8" ht="45">
      <c r="A2232" s="214" t="s">
        <v>4330</v>
      </c>
      <c r="B2232" s="219" t="s">
        <v>4345</v>
      </c>
      <c r="C2232" s="214" t="s">
        <v>1612</v>
      </c>
      <c r="D2232" s="214" t="s">
        <v>1757</v>
      </c>
      <c r="E2232" s="214" t="s">
        <v>1884</v>
      </c>
      <c r="F2232" s="214" t="s">
        <v>1759</v>
      </c>
      <c r="G2232" s="214" t="s">
        <v>2585</v>
      </c>
      <c r="H2232" s="214"/>
    </row>
    <row r="2233" spans="1:8" ht="45">
      <c r="A2233" s="215" t="s">
        <v>4330</v>
      </c>
      <c r="B2233" s="220" t="s">
        <v>4346</v>
      </c>
      <c r="C2233" s="215" t="s">
        <v>1612</v>
      </c>
      <c r="D2233" s="215" t="s">
        <v>1757</v>
      </c>
      <c r="E2233" s="215" t="s">
        <v>1884</v>
      </c>
      <c r="F2233" s="215" t="s">
        <v>1759</v>
      </c>
      <c r="G2233" s="215" t="s">
        <v>993</v>
      </c>
      <c r="H2233" s="215"/>
    </row>
    <row r="2234" spans="1:8" ht="90">
      <c r="A2234" s="215" t="s">
        <v>4330</v>
      </c>
      <c r="B2234" s="220" t="s">
        <v>4350</v>
      </c>
      <c r="C2234" s="215" t="s">
        <v>1620</v>
      </c>
      <c r="D2234" s="215" t="s">
        <v>1629</v>
      </c>
      <c r="E2234" s="215" t="s">
        <v>2246</v>
      </c>
      <c r="F2234" s="215" t="s">
        <v>1775</v>
      </c>
      <c r="G2234" s="215" t="s">
        <v>1831</v>
      </c>
      <c r="H2234" s="215"/>
    </row>
    <row r="2235" spans="1:8" ht="30">
      <c r="A2235" s="214" t="s">
        <v>4330</v>
      </c>
      <c r="B2235" s="219" t="s">
        <v>4347</v>
      </c>
      <c r="C2235" s="214" t="s">
        <v>1620</v>
      </c>
      <c r="D2235" s="214" t="s">
        <v>1629</v>
      </c>
      <c r="E2235" s="214" t="s">
        <v>1631</v>
      </c>
      <c r="F2235" s="214" t="s">
        <v>1775</v>
      </c>
      <c r="G2235" s="214" t="s">
        <v>3346</v>
      </c>
      <c r="H2235" s="214"/>
    </row>
    <row r="2236" spans="1:8" ht="60">
      <c r="A2236" s="215" t="s">
        <v>4330</v>
      </c>
      <c r="B2236" s="220" t="s">
        <v>4348</v>
      </c>
      <c r="C2236" s="215" t="s">
        <v>1620</v>
      </c>
      <c r="D2236" s="215" t="s">
        <v>1629</v>
      </c>
      <c r="E2236" s="215" t="s">
        <v>1655</v>
      </c>
      <c r="F2236" s="215" t="s">
        <v>1864</v>
      </c>
      <c r="G2236" s="215" t="s">
        <v>1960</v>
      </c>
      <c r="H2236" s="215"/>
    </row>
    <row r="2237" spans="1:8" ht="30">
      <c r="A2237" s="214" t="s">
        <v>4330</v>
      </c>
      <c r="B2237" s="219" t="s">
        <v>4349</v>
      </c>
      <c r="C2237" s="214" t="s">
        <v>1620</v>
      </c>
      <c r="D2237" s="214" t="s">
        <v>1629</v>
      </c>
      <c r="E2237" s="214" t="s">
        <v>1631</v>
      </c>
      <c r="F2237" s="214" t="s">
        <v>1775</v>
      </c>
      <c r="G2237" s="214" t="s">
        <v>1003</v>
      </c>
      <c r="H2237" s="214"/>
    </row>
    <row r="2238" spans="1:8" ht="60">
      <c r="A2238" s="214" t="s">
        <v>4330</v>
      </c>
      <c r="B2238" s="219" t="s">
        <v>4352</v>
      </c>
      <c r="C2238" s="214" t="s">
        <v>1620</v>
      </c>
      <c r="D2238" s="214" t="s">
        <v>1622</v>
      </c>
      <c r="E2238" s="214" t="s">
        <v>1794</v>
      </c>
      <c r="F2238" s="214" t="s">
        <v>1770</v>
      </c>
      <c r="G2238" s="214" t="s">
        <v>1020</v>
      </c>
      <c r="H2238" s="214"/>
    </row>
    <row r="2239" spans="1:8" ht="45">
      <c r="A2239" s="215" t="s">
        <v>4330</v>
      </c>
      <c r="B2239" s="220" t="s">
        <v>4351</v>
      </c>
      <c r="C2239" s="215" t="s">
        <v>1620</v>
      </c>
      <c r="D2239" s="215" t="s">
        <v>1622</v>
      </c>
      <c r="E2239" s="215" t="s">
        <v>2515</v>
      </c>
      <c r="F2239" s="215" t="s">
        <v>1770</v>
      </c>
      <c r="G2239" s="215" t="s">
        <v>1781</v>
      </c>
      <c r="H2239" s="215"/>
    </row>
    <row r="2240" spans="1:8" ht="60">
      <c r="A2240" s="215" t="s">
        <v>4330</v>
      </c>
      <c r="B2240" s="220" t="s">
        <v>4353</v>
      </c>
      <c r="C2240" s="215" t="s">
        <v>1620</v>
      </c>
      <c r="D2240" s="215" t="s">
        <v>1622</v>
      </c>
      <c r="E2240" s="215" t="s">
        <v>1794</v>
      </c>
      <c r="F2240" s="215" t="s">
        <v>1770</v>
      </c>
      <c r="G2240" s="215" t="s">
        <v>1781</v>
      </c>
      <c r="H2240" s="215"/>
    </row>
    <row r="2241" spans="1:8" ht="60">
      <c r="A2241" s="214" t="s">
        <v>4330</v>
      </c>
      <c r="B2241" s="219" t="s">
        <v>4354</v>
      </c>
      <c r="C2241" s="214" t="s">
        <v>1620</v>
      </c>
      <c r="D2241" s="214" t="s">
        <v>1622</v>
      </c>
      <c r="E2241" s="214" t="s">
        <v>1794</v>
      </c>
      <c r="F2241" s="214" t="s">
        <v>1770</v>
      </c>
      <c r="G2241" s="214" t="s">
        <v>1020</v>
      </c>
      <c r="H2241" s="214"/>
    </row>
    <row r="2242" spans="1:8" ht="60">
      <c r="A2242" s="214" t="s">
        <v>4330</v>
      </c>
      <c r="B2242" s="219" t="s">
        <v>4355</v>
      </c>
      <c r="C2242" s="214" t="s">
        <v>1620</v>
      </c>
      <c r="D2242" s="214" t="s">
        <v>1622</v>
      </c>
      <c r="E2242" s="214" t="s">
        <v>1798</v>
      </c>
      <c r="F2242" s="214" t="s">
        <v>1770</v>
      </c>
      <c r="G2242" s="214" t="s">
        <v>1020</v>
      </c>
      <c r="H2242" s="214"/>
    </row>
    <row r="2243" spans="1:8" ht="63.75">
      <c r="A2243" s="215" t="s">
        <v>4330</v>
      </c>
      <c r="B2243" s="220" t="s">
        <v>4356</v>
      </c>
      <c r="C2243" s="215" t="s">
        <v>1620</v>
      </c>
      <c r="D2243" s="215" t="s">
        <v>1622</v>
      </c>
      <c r="E2243" s="215" t="s">
        <v>1798</v>
      </c>
      <c r="F2243" s="215" t="s">
        <v>1770</v>
      </c>
      <c r="G2243" s="215" t="s">
        <v>1020</v>
      </c>
      <c r="H2243" s="215"/>
    </row>
    <row r="2244" spans="1:8" ht="51">
      <c r="A2244" s="215" t="s">
        <v>4330</v>
      </c>
      <c r="B2244" s="220" t="s">
        <v>4357</v>
      </c>
      <c r="C2244" s="215" t="s">
        <v>1620</v>
      </c>
      <c r="D2244" s="215" t="s">
        <v>1630</v>
      </c>
      <c r="E2244" s="215" t="s">
        <v>3401</v>
      </c>
      <c r="F2244" s="215" t="s">
        <v>1775</v>
      </c>
      <c r="G2244" s="215" t="s">
        <v>3225</v>
      </c>
      <c r="H2244" s="215"/>
    </row>
    <row r="2245" spans="1:8" ht="90">
      <c r="A2245" s="215" t="s">
        <v>4330</v>
      </c>
      <c r="B2245" s="220" t="s">
        <v>4359</v>
      </c>
      <c r="C2245" s="215" t="s">
        <v>1819</v>
      </c>
      <c r="D2245" s="215" t="s">
        <v>2253</v>
      </c>
      <c r="E2245" s="215" t="s">
        <v>4358</v>
      </c>
      <c r="F2245" s="215" t="s">
        <v>1888</v>
      </c>
      <c r="G2245" s="215" t="s">
        <v>1889</v>
      </c>
      <c r="H2245" s="215"/>
    </row>
    <row r="2246" spans="1:8" ht="90">
      <c r="A2246" s="214" t="s">
        <v>4330</v>
      </c>
      <c r="B2246" s="219" t="s">
        <v>4360</v>
      </c>
      <c r="C2246" s="214" t="s">
        <v>1819</v>
      </c>
      <c r="D2246" s="214" t="s">
        <v>2253</v>
      </c>
      <c r="E2246" s="214" t="s">
        <v>4358</v>
      </c>
      <c r="F2246" s="214" t="s">
        <v>1888</v>
      </c>
      <c r="G2246" s="214" t="s">
        <v>1889</v>
      </c>
      <c r="H2246" s="214"/>
    </row>
    <row r="2247" spans="1:8" ht="90">
      <c r="A2247" s="215" t="s">
        <v>4330</v>
      </c>
      <c r="B2247" s="220" t="s">
        <v>4361</v>
      </c>
      <c r="C2247" s="215" t="s">
        <v>1819</v>
      </c>
      <c r="D2247" s="215" t="s">
        <v>2253</v>
      </c>
      <c r="E2247" s="215" t="s">
        <v>4358</v>
      </c>
      <c r="F2247" s="215" t="s">
        <v>1888</v>
      </c>
      <c r="G2247" s="215" t="s">
        <v>1889</v>
      </c>
      <c r="H2247" s="215"/>
    </row>
    <row r="2248" spans="1:8" ht="90">
      <c r="A2248" s="214" t="s">
        <v>4330</v>
      </c>
      <c r="B2248" s="219" t="s">
        <v>4362</v>
      </c>
      <c r="C2248" s="214" t="s">
        <v>1819</v>
      </c>
      <c r="D2248" s="214" t="s">
        <v>2253</v>
      </c>
      <c r="E2248" s="214" t="s">
        <v>4358</v>
      </c>
      <c r="F2248" s="214" t="s">
        <v>1888</v>
      </c>
      <c r="G2248" s="214" t="s">
        <v>1889</v>
      </c>
      <c r="H2248" s="214"/>
    </row>
    <row r="2249" spans="1:8" ht="45">
      <c r="A2249" s="214" t="s">
        <v>4330</v>
      </c>
      <c r="B2249" s="219" t="s">
        <v>4374</v>
      </c>
      <c r="C2249" s="214" t="s">
        <v>1819</v>
      </c>
      <c r="D2249" s="214" t="s">
        <v>1820</v>
      </c>
      <c r="E2249" s="214" t="s">
        <v>2266</v>
      </c>
      <c r="F2249" s="214" t="s">
        <v>1860</v>
      </c>
      <c r="G2249" s="214" t="s">
        <v>985</v>
      </c>
      <c r="H2249" s="214"/>
    </row>
    <row r="2250" spans="1:8" ht="75">
      <c r="A2250" s="214" t="s">
        <v>4330</v>
      </c>
      <c r="B2250" s="219" t="s">
        <v>4368</v>
      </c>
      <c r="C2250" s="214" t="s">
        <v>1819</v>
      </c>
      <c r="D2250" s="214" t="s">
        <v>1820</v>
      </c>
      <c r="E2250" s="214" t="s">
        <v>4367</v>
      </c>
      <c r="F2250" s="214" t="s">
        <v>1856</v>
      </c>
      <c r="G2250" s="214" t="s">
        <v>979</v>
      </c>
      <c r="H2250" s="214"/>
    </row>
    <row r="2251" spans="1:8" ht="120">
      <c r="A2251" s="214" t="s">
        <v>4330</v>
      </c>
      <c r="B2251" s="219" t="s">
        <v>4363</v>
      </c>
      <c r="C2251" s="214" t="s">
        <v>1819</v>
      </c>
      <c r="D2251" s="214" t="s">
        <v>1820</v>
      </c>
      <c r="E2251" s="214" t="s">
        <v>3874</v>
      </c>
      <c r="F2251" s="214" t="s">
        <v>1868</v>
      </c>
      <c r="G2251" s="214" t="s">
        <v>1882</v>
      </c>
      <c r="H2251" s="214"/>
    </row>
    <row r="2252" spans="1:8" ht="45">
      <c r="A2252" s="214" t="s">
        <v>4330</v>
      </c>
      <c r="B2252" s="219" t="s">
        <v>4373</v>
      </c>
      <c r="C2252" s="214" t="s">
        <v>1819</v>
      </c>
      <c r="D2252" s="214" t="s">
        <v>1820</v>
      </c>
      <c r="E2252" s="214" t="s">
        <v>4372</v>
      </c>
      <c r="F2252" s="214" t="s">
        <v>1744</v>
      </c>
      <c r="G2252" s="214" t="s">
        <v>1970</v>
      </c>
      <c r="H2252" s="214"/>
    </row>
    <row r="2253" spans="1:8" ht="75">
      <c r="A2253" s="215" t="s">
        <v>4330</v>
      </c>
      <c r="B2253" s="220" t="s">
        <v>4369</v>
      </c>
      <c r="C2253" s="215" t="s">
        <v>1819</v>
      </c>
      <c r="D2253" s="215" t="s">
        <v>1820</v>
      </c>
      <c r="E2253" s="215" t="s">
        <v>4367</v>
      </c>
      <c r="F2253" s="215" t="s">
        <v>1856</v>
      </c>
      <c r="G2253" s="215" t="s">
        <v>979</v>
      </c>
      <c r="H2253" s="215"/>
    </row>
    <row r="2254" spans="1:8" ht="45">
      <c r="A2254" s="215" t="s">
        <v>4330</v>
      </c>
      <c r="B2254" s="220" t="s">
        <v>4375</v>
      </c>
      <c r="C2254" s="215" t="s">
        <v>1819</v>
      </c>
      <c r="D2254" s="215" t="s">
        <v>1820</v>
      </c>
      <c r="E2254" s="215" t="s">
        <v>2266</v>
      </c>
      <c r="F2254" s="215" t="s">
        <v>1860</v>
      </c>
      <c r="G2254" s="215" t="s">
        <v>985</v>
      </c>
      <c r="H2254" s="215"/>
    </row>
    <row r="2255" spans="1:8" ht="45">
      <c r="A2255" s="214" t="s">
        <v>4330</v>
      </c>
      <c r="B2255" s="219" t="s">
        <v>4366</v>
      </c>
      <c r="C2255" s="214" t="s">
        <v>1819</v>
      </c>
      <c r="D2255" s="214" t="s">
        <v>1820</v>
      </c>
      <c r="E2255" s="214" t="s">
        <v>4365</v>
      </c>
      <c r="F2255" s="214" t="s">
        <v>1767</v>
      </c>
      <c r="G2255" s="214" t="s">
        <v>1004</v>
      </c>
      <c r="H2255" s="214"/>
    </row>
    <row r="2256" spans="1:8" ht="51">
      <c r="A2256" s="215" t="s">
        <v>4330</v>
      </c>
      <c r="B2256" s="220" t="s">
        <v>4377</v>
      </c>
      <c r="C2256" s="215" t="s">
        <v>1819</v>
      </c>
      <c r="D2256" s="215" t="s">
        <v>1820</v>
      </c>
      <c r="E2256" s="215" t="s">
        <v>2266</v>
      </c>
      <c r="F2256" s="215" t="s">
        <v>1860</v>
      </c>
      <c r="G2256" s="215" t="s">
        <v>985</v>
      </c>
      <c r="H2256" s="215"/>
    </row>
    <row r="2257" spans="1:8" ht="90">
      <c r="A2257" s="214" t="s">
        <v>4330</v>
      </c>
      <c r="B2257" s="219" t="s">
        <v>4364</v>
      </c>
      <c r="C2257" s="214" t="s">
        <v>1819</v>
      </c>
      <c r="D2257" s="214" t="s">
        <v>1820</v>
      </c>
      <c r="E2257" s="214" t="s">
        <v>2539</v>
      </c>
      <c r="F2257" s="214" t="s">
        <v>1775</v>
      </c>
      <c r="G2257" s="214" t="s">
        <v>3346</v>
      </c>
      <c r="H2257" s="214"/>
    </row>
    <row r="2258" spans="1:8" ht="120">
      <c r="A2258" s="214" t="s">
        <v>4330</v>
      </c>
      <c r="B2258" s="219" t="s">
        <v>4370</v>
      </c>
      <c r="C2258" s="214" t="s">
        <v>1819</v>
      </c>
      <c r="D2258" s="214" t="s">
        <v>1820</v>
      </c>
      <c r="E2258" s="214" t="s">
        <v>3874</v>
      </c>
      <c r="F2258" s="214" t="s">
        <v>1868</v>
      </c>
      <c r="G2258" s="214" t="s">
        <v>1960</v>
      </c>
      <c r="H2258" s="214"/>
    </row>
    <row r="2259" spans="1:8" ht="51">
      <c r="A2259" s="215" t="s">
        <v>4330</v>
      </c>
      <c r="B2259" s="220" t="s">
        <v>4371</v>
      </c>
      <c r="C2259" s="215" t="s">
        <v>1819</v>
      </c>
      <c r="D2259" s="215" t="s">
        <v>1820</v>
      </c>
      <c r="E2259" s="215" t="s">
        <v>4057</v>
      </c>
      <c r="F2259" s="215" t="s">
        <v>2255</v>
      </c>
      <c r="G2259" s="215" t="s">
        <v>2256</v>
      </c>
      <c r="H2259" s="215"/>
    </row>
    <row r="2260" spans="1:8" ht="63.75">
      <c r="A2260" s="214" t="s">
        <v>4330</v>
      </c>
      <c r="B2260" s="219" t="s">
        <v>4376</v>
      </c>
      <c r="C2260" s="214" t="s">
        <v>1819</v>
      </c>
      <c r="D2260" s="214" t="s">
        <v>1820</v>
      </c>
      <c r="E2260" s="214" t="s">
        <v>2266</v>
      </c>
      <c r="F2260" s="214" t="s">
        <v>1860</v>
      </c>
      <c r="G2260" s="214" t="s">
        <v>985</v>
      </c>
      <c r="H2260" s="214"/>
    </row>
    <row r="2261" spans="1:8" ht="60">
      <c r="A2261" s="214" t="s">
        <v>4330</v>
      </c>
      <c r="B2261" s="219" t="s">
        <v>4378</v>
      </c>
      <c r="C2261" s="214" t="s">
        <v>1819</v>
      </c>
      <c r="D2261" s="215" t="s">
        <v>5640</v>
      </c>
      <c r="E2261" s="214" t="s">
        <v>1894</v>
      </c>
      <c r="F2261" s="214" t="s">
        <v>1888</v>
      </c>
      <c r="G2261" s="214" t="s">
        <v>1889</v>
      </c>
      <c r="H2261" s="214"/>
    </row>
    <row r="2262" spans="1:8" ht="105">
      <c r="A2262" s="215" t="s">
        <v>4330</v>
      </c>
      <c r="B2262" s="220" t="s">
        <v>4379</v>
      </c>
      <c r="C2262" s="215" t="s">
        <v>1819</v>
      </c>
      <c r="D2262" s="215" t="s">
        <v>1828</v>
      </c>
      <c r="E2262" s="215" t="s">
        <v>1896</v>
      </c>
      <c r="F2262" s="215" t="s">
        <v>1864</v>
      </c>
      <c r="G2262" s="215" t="s">
        <v>1875</v>
      </c>
      <c r="H2262" s="215"/>
    </row>
    <row r="2263" spans="1:8" ht="105">
      <c r="A2263" s="214" t="s">
        <v>4330</v>
      </c>
      <c r="B2263" s="219" t="s">
        <v>4380</v>
      </c>
      <c r="C2263" s="214" t="s">
        <v>1819</v>
      </c>
      <c r="D2263" s="214" t="s">
        <v>1828</v>
      </c>
      <c r="E2263" s="214" t="s">
        <v>1896</v>
      </c>
      <c r="F2263" s="214" t="s">
        <v>1864</v>
      </c>
      <c r="G2263" s="214" t="s">
        <v>1875</v>
      </c>
      <c r="H2263" s="214"/>
    </row>
    <row r="2264" spans="1:8" ht="75">
      <c r="A2264" s="215" t="s">
        <v>4330</v>
      </c>
      <c r="B2264" s="220" t="s">
        <v>4424</v>
      </c>
      <c r="C2264" s="215" t="s">
        <v>1819</v>
      </c>
      <c r="D2264" s="215" t="s">
        <v>1898</v>
      </c>
      <c r="E2264" s="215" t="s">
        <v>2280</v>
      </c>
      <c r="F2264" s="215" t="s">
        <v>1864</v>
      </c>
      <c r="G2264" s="215" t="s">
        <v>1875</v>
      </c>
      <c r="H2264" s="215"/>
    </row>
    <row r="2265" spans="1:8" ht="75">
      <c r="A2265" s="215" t="s">
        <v>4330</v>
      </c>
      <c r="B2265" s="220" t="s">
        <v>4391</v>
      </c>
      <c r="C2265" s="215" t="s">
        <v>1819</v>
      </c>
      <c r="D2265" s="215" t="s">
        <v>1898</v>
      </c>
      <c r="E2265" s="215" t="s">
        <v>2004</v>
      </c>
      <c r="F2265" s="215" t="s">
        <v>1801</v>
      </c>
      <c r="G2265" s="215" t="s">
        <v>993</v>
      </c>
      <c r="H2265" s="215"/>
    </row>
    <row r="2266" spans="1:8" ht="90">
      <c r="A2266" s="214" t="s">
        <v>4330</v>
      </c>
      <c r="B2266" s="219" t="s">
        <v>4415</v>
      </c>
      <c r="C2266" s="214" t="s">
        <v>1819</v>
      </c>
      <c r="D2266" s="214" t="s">
        <v>1898</v>
      </c>
      <c r="E2266" s="214" t="s">
        <v>1901</v>
      </c>
      <c r="F2266" s="214" t="s">
        <v>1864</v>
      </c>
      <c r="G2266" s="214" t="s">
        <v>1875</v>
      </c>
      <c r="H2266" s="214"/>
    </row>
    <row r="2267" spans="1:8" ht="90">
      <c r="A2267" s="215" t="s">
        <v>4330</v>
      </c>
      <c r="B2267" s="220" t="s">
        <v>4416</v>
      </c>
      <c r="C2267" s="215" t="s">
        <v>1819</v>
      </c>
      <c r="D2267" s="215" t="s">
        <v>1898</v>
      </c>
      <c r="E2267" s="215" t="s">
        <v>1901</v>
      </c>
      <c r="F2267" s="215" t="s">
        <v>1864</v>
      </c>
      <c r="G2267" s="215" t="s">
        <v>1875</v>
      </c>
      <c r="H2267" s="215"/>
    </row>
    <row r="2268" spans="1:8" ht="105">
      <c r="A2268" s="215" t="s">
        <v>4330</v>
      </c>
      <c r="B2268" s="220" t="s">
        <v>4410</v>
      </c>
      <c r="C2268" s="215" t="s">
        <v>1819</v>
      </c>
      <c r="D2268" s="215" t="s">
        <v>1898</v>
      </c>
      <c r="E2268" s="215" t="s">
        <v>2290</v>
      </c>
      <c r="F2268" s="215" t="s">
        <v>1767</v>
      </c>
      <c r="G2268" s="215" t="s">
        <v>1004</v>
      </c>
      <c r="H2268" s="215"/>
    </row>
    <row r="2269" spans="1:8" ht="90">
      <c r="A2269" s="214" t="s">
        <v>4330</v>
      </c>
      <c r="B2269" s="219" t="s">
        <v>4413</v>
      </c>
      <c r="C2269" s="214" t="s">
        <v>1819</v>
      </c>
      <c r="D2269" s="214" t="s">
        <v>1898</v>
      </c>
      <c r="E2269" s="214" t="s">
        <v>1901</v>
      </c>
      <c r="F2269" s="214" t="s">
        <v>1864</v>
      </c>
      <c r="G2269" s="214" t="s">
        <v>1875</v>
      </c>
      <c r="H2269" s="214"/>
    </row>
    <row r="2270" spans="1:8" ht="75">
      <c r="A2270" s="214" t="s">
        <v>4330</v>
      </c>
      <c r="B2270" s="219" t="s">
        <v>4381</v>
      </c>
      <c r="C2270" s="214" t="s">
        <v>1819</v>
      </c>
      <c r="D2270" s="214" t="s">
        <v>1898</v>
      </c>
      <c r="E2270" s="214" t="s">
        <v>2985</v>
      </c>
      <c r="F2270" s="214" t="s">
        <v>1864</v>
      </c>
      <c r="G2270" s="214" t="s">
        <v>977</v>
      </c>
      <c r="H2270" s="214"/>
    </row>
    <row r="2271" spans="1:8" ht="90">
      <c r="A2271" s="215" t="s">
        <v>4330</v>
      </c>
      <c r="B2271" s="220" t="s">
        <v>4414</v>
      </c>
      <c r="C2271" s="215" t="s">
        <v>1819</v>
      </c>
      <c r="D2271" s="215" t="s">
        <v>1898</v>
      </c>
      <c r="E2271" s="215" t="s">
        <v>1901</v>
      </c>
      <c r="F2271" s="215" t="s">
        <v>1864</v>
      </c>
      <c r="G2271" s="215" t="s">
        <v>1875</v>
      </c>
      <c r="H2271" s="215"/>
    </row>
    <row r="2272" spans="1:8" ht="60">
      <c r="A2272" s="214" t="s">
        <v>4330</v>
      </c>
      <c r="B2272" s="219" t="s">
        <v>4406</v>
      </c>
      <c r="C2272" s="214" t="s">
        <v>1819</v>
      </c>
      <c r="D2272" s="214" t="s">
        <v>1898</v>
      </c>
      <c r="E2272" s="214" t="s">
        <v>4405</v>
      </c>
      <c r="F2272" s="214" t="s">
        <v>1888</v>
      </c>
      <c r="G2272" s="214" t="s">
        <v>1889</v>
      </c>
      <c r="H2272" s="214"/>
    </row>
    <row r="2273" spans="1:8" ht="75">
      <c r="A2273" s="214" t="s">
        <v>4330</v>
      </c>
      <c r="B2273" s="219" t="s">
        <v>4394</v>
      </c>
      <c r="C2273" s="214" t="s">
        <v>1819</v>
      </c>
      <c r="D2273" s="214" t="s">
        <v>1898</v>
      </c>
      <c r="E2273" s="214" t="s">
        <v>2004</v>
      </c>
      <c r="F2273" s="214" t="s">
        <v>1801</v>
      </c>
      <c r="G2273" s="214" t="s">
        <v>1929</v>
      </c>
      <c r="H2273" s="214"/>
    </row>
    <row r="2274" spans="1:8" ht="75">
      <c r="A2274" s="214" t="s">
        <v>4330</v>
      </c>
      <c r="B2274" s="219" t="s">
        <v>4423</v>
      </c>
      <c r="C2274" s="214" t="s">
        <v>1819</v>
      </c>
      <c r="D2274" s="214" t="s">
        <v>1898</v>
      </c>
      <c r="E2274" s="214" t="s">
        <v>2295</v>
      </c>
      <c r="F2274" s="214" t="s">
        <v>1888</v>
      </c>
      <c r="G2274" s="214" t="s">
        <v>1889</v>
      </c>
      <c r="H2274" s="214"/>
    </row>
    <row r="2275" spans="1:8" ht="90">
      <c r="A2275" s="214" t="s">
        <v>4330</v>
      </c>
      <c r="B2275" s="219" t="s">
        <v>4417</v>
      </c>
      <c r="C2275" s="214" t="s">
        <v>1819</v>
      </c>
      <c r="D2275" s="214" t="s">
        <v>1898</v>
      </c>
      <c r="E2275" s="214" t="s">
        <v>1901</v>
      </c>
      <c r="F2275" s="214" t="s">
        <v>1864</v>
      </c>
      <c r="G2275" s="214" t="s">
        <v>1875</v>
      </c>
      <c r="H2275" s="214"/>
    </row>
    <row r="2276" spans="1:8" ht="60">
      <c r="A2276" s="214" t="s">
        <v>4330</v>
      </c>
      <c r="B2276" s="219" t="s">
        <v>4422</v>
      </c>
      <c r="C2276" s="214" t="s">
        <v>1819</v>
      </c>
      <c r="D2276" s="214" t="s">
        <v>1898</v>
      </c>
      <c r="E2276" s="214" t="s">
        <v>4421</v>
      </c>
      <c r="F2276" s="214" t="s">
        <v>2255</v>
      </c>
      <c r="G2276" s="214" t="s">
        <v>2256</v>
      </c>
      <c r="H2276" s="214"/>
    </row>
    <row r="2277" spans="1:8" ht="75">
      <c r="A2277" s="214" t="s">
        <v>4330</v>
      </c>
      <c r="B2277" s="219" t="s">
        <v>4392</v>
      </c>
      <c r="C2277" s="214" t="s">
        <v>1819</v>
      </c>
      <c r="D2277" s="214" t="s">
        <v>1898</v>
      </c>
      <c r="E2277" s="214" t="s">
        <v>2004</v>
      </c>
      <c r="F2277" s="214" t="s">
        <v>1801</v>
      </c>
      <c r="G2277" s="214" t="s">
        <v>2308</v>
      </c>
      <c r="H2277" s="214"/>
    </row>
    <row r="2278" spans="1:8" ht="75">
      <c r="A2278" s="215" t="s">
        <v>4330</v>
      </c>
      <c r="B2278" s="220" t="s">
        <v>4393</v>
      </c>
      <c r="C2278" s="215" t="s">
        <v>1819</v>
      </c>
      <c r="D2278" s="215" t="s">
        <v>1898</v>
      </c>
      <c r="E2278" s="215" t="s">
        <v>2004</v>
      </c>
      <c r="F2278" s="215" t="s">
        <v>1801</v>
      </c>
      <c r="G2278" s="215" t="s">
        <v>993</v>
      </c>
      <c r="H2278" s="215"/>
    </row>
    <row r="2279" spans="1:8" ht="75">
      <c r="A2279" s="215" t="s">
        <v>4330</v>
      </c>
      <c r="B2279" s="220" t="s">
        <v>4382</v>
      </c>
      <c r="C2279" s="215" t="s">
        <v>1819</v>
      </c>
      <c r="D2279" s="215" t="s">
        <v>1898</v>
      </c>
      <c r="E2279" s="215" t="s">
        <v>2985</v>
      </c>
      <c r="F2279" s="215" t="s">
        <v>1864</v>
      </c>
      <c r="G2279" s="215" t="s">
        <v>3159</v>
      </c>
      <c r="H2279" s="215"/>
    </row>
    <row r="2280" spans="1:8" ht="150">
      <c r="A2280" s="214" t="s">
        <v>4330</v>
      </c>
      <c r="B2280" s="219" t="s">
        <v>4409</v>
      </c>
      <c r="C2280" s="214" t="s">
        <v>1819</v>
      </c>
      <c r="D2280" s="214" t="s">
        <v>1898</v>
      </c>
      <c r="E2280" s="214" t="s">
        <v>4407</v>
      </c>
      <c r="F2280" s="214" t="s">
        <v>1864</v>
      </c>
      <c r="G2280" s="214" t="s">
        <v>1875</v>
      </c>
      <c r="H2280" s="214"/>
    </row>
    <row r="2281" spans="1:8" ht="75">
      <c r="A2281" s="215" t="s">
        <v>4330</v>
      </c>
      <c r="B2281" s="220" t="s">
        <v>4395</v>
      </c>
      <c r="C2281" s="215" t="s">
        <v>1819</v>
      </c>
      <c r="D2281" s="215" t="s">
        <v>1898</v>
      </c>
      <c r="E2281" s="215" t="s">
        <v>2004</v>
      </c>
      <c r="F2281" s="215" t="s">
        <v>1801</v>
      </c>
      <c r="G2281" s="215" t="s">
        <v>2308</v>
      </c>
      <c r="H2281" s="215"/>
    </row>
    <row r="2282" spans="1:8" ht="75">
      <c r="A2282" s="214" t="s">
        <v>4330</v>
      </c>
      <c r="B2282" s="219" t="s">
        <v>4396</v>
      </c>
      <c r="C2282" s="214" t="s">
        <v>1819</v>
      </c>
      <c r="D2282" s="214" t="s">
        <v>1898</v>
      </c>
      <c r="E2282" s="214" t="s">
        <v>2004</v>
      </c>
      <c r="F2282" s="214" t="s">
        <v>1801</v>
      </c>
      <c r="G2282" s="214" t="s">
        <v>993</v>
      </c>
      <c r="H2282" s="214"/>
    </row>
    <row r="2283" spans="1:8" ht="150">
      <c r="A2283" s="215" t="s">
        <v>4330</v>
      </c>
      <c r="B2283" s="220" t="s">
        <v>4408</v>
      </c>
      <c r="C2283" s="215" t="s">
        <v>1819</v>
      </c>
      <c r="D2283" s="215" t="s">
        <v>1898</v>
      </c>
      <c r="E2283" s="215" t="s">
        <v>4407</v>
      </c>
      <c r="F2283" s="215" t="s">
        <v>1864</v>
      </c>
      <c r="G2283" s="215" t="s">
        <v>1875</v>
      </c>
      <c r="H2283" s="215"/>
    </row>
    <row r="2284" spans="1:8" ht="75">
      <c r="A2284" s="214" t="s">
        <v>4330</v>
      </c>
      <c r="B2284" s="219" t="s">
        <v>4400</v>
      </c>
      <c r="C2284" s="214" t="s">
        <v>1819</v>
      </c>
      <c r="D2284" s="214" t="s">
        <v>1898</v>
      </c>
      <c r="E2284" s="214" t="s">
        <v>2004</v>
      </c>
      <c r="F2284" s="214" t="s">
        <v>1801</v>
      </c>
      <c r="G2284" s="214" t="s">
        <v>1802</v>
      </c>
      <c r="H2284" s="214"/>
    </row>
    <row r="2285" spans="1:8" ht="75">
      <c r="A2285" s="215" t="s">
        <v>4330</v>
      </c>
      <c r="B2285" s="220" t="s">
        <v>4383</v>
      </c>
      <c r="C2285" s="215" t="s">
        <v>1819</v>
      </c>
      <c r="D2285" s="215" t="s">
        <v>1898</v>
      </c>
      <c r="E2285" s="215" t="s">
        <v>2280</v>
      </c>
      <c r="F2285" s="215" t="s">
        <v>1864</v>
      </c>
      <c r="G2285" s="215" t="s">
        <v>1875</v>
      </c>
      <c r="H2285" s="215"/>
    </row>
    <row r="2286" spans="1:8" ht="75">
      <c r="A2286" s="214" t="s">
        <v>4330</v>
      </c>
      <c r="B2286" s="219" t="s">
        <v>4404</v>
      </c>
      <c r="C2286" s="214" t="s">
        <v>1819</v>
      </c>
      <c r="D2286" s="214" t="s">
        <v>1898</v>
      </c>
      <c r="E2286" s="214" t="s">
        <v>2004</v>
      </c>
      <c r="F2286" s="214" t="s">
        <v>1801</v>
      </c>
      <c r="G2286" s="214" t="s">
        <v>1929</v>
      </c>
      <c r="H2286" s="214"/>
    </row>
    <row r="2287" spans="1:8" ht="75">
      <c r="A2287" s="215" t="s">
        <v>4330</v>
      </c>
      <c r="B2287" s="220" t="s">
        <v>4397</v>
      </c>
      <c r="C2287" s="215" t="s">
        <v>1819</v>
      </c>
      <c r="D2287" s="215" t="s">
        <v>1898</v>
      </c>
      <c r="E2287" s="215" t="s">
        <v>2004</v>
      </c>
      <c r="F2287" s="215" t="s">
        <v>1801</v>
      </c>
      <c r="G2287" s="215" t="s">
        <v>993</v>
      </c>
      <c r="H2287" s="215"/>
    </row>
    <row r="2288" spans="1:8" ht="75">
      <c r="A2288" s="214" t="s">
        <v>4330</v>
      </c>
      <c r="B2288" s="219" t="s">
        <v>4398</v>
      </c>
      <c r="C2288" s="214" t="s">
        <v>1819</v>
      </c>
      <c r="D2288" s="214" t="s">
        <v>1898</v>
      </c>
      <c r="E2288" s="214" t="s">
        <v>2004</v>
      </c>
      <c r="F2288" s="214" t="s">
        <v>1801</v>
      </c>
      <c r="G2288" s="214" t="s">
        <v>993</v>
      </c>
      <c r="H2288" s="214"/>
    </row>
    <row r="2289" spans="1:8" ht="75">
      <c r="A2289" s="215" t="s">
        <v>4330</v>
      </c>
      <c r="B2289" s="220" t="s">
        <v>4399</v>
      </c>
      <c r="C2289" s="215" t="s">
        <v>1819</v>
      </c>
      <c r="D2289" s="215" t="s">
        <v>1898</v>
      </c>
      <c r="E2289" s="215" t="s">
        <v>2004</v>
      </c>
      <c r="F2289" s="215" t="s">
        <v>1801</v>
      </c>
      <c r="G2289" s="215" t="s">
        <v>1802</v>
      </c>
      <c r="H2289" s="215"/>
    </row>
    <row r="2290" spans="1:8" ht="90">
      <c r="A2290" s="215" t="s">
        <v>4330</v>
      </c>
      <c r="B2290" s="220" t="s">
        <v>4418</v>
      </c>
      <c r="C2290" s="215" t="s">
        <v>1819</v>
      </c>
      <c r="D2290" s="215" t="s">
        <v>1898</v>
      </c>
      <c r="E2290" s="215" t="s">
        <v>1901</v>
      </c>
      <c r="F2290" s="215" t="s">
        <v>1864</v>
      </c>
      <c r="G2290" s="215" t="s">
        <v>1875</v>
      </c>
      <c r="H2290" s="215"/>
    </row>
    <row r="2291" spans="1:8" ht="90">
      <c r="A2291" s="214" t="s">
        <v>4330</v>
      </c>
      <c r="B2291" s="219" t="s">
        <v>4419</v>
      </c>
      <c r="C2291" s="214" t="s">
        <v>1819</v>
      </c>
      <c r="D2291" s="214" t="s">
        <v>1898</v>
      </c>
      <c r="E2291" s="214" t="s">
        <v>1901</v>
      </c>
      <c r="F2291" s="214" t="s">
        <v>1864</v>
      </c>
      <c r="G2291" s="214" t="s">
        <v>1875</v>
      </c>
      <c r="H2291" s="214"/>
    </row>
    <row r="2292" spans="1:8" ht="75">
      <c r="A2292" s="214" t="s">
        <v>4330</v>
      </c>
      <c r="B2292" s="219" t="s">
        <v>4384</v>
      </c>
      <c r="C2292" s="214" t="s">
        <v>1819</v>
      </c>
      <c r="D2292" s="214" t="s">
        <v>1898</v>
      </c>
      <c r="E2292" s="214" t="s">
        <v>2985</v>
      </c>
      <c r="F2292" s="214" t="s">
        <v>1864</v>
      </c>
      <c r="G2292" s="214" t="s">
        <v>977</v>
      </c>
      <c r="H2292" s="214"/>
    </row>
    <row r="2293" spans="1:8" ht="75">
      <c r="A2293" s="215" t="s">
        <v>4330</v>
      </c>
      <c r="B2293" s="220" t="s">
        <v>4385</v>
      </c>
      <c r="C2293" s="215" t="s">
        <v>1819</v>
      </c>
      <c r="D2293" s="215" t="s">
        <v>1898</v>
      </c>
      <c r="E2293" s="215" t="s">
        <v>2985</v>
      </c>
      <c r="F2293" s="215" t="s">
        <v>1864</v>
      </c>
      <c r="G2293" s="215" t="s">
        <v>977</v>
      </c>
      <c r="H2293" s="215"/>
    </row>
    <row r="2294" spans="1:8" ht="90">
      <c r="A2294" s="215" t="s">
        <v>4330</v>
      </c>
      <c r="B2294" s="220" t="s">
        <v>4420</v>
      </c>
      <c r="C2294" s="215" t="s">
        <v>1819</v>
      </c>
      <c r="D2294" s="215" t="s">
        <v>1898</v>
      </c>
      <c r="E2294" s="215" t="s">
        <v>1901</v>
      </c>
      <c r="F2294" s="215" t="s">
        <v>1864</v>
      </c>
      <c r="G2294" s="215" t="s">
        <v>1875</v>
      </c>
      <c r="H2294" s="215"/>
    </row>
    <row r="2295" spans="1:8" ht="75">
      <c r="A2295" s="215" t="s">
        <v>4330</v>
      </c>
      <c r="B2295" s="220" t="s">
        <v>4403</v>
      </c>
      <c r="C2295" s="215" t="s">
        <v>1819</v>
      </c>
      <c r="D2295" s="215" t="s">
        <v>1898</v>
      </c>
      <c r="E2295" s="215" t="s">
        <v>2004</v>
      </c>
      <c r="F2295" s="215" t="s">
        <v>1801</v>
      </c>
      <c r="G2295" s="215" t="s">
        <v>1929</v>
      </c>
      <c r="H2295" s="215"/>
    </row>
    <row r="2296" spans="1:8" ht="90">
      <c r="A2296" s="215" t="s">
        <v>4330</v>
      </c>
      <c r="B2296" s="220" t="s">
        <v>4388</v>
      </c>
      <c r="C2296" s="215" t="s">
        <v>1819</v>
      </c>
      <c r="D2296" s="215" t="s">
        <v>1898</v>
      </c>
      <c r="E2296" s="215" t="s">
        <v>1901</v>
      </c>
      <c r="F2296" s="215" t="s">
        <v>1864</v>
      </c>
      <c r="G2296" s="215" t="s">
        <v>978</v>
      </c>
      <c r="H2296" s="215"/>
    </row>
    <row r="2297" spans="1:8" ht="105">
      <c r="A2297" s="214" t="s">
        <v>4330</v>
      </c>
      <c r="B2297" s="219" t="s">
        <v>4411</v>
      </c>
      <c r="C2297" s="214" t="s">
        <v>1819</v>
      </c>
      <c r="D2297" s="214" t="s">
        <v>1898</v>
      </c>
      <c r="E2297" s="214" t="s">
        <v>2290</v>
      </c>
      <c r="F2297" s="214" t="s">
        <v>1767</v>
      </c>
      <c r="G2297" s="214" t="s">
        <v>1004</v>
      </c>
      <c r="H2297" s="214"/>
    </row>
    <row r="2298" spans="1:8" ht="105">
      <c r="A2298" s="215" t="s">
        <v>4330</v>
      </c>
      <c r="B2298" s="220" t="s">
        <v>4412</v>
      </c>
      <c r="C2298" s="215" t="s">
        <v>1819</v>
      </c>
      <c r="D2298" s="215" t="s">
        <v>1898</v>
      </c>
      <c r="E2298" s="215" t="s">
        <v>2290</v>
      </c>
      <c r="F2298" s="215" t="s">
        <v>1767</v>
      </c>
      <c r="G2298" s="215" t="s">
        <v>1004</v>
      </c>
      <c r="H2298" s="215"/>
    </row>
    <row r="2299" spans="1:8" ht="75">
      <c r="A2299" s="214" t="s">
        <v>4330</v>
      </c>
      <c r="B2299" s="219" t="s">
        <v>4390</v>
      </c>
      <c r="C2299" s="214" t="s">
        <v>1819</v>
      </c>
      <c r="D2299" s="214" t="s">
        <v>1898</v>
      </c>
      <c r="E2299" s="214" t="s">
        <v>2985</v>
      </c>
      <c r="F2299" s="214" t="s">
        <v>1864</v>
      </c>
      <c r="G2299" s="214" t="s">
        <v>4389</v>
      </c>
      <c r="H2299" s="214"/>
    </row>
    <row r="2300" spans="1:8" ht="75">
      <c r="A2300" s="215" t="s">
        <v>4330</v>
      </c>
      <c r="B2300" s="220" t="s">
        <v>4401</v>
      </c>
      <c r="C2300" s="215" t="s">
        <v>1819</v>
      </c>
      <c r="D2300" s="215" t="s">
        <v>1898</v>
      </c>
      <c r="E2300" s="215" t="s">
        <v>2004</v>
      </c>
      <c r="F2300" s="215" t="s">
        <v>1801</v>
      </c>
      <c r="G2300" s="215" t="s">
        <v>3346</v>
      </c>
      <c r="H2300" s="215"/>
    </row>
    <row r="2301" spans="1:8" ht="90">
      <c r="A2301" s="215" t="s">
        <v>4330</v>
      </c>
      <c r="B2301" s="220" t="s">
        <v>4386</v>
      </c>
      <c r="C2301" s="215" t="s">
        <v>1819</v>
      </c>
      <c r="D2301" s="215" t="s">
        <v>1898</v>
      </c>
      <c r="E2301" s="215" t="s">
        <v>1901</v>
      </c>
      <c r="F2301" s="215" t="s">
        <v>1864</v>
      </c>
      <c r="G2301" s="215" t="s">
        <v>1003</v>
      </c>
      <c r="H2301" s="215"/>
    </row>
    <row r="2302" spans="1:8" ht="75">
      <c r="A2302" s="214" t="s">
        <v>4330</v>
      </c>
      <c r="B2302" s="219" t="s">
        <v>4402</v>
      </c>
      <c r="C2302" s="214" t="s">
        <v>1819</v>
      </c>
      <c r="D2302" s="214" t="s">
        <v>1898</v>
      </c>
      <c r="E2302" s="214" t="s">
        <v>2004</v>
      </c>
      <c r="F2302" s="214" t="s">
        <v>1801</v>
      </c>
      <c r="G2302" s="214" t="s">
        <v>2308</v>
      </c>
      <c r="H2302" s="214"/>
    </row>
    <row r="2303" spans="1:8" ht="90">
      <c r="A2303" s="214" t="s">
        <v>4330</v>
      </c>
      <c r="B2303" s="219" t="s">
        <v>4387</v>
      </c>
      <c r="C2303" s="214" t="s">
        <v>1819</v>
      </c>
      <c r="D2303" s="214" t="s">
        <v>1898</v>
      </c>
      <c r="E2303" s="214" t="s">
        <v>1901</v>
      </c>
      <c r="F2303" s="214" t="s">
        <v>1864</v>
      </c>
      <c r="G2303" s="214" t="s">
        <v>1869</v>
      </c>
      <c r="H2303" s="214"/>
    </row>
    <row r="2304" spans="1:8" ht="45">
      <c r="A2304" s="214" t="s">
        <v>4330</v>
      </c>
      <c r="B2304" s="219" t="s">
        <v>4430</v>
      </c>
      <c r="C2304" s="214"/>
      <c r="D2304" s="214"/>
      <c r="E2304" s="214"/>
      <c r="F2304" s="214" t="s">
        <v>1838</v>
      </c>
      <c r="G2304" s="214" t="s">
        <v>4429</v>
      </c>
      <c r="H2304" s="214" t="s">
        <v>2792</v>
      </c>
    </row>
    <row r="2305" spans="1:8" ht="38.25">
      <c r="A2305" s="215" t="s">
        <v>4330</v>
      </c>
      <c r="B2305" s="220" t="s">
        <v>4428</v>
      </c>
      <c r="C2305" s="215"/>
      <c r="D2305" s="215"/>
      <c r="E2305" s="215"/>
      <c r="F2305" s="215" t="s">
        <v>1864</v>
      </c>
      <c r="G2305" s="215" t="s">
        <v>1875</v>
      </c>
      <c r="H2305" s="214" t="s">
        <v>2792</v>
      </c>
    </row>
    <row r="2306" spans="1:8" ht="63.75">
      <c r="A2306" s="214" t="s">
        <v>4330</v>
      </c>
      <c r="B2306" s="219" t="s">
        <v>4432</v>
      </c>
      <c r="C2306" s="214"/>
      <c r="D2306" s="214"/>
      <c r="E2306" s="214"/>
      <c r="F2306" s="214" t="s">
        <v>4389</v>
      </c>
      <c r="G2306" s="214" t="s">
        <v>4389</v>
      </c>
      <c r="H2306" s="214" t="s">
        <v>2792</v>
      </c>
    </row>
    <row r="2307" spans="1:8" ht="38.25">
      <c r="A2307" s="215" t="s">
        <v>4330</v>
      </c>
      <c r="B2307" s="220" t="s">
        <v>4431</v>
      </c>
      <c r="C2307" s="215"/>
      <c r="D2307" s="215"/>
      <c r="E2307" s="215"/>
      <c r="F2307" s="215" t="s">
        <v>1770</v>
      </c>
      <c r="G2307" s="215" t="s">
        <v>1795</v>
      </c>
      <c r="H2307" s="214" t="s">
        <v>2792</v>
      </c>
    </row>
    <row r="2308" spans="1:8" ht="30">
      <c r="A2308" s="214" t="s">
        <v>4330</v>
      </c>
      <c r="B2308" s="219" t="s">
        <v>4434</v>
      </c>
      <c r="C2308" s="214"/>
      <c r="D2308" s="214"/>
      <c r="E2308" s="214"/>
      <c r="F2308" s="214" t="s">
        <v>1767</v>
      </c>
      <c r="G2308" s="214" t="s">
        <v>1004</v>
      </c>
      <c r="H2308" s="214" t="s">
        <v>2792</v>
      </c>
    </row>
    <row r="2309" spans="1:8" ht="30">
      <c r="A2309" s="215" t="s">
        <v>4330</v>
      </c>
      <c r="B2309" s="220" t="s">
        <v>4433</v>
      </c>
      <c r="C2309" s="215"/>
      <c r="D2309" s="215"/>
      <c r="E2309" s="215"/>
      <c r="F2309" s="215" t="s">
        <v>1838</v>
      </c>
      <c r="G2309" s="215" t="s">
        <v>2534</v>
      </c>
      <c r="H2309" s="214" t="s">
        <v>2792</v>
      </c>
    </row>
    <row r="2310" spans="1:8" ht="38.25">
      <c r="A2310" s="215" t="s">
        <v>4330</v>
      </c>
      <c r="B2310" s="220" t="s">
        <v>4425</v>
      </c>
      <c r="C2310" s="215"/>
      <c r="D2310" s="215"/>
      <c r="E2310" s="215"/>
      <c r="F2310" s="215" t="s">
        <v>1775</v>
      </c>
      <c r="G2310" s="215" t="s">
        <v>978</v>
      </c>
      <c r="H2310" s="214" t="s">
        <v>2792</v>
      </c>
    </row>
    <row r="2311" spans="1:8" ht="30">
      <c r="A2311" s="215" t="s">
        <v>4330</v>
      </c>
      <c r="B2311" s="220" t="s">
        <v>4435</v>
      </c>
      <c r="C2311" s="215"/>
      <c r="D2311" s="215"/>
      <c r="E2311" s="215"/>
      <c r="F2311" s="215" t="s">
        <v>1838</v>
      </c>
      <c r="G2311" s="215" t="s">
        <v>1839</v>
      </c>
      <c r="H2311" s="214" t="s">
        <v>2792</v>
      </c>
    </row>
    <row r="2312" spans="1:8" ht="30">
      <c r="A2312" s="214" t="s">
        <v>4330</v>
      </c>
      <c r="B2312" s="219" t="s">
        <v>4438</v>
      </c>
      <c r="C2312" s="214"/>
      <c r="D2312" s="214"/>
      <c r="E2312" s="214"/>
      <c r="F2312" s="214" t="s">
        <v>1838</v>
      </c>
      <c r="G2312" s="214" t="s">
        <v>1839</v>
      </c>
      <c r="H2312" s="214" t="s">
        <v>2792</v>
      </c>
    </row>
    <row r="2313" spans="1:8" ht="51">
      <c r="A2313" s="214" t="s">
        <v>4330</v>
      </c>
      <c r="B2313" s="219" t="s">
        <v>4426</v>
      </c>
      <c r="C2313" s="214"/>
      <c r="D2313" s="214"/>
      <c r="E2313" s="214"/>
      <c r="F2313" s="214" t="s">
        <v>1775</v>
      </c>
      <c r="G2313" s="214" t="s">
        <v>978</v>
      </c>
      <c r="H2313" s="214" t="s">
        <v>2792</v>
      </c>
    </row>
    <row r="2314" spans="1:8" ht="38.25">
      <c r="A2314" s="215" t="s">
        <v>4330</v>
      </c>
      <c r="B2314" s="220" t="s">
        <v>4427</v>
      </c>
      <c r="C2314" s="215"/>
      <c r="D2314" s="215"/>
      <c r="E2314" s="215"/>
      <c r="F2314" s="215" t="s">
        <v>1888</v>
      </c>
      <c r="G2314" s="215" t="s">
        <v>2298</v>
      </c>
      <c r="H2314" s="214" t="s">
        <v>2792</v>
      </c>
    </row>
    <row r="2315" spans="1:8" ht="51">
      <c r="A2315" s="214" t="s">
        <v>4330</v>
      </c>
      <c r="B2315" s="219" t="s">
        <v>4436</v>
      </c>
      <c r="C2315" s="214"/>
      <c r="D2315" s="214"/>
      <c r="E2315" s="214"/>
      <c r="F2315" s="214" t="s">
        <v>1838</v>
      </c>
      <c r="G2315" s="214" t="s">
        <v>4429</v>
      </c>
      <c r="H2315" s="214" t="s">
        <v>2792</v>
      </c>
    </row>
    <row r="2316" spans="1:8" ht="51">
      <c r="A2316" s="215" t="s">
        <v>4330</v>
      </c>
      <c r="B2316" s="220" t="s">
        <v>4439</v>
      </c>
      <c r="C2316" s="215"/>
      <c r="D2316" s="215"/>
      <c r="E2316" s="215"/>
      <c r="F2316" s="215" t="s">
        <v>1868</v>
      </c>
      <c r="G2316" s="215" t="s">
        <v>1960</v>
      </c>
      <c r="H2316" s="214" t="s">
        <v>2792</v>
      </c>
    </row>
    <row r="2317" spans="1:8" ht="51">
      <c r="A2317" s="215" t="s">
        <v>4330</v>
      </c>
      <c r="B2317" s="220" t="s">
        <v>4437</v>
      </c>
      <c r="C2317" s="215"/>
      <c r="D2317" s="215"/>
      <c r="E2317" s="215"/>
      <c r="F2317" s="215" t="s">
        <v>1838</v>
      </c>
      <c r="G2317" s="215" t="s">
        <v>2534</v>
      </c>
      <c r="H2317" s="214" t="s">
        <v>2792</v>
      </c>
    </row>
    <row r="2318" spans="1:8" ht="60">
      <c r="A2318" s="214" t="s">
        <v>4330</v>
      </c>
      <c r="B2318" s="219" t="s">
        <v>4443</v>
      </c>
      <c r="C2318" s="214"/>
      <c r="D2318" s="214"/>
      <c r="E2318" s="214"/>
      <c r="F2318" s="214" t="s">
        <v>4389</v>
      </c>
      <c r="G2318" s="214" t="s">
        <v>4389</v>
      </c>
      <c r="H2318" s="214" t="s">
        <v>2792</v>
      </c>
    </row>
    <row r="2319" spans="1:8" ht="30">
      <c r="A2319" s="214" t="s">
        <v>4330</v>
      </c>
      <c r="B2319" s="219" t="s">
        <v>4440</v>
      </c>
      <c r="C2319" s="214"/>
      <c r="D2319" s="214"/>
      <c r="E2319" s="214"/>
      <c r="F2319" s="214" t="s">
        <v>1770</v>
      </c>
      <c r="G2319" s="214" t="s">
        <v>1795</v>
      </c>
      <c r="H2319" s="214" t="s">
        <v>2792</v>
      </c>
    </row>
    <row r="2320" spans="1:8" ht="45">
      <c r="A2320" s="215" t="s">
        <v>4330</v>
      </c>
      <c r="B2320" s="220" t="s">
        <v>4441</v>
      </c>
      <c r="C2320" s="215"/>
      <c r="D2320" s="215"/>
      <c r="E2320" s="215"/>
      <c r="F2320" s="215" t="s">
        <v>1868</v>
      </c>
      <c r="G2320" s="215" t="s">
        <v>1795</v>
      </c>
      <c r="H2320" s="215" t="s">
        <v>4442</v>
      </c>
    </row>
    <row r="2321" spans="1:8" ht="45">
      <c r="A2321" s="214" t="s">
        <v>4444</v>
      </c>
      <c r="B2321" s="219" t="s">
        <v>4455</v>
      </c>
      <c r="C2321" s="214" t="s">
        <v>1602</v>
      </c>
      <c r="D2321" s="214" t="s">
        <v>1603</v>
      </c>
      <c r="E2321" s="214" t="s">
        <v>4454</v>
      </c>
      <c r="F2321" s="214" t="s">
        <v>1868</v>
      </c>
      <c r="G2321" s="214" t="s">
        <v>1882</v>
      </c>
      <c r="H2321" s="214"/>
    </row>
    <row r="2322" spans="1:8" ht="45">
      <c r="A2322" s="214" t="s">
        <v>4444</v>
      </c>
      <c r="B2322" s="219" t="s">
        <v>4449</v>
      </c>
      <c r="C2322" s="214" t="s">
        <v>1602</v>
      </c>
      <c r="D2322" s="214" t="s">
        <v>1603</v>
      </c>
      <c r="E2322" s="214" t="s">
        <v>1650</v>
      </c>
      <c r="F2322" s="214" t="s">
        <v>1801</v>
      </c>
      <c r="G2322" s="214" t="s">
        <v>1929</v>
      </c>
      <c r="H2322" s="214"/>
    </row>
    <row r="2323" spans="1:8" ht="45">
      <c r="A2323" s="214" t="s">
        <v>4444</v>
      </c>
      <c r="B2323" s="219" t="s">
        <v>4445</v>
      </c>
      <c r="C2323" s="214" t="s">
        <v>1602</v>
      </c>
      <c r="D2323" s="214" t="s">
        <v>1603</v>
      </c>
      <c r="E2323" s="214" t="s">
        <v>1650</v>
      </c>
      <c r="F2323" s="214" t="s">
        <v>1801</v>
      </c>
      <c r="G2323" s="214" t="s">
        <v>1929</v>
      </c>
      <c r="H2323" s="214"/>
    </row>
    <row r="2324" spans="1:8" ht="30">
      <c r="A2324" s="215" t="s">
        <v>4444</v>
      </c>
      <c r="B2324" s="220" t="s">
        <v>4446</v>
      </c>
      <c r="C2324" s="215" t="s">
        <v>1602</v>
      </c>
      <c r="D2324" s="215" t="s">
        <v>1603</v>
      </c>
      <c r="E2324" s="215" t="s">
        <v>1650</v>
      </c>
      <c r="F2324" s="215" t="s">
        <v>1801</v>
      </c>
      <c r="G2324" s="215" t="s">
        <v>2308</v>
      </c>
      <c r="H2324" s="215"/>
    </row>
    <row r="2325" spans="1:8" ht="30">
      <c r="A2325" s="215" t="s">
        <v>4444</v>
      </c>
      <c r="B2325" s="220" t="s">
        <v>4457</v>
      </c>
      <c r="C2325" s="215" t="s">
        <v>1602</v>
      </c>
      <c r="D2325" s="215" t="s">
        <v>1603</v>
      </c>
      <c r="E2325" s="215" t="s">
        <v>3161</v>
      </c>
      <c r="F2325" s="215" t="s">
        <v>1801</v>
      </c>
      <c r="G2325" s="215" t="s">
        <v>2308</v>
      </c>
      <c r="H2325" s="215"/>
    </row>
    <row r="2326" spans="1:8" ht="38.25">
      <c r="A2326" s="214" t="s">
        <v>4444</v>
      </c>
      <c r="B2326" s="219" t="s">
        <v>4447</v>
      </c>
      <c r="C2326" s="214" t="s">
        <v>1602</v>
      </c>
      <c r="D2326" s="214" t="s">
        <v>1603</v>
      </c>
      <c r="E2326" s="214" t="s">
        <v>1650</v>
      </c>
      <c r="F2326" s="214" t="s">
        <v>1801</v>
      </c>
      <c r="G2326" s="214" t="s">
        <v>3346</v>
      </c>
      <c r="H2326" s="214"/>
    </row>
    <row r="2327" spans="1:8" ht="30">
      <c r="A2327" s="215" t="s">
        <v>4444</v>
      </c>
      <c r="B2327" s="220" t="s">
        <v>4448</v>
      </c>
      <c r="C2327" s="215" t="s">
        <v>1602</v>
      </c>
      <c r="D2327" s="215" t="s">
        <v>1603</v>
      </c>
      <c r="E2327" s="215" t="s">
        <v>1650</v>
      </c>
      <c r="F2327" s="215" t="s">
        <v>1775</v>
      </c>
      <c r="G2327" s="215" t="s">
        <v>993</v>
      </c>
      <c r="H2327" s="215"/>
    </row>
    <row r="2328" spans="1:8" ht="38.25">
      <c r="A2328" s="215" t="s">
        <v>4444</v>
      </c>
      <c r="B2328" s="220" t="s">
        <v>4450</v>
      </c>
      <c r="C2328" s="215" t="s">
        <v>1602</v>
      </c>
      <c r="D2328" s="215" t="s">
        <v>1603</v>
      </c>
      <c r="E2328" s="215" t="s">
        <v>1650</v>
      </c>
      <c r="F2328" s="215" t="s">
        <v>1801</v>
      </c>
      <c r="G2328" s="215" t="s">
        <v>993</v>
      </c>
      <c r="H2328" s="215"/>
    </row>
    <row r="2329" spans="1:8" ht="38.25">
      <c r="A2329" s="215" t="s">
        <v>4444</v>
      </c>
      <c r="B2329" s="220" t="s">
        <v>4456</v>
      </c>
      <c r="C2329" s="215" t="s">
        <v>1602</v>
      </c>
      <c r="D2329" s="215" t="s">
        <v>1603</v>
      </c>
      <c r="E2329" s="215" t="s">
        <v>4454</v>
      </c>
      <c r="F2329" s="215" t="s">
        <v>1775</v>
      </c>
      <c r="G2329" s="215" t="s">
        <v>978</v>
      </c>
      <c r="H2329" s="215"/>
    </row>
    <row r="2330" spans="1:8" ht="45">
      <c r="A2330" s="214" t="s">
        <v>4444</v>
      </c>
      <c r="B2330" s="219" t="s">
        <v>4452</v>
      </c>
      <c r="C2330" s="214" t="s">
        <v>1602</v>
      </c>
      <c r="D2330" s="214" t="s">
        <v>1603</v>
      </c>
      <c r="E2330" s="214" t="s">
        <v>4451</v>
      </c>
      <c r="F2330" s="214" t="s">
        <v>1775</v>
      </c>
      <c r="G2330" s="214" t="s">
        <v>978</v>
      </c>
      <c r="H2330" s="214"/>
    </row>
    <row r="2331" spans="1:8" ht="45">
      <c r="A2331" s="215" t="s">
        <v>4444</v>
      </c>
      <c r="B2331" s="220" t="s">
        <v>4453</v>
      </c>
      <c r="C2331" s="215" t="s">
        <v>1602</v>
      </c>
      <c r="D2331" s="215" t="s">
        <v>1603</v>
      </c>
      <c r="E2331" s="215" t="s">
        <v>4451</v>
      </c>
      <c r="F2331" s="215" t="s">
        <v>1775</v>
      </c>
      <c r="G2331" s="215" t="s">
        <v>978</v>
      </c>
      <c r="H2331" s="215"/>
    </row>
    <row r="2332" spans="1:8" ht="45">
      <c r="A2332" s="215" t="s">
        <v>4444</v>
      </c>
      <c r="B2332" s="220" t="s">
        <v>4458</v>
      </c>
      <c r="C2332" s="215" t="s">
        <v>1602</v>
      </c>
      <c r="D2332" s="215" t="s">
        <v>1936</v>
      </c>
      <c r="E2332" s="215" t="s">
        <v>2409</v>
      </c>
      <c r="F2332" s="215" t="s">
        <v>1801</v>
      </c>
      <c r="G2332" s="215" t="s">
        <v>993</v>
      </c>
      <c r="H2332" s="215"/>
    </row>
    <row r="2333" spans="1:8" ht="45">
      <c r="A2333" s="215" t="s">
        <v>4444</v>
      </c>
      <c r="B2333" s="220" t="s">
        <v>4463</v>
      </c>
      <c r="C2333" s="215" t="s">
        <v>1602</v>
      </c>
      <c r="D2333" s="215" t="s">
        <v>1936</v>
      </c>
      <c r="E2333" s="215" t="s">
        <v>2411</v>
      </c>
      <c r="F2333" s="215" t="s">
        <v>1801</v>
      </c>
      <c r="G2333" s="215" t="s">
        <v>993</v>
      </c>
      <c r="H2333" s="215"/>
    </row>
    <row r="2334" spans="1:8" ht="45">
      <c r="A2334" s="214" t="s">
        <v>4444</v>
      </c>
      <c r="B2334" s="219" t="s">
        <v>4459</v>
      </c>
      <c r="C2334" s="214" t="s">
        <v>1602</v>
      </c>
      <c r="D2334" s="214" t="s">
        <v>1936</v>
      </c>
      <c r="E2334" s="214" t="s">
        <v>2409</v>
      </c>
      <c r="F2334" s="214" t="s">
        <v>1801</v>
      </c>
      <c r="G2334" s="214" t="s">
        <v>993</v>
      </c>
      <c r="H2334" s="214"/>
    </row>
    <row r="2335" spans="1:8" ht="75">
      <c r="A2335" s="215" t="s">
        <v>4444</v>
      </c>
      <c r="B2335" s="220" t="s">
        <v>4461</v>
      </c>
      <c r="C2335" s="215" t="s">
        <v>1602</v>
      </c>
      <c r="D2335" s="215" t="s">
        <v>1936</v>
      </c>
      <c r="E2335" s="215" t="s">
        <v>1937</v>
      </c>
      <c r="F2335" s="215" t="s">
        <v>1801</v>
      </c>
      <c r="G2335" s="215" t="s">
        <v>993</v>
      </c>
      <c r="H2335" s="215"/>
    </row>
    <row r="2336" spans="1:8" ht="45">
      <c r="A2336" s="214" t="s">
        <v>4444</v>
      </c>
      <c r="B2336" s="219" t="s">
        <v>4462</v>
      </c>
      <c r="C2336" s="214" t="s">
        <v>1602</v>
      </c>
      <c r="D2336" s="214" t="s">
        <v>1936</v>
      </c>
      <c r="E2336" s="214" t="s">
        <v>2411</v>
      </c>
      <c r="F2336" s="214" t="s">
        <v>1744</v>
      </c>
      <c r="G2336" s="214" t="s">
        <v>2428</v>
      </c>
      <c r="H2336" s="214"/>
    </row>
    <row r="2337" spans="1:8" ht="90">
      <c r="A2337" s="214" t="s">
        <v>4444</v>
      </c>
      <c r="B2337" s="219" t="s">
        <v>4464</v>
      </c>
      <c r="C2337" s="214" t="s">
        <v>1602</v>
      </c>
      <c r="D2337" s="214" t="s">
        <v>1936</v>
      </c>
      <c r="E2337" s="214" t="s">
        <v>2416</v>
      </c>
      <c r="F2337" s="214" t="s">
        <v>1801</v>
      </c>
      <c r="G2337" s="214" t="s">
        <v>993</v>
      </c>
      <c r="H2337" s="214"/>
    </row>
    <row r="2338" spans="1:8" ht="90">
      <c r="A2338" s="215" t="s">
        <v>4444</v>
      </c>
      <c r="B2338" s="220" t="s">
        <v>4465</v>
      </c>
      <c r="C2338" s="215" t="s">
        <v>1602</v>
      </c>
      <c r="D2338" s="215" t="s">
        <v>1936</v>
      </c>
      <c r="E2338" s="215" t="s">
        <v>2416</v>
      </c>
      <c r="F2338" s="215" t="s">
        <v>1801</v>
      </c>
      <c r="G2338" s="215" t="s">
        <v>993</v>
      </c>
      <c r="H2338" s="215"/>
    </row>
    <row r="2339" spans="1:8" ht="45">
      <c r="A2339" s="215" t="s">
        <v>4444</v>
      </c>
      <c r="B2339" s="220" t="s">
        <v>4471</v>
      </c>
      <c r="C2339" s="215" t="s">
        <v>1602</v>
      </c>
      <c r="D2339" s="215" t="s">
        <v>1936</v>
      </c>
      <c r="E2339" s="215" t="s">
        <v>2419</v>
      </c>
      <c r="F2339" s="215" t="s">
        <v>1801</v>
      </c>
      <c r="G2339" s="215" t="s">
        <v>993</v>
      </c>
      <c r="H2339" s="215"/>
    </row>
    <row r="2340" spans="1:8" ht="90">
      <c r="A2340" s="214" t="s">
        <v>4444</v>
      </c>
      <c r="B2340" s="219" t="s">
        <v>4466</v>
      </c>
      <c r="C2340" s="214" t="s">
        <v>1602</v>
      </c>
      <c r="D2340" s="214" t="s">
        <v>1936</v>
      </c>
      <c r="E2340" s="214" t="s">
        <v>2416</v>
      </c>
      <c r="F2340" s="214" t="s">
        <v>1801</v>
      </c>
      <c r="G2340" s="214" t="s">
        <v>993</v>
      </c>
      <c r="H2340" s="214"/>
    </row>
    <row r="2341" spans="1:8" ht="90">
      <c r="A2341" s="215" t="s">
        <v>4444</v>
      </c>
      <c r="B2341" s="220" t="s">
        <v>4467</v>
      </c>
      <c r="C2341" s="215" t="s">
        <v>1602</v>
      </c>
      <c r="D2341" s="215" t="s">
        <v>1936</v>
      </c>
      <c r="E2341" s="215" t="s">
        <v>2416</v>
      </c>
      <c r="F2341" s="215" t="s">
        <v>1801</v>
      </c>
      <c r="G2341" s="215" t="s">
        <v>993</v>
      </c>
      <c r="H2341" s="215"/>
    </row>
    <row r="2342" spans="1:8" ht="90">
      <c r="A2342" s="214" t="s">
        <v>4444</v>
      </c>
      <c r="B2342" s="219" t="s">
        <v>4468</v>
      </c>
      <c r="C2342" s="214" t="s">
        <v>1602</v>
      </c>
      <c r="D2342" s="214" t="s">
        <v>1936</v>
      </c>
      <c r="E2342" s="214" t="s">
        <v>2416</v>
      </c>
      <c r="F2342" s="214" t="s">
        <v>1801</v>
      </c>
      <c r="G2342" s="214" t="s">
        <v>993</v>
      </c>
      <c r="H2342" s="214"/>
    </row>
    <row r="2343" spans="1:8" ht="90">
      <c r="A2343" s="215" t="s">
        <v>4444</v>
      </c>
      <c r="B2343" s="220" t="s">
        <v>4469</v>
      </c>
      <c r="C2343" s="215" t="s">
        <v>1602</v>
      </c>
      <c r="D2343" s="215" t="s">
        <v>1936</v>
      </c>
      <c r="E2343" s="215" t="s">
        <v>2416</v>
      </c>
      <c r="F2343" s="215" t="s">
        <v>1801</v>
      </c>
      <c r="G2343" s="215" t="s">
        <v>993</v>
      </c>
      <c r="H2343" s="215"/>
    </row>
    <row r="2344" spans="1:8" ht="90">
      <c r="A2344" s="214" t="s">
        <v>4444</v>
      </c>
      <c r="B2344" s="219" t="s">
        <v>4470</v>
      </c>
      <c r="C2344" s="214" t="s">
        <v>1602</v>
      </c>
      <c r="D2344" s="214" t="s">
        <v>1936</v>
      </c>
      <c r="E2344" s="214" t="s">
        <v>2416</v>
      </c>
      <c r="F2344" s="214" t="s">
        <v>1801</v>
      </c>
      <c r="G2344" s="214" t="s">
        <v>993</v>
      </c>
      <c r="H2344" s="214"/>
    </row>
    <row r="2345" spans="1:8" ht="45">
      <c r="A2345" s="215" t="s">
        <v>4444</v>
      </c>
      <c r="B2345" s="220" t="s">
        <v>4460</v>
      </c>
      <c r="C2345" s="215" t="s">
        <v>1602</v>
      </c>
      <c r="D2345" s="215" t="s">
        <v>1936</v>
      </c>
      <c r="E2345" s="215" t="s">
        <v>2409</v>
      </c>
      <c r="F2345" s="215" t="s">
        <v>1801</v>
      </c>
      <c r="G2345" s="215" t="s">
        <v>993</v>
      </c>
      <c r="H2345" s="215"/>
    </row>
    <row r="2346" spans="1:8" ht="180">
      <c r="A2346" s="215" t="s">
        <v>4444</v>
      </c>
      <c r="B2346" s="220" t="s">
        <v>4472</v>
      </c>
      <c r="C2346" s="215" t="s">
        <v>1607</v>
      </c>
      <c r="D2346" s="215" t="s">
        <v>1746</v>
      </c>
      <c r="E2346" s="215" t="s">
        <v>1946</v>
      </c>
      <c r="F2346" s="215" t="s">
        <v>1748</v>
      </c>
      <c r="G2346" s="215" t="s">
        <v>982</v>
      </c>
      <c r="H2346" s="215"/>
    </row>
    <row r="2347" spans="1:8" ht="60">
      <c r="A2347" s="215" t="s">
        <v>4444</v>
      </c>
      <c r="B2347" s="220" t="s">
        <v>4473</v>
      </c>
      <c r="C2347" s="215" t="s">
        <v>1607</v>
      </c>
      <c r="D2347" s="215" t="s">
        <v>1610</v>
      </c>
      <c r="E2347" s="215" t="s">
        <v>1954</v>
      </c>
      <c r="F2347" s="215" t="s">
        <v>1856</v>
      </c>
      <c r="G2347" s="215" t="s">
        <v>979</v>
      </c>
      <c r="H2347" s="215"/>
    </row>
    <row r="2348" spans="1:8" ht="75">
      <c r="A2348" s="214" t="s">
        <v>4444</v>
      </c>
      <c r="B2348" s="219" t="s">
        <v>4474</v>
      </c>
      <c r="C2348" s="214" t="s">
        <v>1607</v>
      </c>
      <c r="D2348" s="214" t="s">
        <v>1877</v>
      </c>
      <c r="E2348" s="214" t="s">
        <v>1878</v>
      </c>
      <c r="F2348" s="214" t="s">
        <v>1770</v>
      </c>
      <c r="G2348" s="214" t="s">
        <v>1879</v>
      </c>
      <c r="H2348" s="214"/>
    </row>
    <row r="2349" spans="1:8" ht="105">
      <c r="A2349" s="214" t="s">
        <v>4444</v>
      </c>
      <c r="B2349" s="219" t="s">
        <v>4476</v>
      </c>
      <c r="C2349" s="214" t="s">
        <v>1620</v>
      </c>
      <c r="D2349" s="214" t="s">
        <v>1628</v>
      </c>
      <c r="E2349" s="214" t="s">
        <v>3193</v>
      </c>
      <c r="F2349" s="214" t="s">
        <v>1767</v>
      </c>
      <c r="G2349" s="214" t="s">
        <v>4475</v>
      </c>
      <c r="H2349" s="214"/>
    </row>
    <row r="2350" spans="1:8" ht="60">
      <c r="A2350" s="214" t="s">
        <v>4444</v>
      </c>
      <c r="B2350" s="219" t="s">
        <v>4477</v>
      </c>
      <c r="C2350" s="214" t="s">
        <v>1620</v>
      </c>
      <c r="D2350" s="214" t="s">
        <v>1622</v>
      </c>
      <c r="E2350" s="214" t="s">
        <v>1785</v>
      </c>
      <c r="F2350" s="214" t="s">
        <v>1775</v>
      </c>
      <c r="G2350" s="214" t="s">
        <v>978</v>
      </c>
      <c r="H2350" s="214"/>
    </row>
    <row r="2351" spans="1:8" ht="45">
      <c r="A2351" s="214" t="s">
        <v>4444</v>
      </c>
      <c r="B2351" s="219" t="s">
        <v>4479</v>
      </c>
      <c r="C2351" s="214" t="s">
        <v>1620</v>
      </c>
      <c r="D2351" s="214" t="s">
        <v>1640</v>
      </c>
      <c r="E2351" s="214" t="s">
        <v>1804</v>
      </c>
      <c r="F2351" s="214" t="s">
        <v>1775</v>
      </c>
      <c r="G2351" s="214"/>
      <c r="H2351" s="214"/>
    </row>
    <row r="2352" spans="1:8" ht="45">
      <c r="A2352" s="215" t="s">
        <v>4444</v>
      </c>
      <c r="B2352" s="220" t="s">
        <v>4480</v>
      </c>
      <c r="C2352" s="215" t="s">
        <v>1620</v>
      </c>
      <c r="D2352" s="215" t="s">
        <v>1640</v>
      </c>
      <c r="E2352" s="215" t="s">
        <v>1804</v>
      </c>
      <c r="F2352" s="215" t="s">
        <v>1801</v>
      </c>
      <c r="G2352" s="215" t="s">
        <v>993</v>
      </c>
      <c r="H2352" s="215"/>
    </row>
    <row r="2353" spans="1:8" ht="45">
      <c r="A2353" s="215" t="s">
        <v>4444</v>
      </c>
      <c r="B2353" s="220" t="s">
        <v>4482</v>
      </c>
      <c r="C2353" s="215" t="s">
        <v>1620</v>
      </c>
      <c r="D2353" s="215" t="s">
        <v>1640</v>
      </c>
      <c r="E2353" s="215" t="s">
        <v>1804</v>
      </c>
      <c r="F2353" s="215" t="s">
        <v>1801</v>
      </c>
      <c r="G2353" s="215" t="s">
        <v>993</v>
      </c>
      <c r="H2353" s="215"/>
    </row>
    <row r="2354" spans="1:8" ht="45">
      <c r="A2354" s="214" t="s">
        <v>4444</v>
      </c>
      <c r="B2354" s="219" t="s">
        <v>4481</v>
      </c>
      <c r="C2354" s="214" t="s">
        <v>1620</v>
      </c>
      <c r="D2354" s="214" t="s">
        <v>1640</v>
      </c>
      <c r="E2354" s="214" t="s">
        <v>1804</v>
      </c>
      <c r="F2354" s="214" t="s">
        <v>1801</v>
      </c>
      <c r="G2354" s="214" t="s">
        <v>993</v>
      </c>
      <c r="H2354" s="214"/>
    </row>
    <row r="2355" spans="1:8" ht="30">
      <c r="A2355" s="214" t="s">
        <v>4444</v>
      </c>
      <c r="B2355" s="219" t="s">
        <v>4478</v>
      </c>
      <c r="C2355" s="214" t="s">
        <v>1620</v>
      </c>
      <c r="D2355" s="214" t="s">
        <v>1640</v>
      </c>
      <c r="E2355" s="214" t="s">
        <v>1809</v>
      </c>
      <c r="F2355" s="214" t="s">
        <v>1864</v>
      </c>
      <c r="G2355" s="214" t="s">
        <v>1810</v>
      </c>
      <c r="H2355" s="214"/>
    </row>
    <row r="2356" spans="1:8" ht="45">
      <c r="A2356" s="215" t="s">
        <v>4444</v>
      </c>
      <c r="B2356" s="220" t="s">
        <v>4484</v>
      </c>
      <c r="C2356" s="215" t="s">
        <v>1620</v>
      </c>
      <c r="D2356" s="215" t="s">
        <v>1640</v>
      </c>
      <c r="E2356" s="215" t="s">
        <v>1804</v>
      </c>
      <c r="F2356" s="215" t="s">
        <v>1801</v>
      </c>
      <c r="G2356" s="215" t="s">
        <v>993</v>
      </c>
      <c r="H2356" s="215"/>
    </row>
    <row r="2357" spans="1:8" ht="45">
      <c r="A2357" s="214" t="s">
        <v>4444</v>
      </c>
      <c r="B2357" s="219" t="s">
        <v>4483</v>
      </c>
      <c r="C2357" s="214" t="s">
        <v>1620</v>
      </c>
      <c r="D2357" s="214" t="s">
        <v>1640</v>
      </c>
      <c r="E2357" s="214" t="s">
        <v>1804</v>
      </c>
      <c r="F2357" s="214" t="s">
        <v>1801</v>
      </c>
      <c r="G2357" s="214" t="s">
        <v>993</v>
      </c>
      <c r="H2357" s="214"/>
    </row>
    <row r="2358" spans="1:8" ht="89.25">
      <c r="A2358" s="215" t="s">
        <v>4444</v>
      </c>
      <c r="B2358" s="220" t="s">
        <v>4485</v>
      </c>
      <c r="C2358" s="215" t="s">
        <v>1819</v>
      </c>
      <c r="D2358" s="215" t="s">
        <v>1820</v>
      </c>
      <c r="E2358" s="215" t="s">
        <v>2258</v>
      </c>
      <c r="F2358" s="215" t="s">
        <v>1864</v>
      </c>
      <c r="G2358" s="215" t="s">
        <v>977</v>
      </c>
      <c r="H2358" s="215"/>
    </row>
    <row r="2359" spans="1:8" ht="75">
      <c r="A2359" s="214" t="s">
        <v>4444</v>
      </c>
      <c r="B2359" s="219" t="s">
        <v>4486</v>
      </c>
      <c r="C2359" s="214" t="s">
        <v>1819</v>
      </c>
      <c r="D2359" s="214" t="s">
        <v>1898</v>
      </c>
      <c r="E2359" s="214" t="s">
        <v>2004</v>
      </c>
      <c r="F2359" s="214" t="s">
        <v>1801</v>
      </c>
      <c r="G2359" s="214" t="s">
        <v>993</v>
      </c>
      <c r="H2359" s="214"/>
    </row>
    <row r="2360" spans="1:8" ht="45">
      <c r="A2360" s="215" t="s">
        <v>4487</v>
      </c>
      <c r="B2360" s="220" t="s">
        <v>4488</v>
      </c>
      <c r="C2360" s="215" t="s">
        <v>1602</v>
      </c>
      <c r="D2360" s="215" t="s">
        <v>1605</v>
      </c>
      <c r="E2360" s="215" t="s">
        <v>2719</v>
      </c>
      <c r="F2360" s="215" t="s">
        <v>1767</v>
      </c>
      <c r="G2360" s="215" t="s">
        <v>1004</v>
      </c>
      <c r="H2360" s="215"/>
    </row>
    <row r="2361" spans="1:8" ht="45">
      <c r="A2361" s="215" t="s">
        <v>4487</v>
      </c>
      <c r="B2361" s="220" t="s">
        <v>4490</v>
      </c>
      <c r="C2361" s="215" t="s">
        <v>1607</v>
      </c>
      <c r="D2361" s="215" t="s">
        <v>1611</v>
      </c>
      <c r="E2361" s="215" t="s">
        <v>2037</v>
      </c>
      <c r="F2361" s="215" t="s">
        <v>1860</v>
      </c>
      <c r="G2361" s="215" t="s">
        <v>985</v>
      </c>
      <c r="H2361" s="215"/>
    </row>
    <row r="2362" spans="1:8" ht="60">
      <c r="A2362" s="214" t="s">
        <v>4487</v>
      </c>
      <c r="B2362" s="219" t="s">
        <v>4489</v>
      </c>
      <c r="C2362" s="214" t="s">
        <v>1607</v>
      </c>
      <c r="D2362" s="214" t="s">
        <v>1611</v>
      </c>
      <c r="E2362" s="214" t="s">
        <v>1939</v>
      </c>
      <c r="F2362" s="214" t="s">
        <v>1775</v>
      </c>
      <c r="G2362" s="214" t="s">
        <v>1831</v>
      </c>
      <c r="H2362" s="214"/>
    </row>
    <row r="2363" spans="1:8" ht="45">
      <c r="A2363" s="214" t="s">
        <v>4487</v>
      </c>
      <c r="B2363" s="219" t="s">
        <v>4491</v>
      </c>
      <c r="C2363" s="214" t="s">
        <v>1607</v>
      </c>
      <c r="D2363" s="214" t="s">
        <v>1611</v>
      </c>
      <c r="E2363" s="214" t="s">
        <v>2037</v>
      </c>
      <c r="F2363" s="214" t="s">
        <v>1860</v>
      </c>
      <c r="G2363" s="214" t="s">
        <v>985</v>
      </c>
      <c r="H2363" s="214"/>
    </row>
    <row r="2364" spans="1:8" s="221" customFormat="1" ht="45">
      <c r="A2364" s="215" t="s">
        <v>4487</v>
      </c>
      <c r="B2364" s="220" t="s">
        <v>4492</v>
      </c>
      <c r="C2364" s="215" t="s">
        <v>1607</v>
      </c>
      <c r="D2364" s="215" t="s">
        <v>1611</v>
      </c>
      <c r="E2364" s="215" t="s">
        <v>2037</v>
      </c>
      <c r="F2364" s="215" t="s">
        <v>1860</v>
      </c>
      <c r="G2364" s="215" t="s">
        <v>985</v>
      </c>
      <c r="H2364" s="215"/>
    </row>
    <row r="2365" spans="1:8" s="221" customFormat="1" ht="60">
      <c r="A2365" s="215" t="s">
        <v>4487</v>
      </c>
      <c r="B2365" s="220" t="s">
        <v>4493</v>
      </c>
      <c r="C2365" s="215" t="s">
        <v>1607</v>
      </c>
      <c r="D2365" s="215" t="s">
        <v>1608</v>
      </c>
      <c r="E2365" s="215" t="s">
        <v>2040</v>
      </c>
      <c r="F2365" s="215" t="s">
        <v>1860</v>
      </c>
      <c r="G2365" s="215" t="s">
        <v>985</v>
      </c>
      <c r="H2365" s="215"/>
    </row>
    <row r="2366" spans="1:8" ht="30">
      <c r="A2366" s="214" t="s">
        <v>4487</v>
      </c>
      <c r="B2366" s="219" t="s">
        <v>4496</v>
      </c>
      <c r="C2366" s="214" t="s">
        <v>1607</v>
      </c>
      <c r="D2366" s="214" t="s">
        <v>2064</v>
      </c>
      <c r="E2366" s="214" t="s">
        <v>2065</v>
      </c>
      <c r="F2366" s="214" t="s">
        <v>1748</v>
      </c>
      <c r="G2366" s="214" t="s">
        <v>982</v>
      </c>
      <c r="H2366" s="214"/>
    </row>
    <row r="2367" spans="1:8" ht="30">
      <c r="A2367" s="214" t="s">
        <v>4487</v>
      </c>
      <c r="B2367" s="219" t="s">
        <v>4494</v>
      </c>
      <c r="C2367" s="214" t="s">
        <v>1607</v>
      </c>
      <c r="D2367" s="214" t="s">
        <v>2064</v>
      </c>
      <c r="E2367" s="214" t="s">
        <v>2065</v>
      </c>
      <c r="F2367" s="214" t="s">
        <v>1748</v>
      </c>
      <c r="G2367" s="214" t="s">
        <v>982</v>
      </c>
      <c r="H2367" s="214"/>
    </row>
    <row r="2368" spans="1:8" ht="30">
      <c r="A2368" s="215" t="s">
        <v>4487</v>
      </c>
      <c r="B2368" s="220" t="s">
        <v>4495</v>
      </c>
      <c r="C2368" s="215" t="s">
        <v>1607</v>
      </c>
      <c r="D2368" s="215" t="s">
        <v>2064</v>
      </c>
      <c r="E2368" s="215" t="s">
        <v>2065</v>
      </c>
      <c r="F2368" s="215" t="s">
        <v>1748</v>
      </c>
      <c r="G2368" s="215" t="s">
        <v>982</v>
      </c>
      <c r="H2368" s="215"/>
    </row>
    <row r="2369" spans="1:8" ht="45">
      <c r="A2369" s="214" t="s">
        <v>4487</v>
      </c>
      <c r="B2369" s="219" t="s">
        <v>4497</v>
      </c>
      <c r="C2369" s="214" t="s">
        <v>1607</v>
      </c>
      <c r="D2369" s="214" t="s">
        <v>2064</v>
      </c>
      <c r="E2369" s="214" t="s">
        <v>2348</v>
      </c>
      <c r="F2369" s="214" t="s">
        <v>1748</v>
      </c>
      <c r="G2369" s="214" t="s">
        <v>982</v>
      </c>
      <c r="H2369" s="214"/>
    </row>
    <row r="2370" spans="1:8" ht="60">
      <c r="A2370" s="214" t="s">
        <v>4487</v>
      </c>
      <c r="B2370" s="219" t="s">
        <v>4498</v>
      </c>
      <c r="C2370" s="214" t="s">
        <v>1607</v>
      </c>
      <c r="D2370" s="214" t="s">
        <v>1610</v>
      </c>
      <c r="E2370" s="214" t="s">
        <v>1954</v>
      </c>
      <c r="F2370" s="214" t="s">
        <v>1767</v>
      </c>
      <c r="G2370" s="214" t="s">
        <v>1004</v>
      </c>
      <c r="H2370" s="214"/>
    </row>
    <row r="2371" spans="1:8" ht="45">
      <c r="A2371" s="214" t="s">
        <v>4487</v>
      </c>
      <c r="B2371" s="219" t="s">
        <v>4504</v>
      </c>
      <c r="C2371" s="214" t="s">
        <v>1607</v>
      </c>
      <c r="D2371" s="214" t="s">
        <v>1610</v>
      </c>
      <c r="E2371" s="214" t="s">
        <v>2114</v>
      </c>
      <c r="F2371" s="214" t="s">
        <v>1759</v>
      </c>
      <c r="G2371" s="214" t="s">
        <v>1003</v>
      </c>
      <c r="H2371" s="214"/>
    </row>
    <row r="2372" spans="1:8" ht="60">
      <c r="A2372" s="214" t="s">
        <v>4487</v>
      </c>
      <c r="B2372" s="219" t="s">
        <v>4499</v>
      </c>
      <c r="C2372" s="214" t="s">
        <v>1607</v>
      </c>
      <c r="D2372" s="214" t="s">
        <v>1610</v>
      </c>
      <c r="E2372" s="214" t="s">
        <v>1954</v>
      </c>
      <c r="F2372" s="214" t="s">
        <v>1767</v>
      </c>
      <c r="G2372" s="214" t="s">
        <v>1004</v>
      </c>
      <c r="H2372" s="214"/>
    </row>
    <row r="2373" spans="1:8" ht="60">
      <c r="A2373" s="215" t="s">
        <v>4487</v>
      </c>
      <c r="B2373" s="220" t="s">
        <v>4500</v>
      </c>
      <c r="C2373" s="215" t="s">
        <v>1607</v>
      </c>
      <c r="D2373" s="215" t="s">
        <v>1610</v>
      </c>
      <c r="E2373" s="215" t="s">
        <v>1954</v>
      </c>
      <c r="F2373" s="215" t="s">
        <v>1767</v>
      </c>
      <c r="G2373" s="215" t="s">
        <v>1004</v>
      </c>
      <c r="H2373" s="215"/>
    </row>
    <row r="2374" spans="1:8" ht="60">
      <c r="A2374" s="214" t="s">
        <v>4487</v>
      </c>
      <c r="B2374" s="219" t="s">
        <v>4501</v>
      </c>
      <c r="C2374" s="214" t="s">
        <v>1607</v>
      </c>
      <c r="D2374" s="214" t="s">
        <v>1610</v>
      </c>
      <c r="E2374" s="214" t="s">
        <v>1954</v>
      </c>
      <c r="F2374" s="214" t="s">
        <v>1767</v>
      </c>
      <c r="G2374" s="214" t="s">
        <v>1004</v>
      </c>
      <c r="H2374" s="214"/>
    </row>
    <row r="2375" spans="1:8" ht="60">
      <c r="A2375" s="215" t="s">
        <v>4487</v>
      </c>
      <c r="B2375" s="220" t="s">
        <v>4502</v>
      </c>
      <c r="C2375" s="215" t="s">
        <v>1607</v>
      </c>
      <c r="D2375" s="215" t="s">
        <v>1610</v>
      </c>
      <c r="E2375" s="215" t="s">
        <v>1954</v>
      </c>
      <c r="F2375" s="215" t="s">
        <v>1767</v>
      </c>
      <c r="G2375" s="215" t="s">
        <v>1004</v>
      </c>
      <c r="H2375" s="215"/>
    </row>
    <row r="2376" spans="1:8" ht="60">
      <c r="A2376" s="214" t="s">
        <v>4487</v>
      </c>
      <c r="B2376" s="219" t="s">
        <v>4503</v>
      </c>
      <c r="C2376" s="214" t="s">
        <v>1607</v>
      </c>
      <c r="D2376" s="214" t="s">
        <v>1610</v>
      </c>
      <c r="E2376" s="214" t="s">
        <v>1954</v>
      </c>
      <c r="F2376" s="214" t="s">
        <v>1767</v>
      </c>
      <c r="G2376" s="214" t="s">
        <v>1004</v>
      </c>
      <c r="H2376" s="214"/>
    </row>
    <row r="2377" spans="1:8" ht="60">
      <c r="A2377" s="214" t="s">
        <v>4487</v>
      </c>
      <c r="B2377" s="219" t="s">
        <v>4506</v>
      </c>
      <c r="C2377" s="214" t="s">
        <v>1607</v>
      </c>
      <c r="D2377" s="214" t="s">
        <v>1866</v>
      </c>
      <c r="E2377" s="214" t="s">
        <v>4505</v>
      </c>
      <c r="F2377" s="214" t="s">
        <v>1868</v>
      </c>
      <c r="G2377" s="214" t="s">
        <v>1869</v>
      </c>
      <c r="H2377" s="214"/>
    </row>
    <row r="2378" spans="1:8" ht="45">
      <c r="A2378" s="214" t="s">
        <v>4487</v>
      </c>
      <c r="B2378" s="219" t="s">
        <v>4507</v>
      </c>
      <c r="C2378" s="214" t="s">
        <v>1607</v>
      </c>
      <c r="D2378" s="214" t="s">
        <v>1866</v>
      </c>
      <c r="E2378" s="214" t="s">
        <v>1867</v>
      </c>
      <c r="F2378" s="214" t="s">
        <v>1868</v>
      </c>
      <c r="G2378" s="214" t="s">
        <v>1869</v>
      </c>
      <c r="H2378" s="214"/>
    </row>
    <row r="2379" spans="1:8" ht="38.25">
      <c r="A2379" s="214" t="s">
        <v>4487</v>
      </c>
      <c r="B2379" s="219" t="s">
        <v>4508</v>
      </c>
      <c r="C2379" s="214" t="s">
        <v>1612</v>
      </c>
      <c r="D2379" s="214" t="s">
        <v>1757</v>
      </c>
      <c r="E2379" s="214" t="s">
        <v>2175</v>
      </c>
      <c r="F2379" s="214" t="s">
        <v>1860</v>
      </c>
      <c r="G2379" s="214" t="s">
        <v>985</v>
      </c>
      <c r="H2379" s="214"/>
    </row>
    <row r="2380" spans="1:8" ht="45">
      <c r="A2380" s="215" t="s">
        <v>4487</v>
      </c>
      <c r="B2380" s="220" t="s">
        <v>4509</v>
      </c>
      <c r="C2380" s="215" t="s">
        <v>1612</v>
      </c>
      <c r="D2380" s="215" t="s">
        <v>1757</v>
      </c>
      <c r="E2380" s="215" t="s">
        <v>1758</v>
      </c>
      <c r="F2380" s="215" t="s">
        <v>1759</v>
      </c>
      <c r="G2380" s="215" t="s">
        <v>1003</v>
      </c>
      <c r="H2380" s="215"/>
    </row>
    <row r="2381" spans="1:8" ht="45">
      <c r="A2381" s="214" t="s">
        <v>4487</v>
      </c>
      <c r="B2381" s="219" t="s">
        <v>4511</v>
      </c>
      <c r="C2381" s="214" t="s">
        <v>1612</v>
      </c>
      <c r="D2381" s="214" t="s">
        <v>2905</v>
      </c>
      <c r="E2381" s="214" t="s">
        <v>3100</v>
      </c>
      <c r="F2381" s="214" t="s">
        <v>1759</v>
      </c>
      <c r="G2381" s="214" t="s">
        <v>2523</v>
      </c>
      <c r="H2381" s="214"/>
    </row>
    <row r="2382" spans="1:8" ht="45">
      <c r="A2382" s="215" t="s">
        <v>4487</v>
      </c>
      <c r="B2382" s="220" t="s">
        <v>4510</v>
      </c>
      <c r="C2382" s="215" t="s">
        <v>1612</v>
      </c>
      <c r="D2382" s="215" t="s">
        <v>2905</v>
      </c>
      <c r="E2382" s="215" t="s">
        <v>3100</v>
      </c>
      <c r="F2382" s="215" t="s">
        <v>1759</v>
      </c>
      <c r="G2382" s="215" t="s">
        <v>2523</v>
      </c>
      <c r="H2382" s="215"/>
    </row>
    <row r="2383" spans="1:8" ht="60">
      <c r="A2383" s="215" t="s">
        <v>4487</v>
      </c>
      <c r="B2383" s="220" t="s">
        <v>4512</v>
      </c>
      <c r="C2383" s="215" t="s">
        <v>1612</v>
      </c>
      <c r="D2383" s="215" t="s">
        <v>1616</v>
      </c>
      <c r="E2383" s="215" t="s">
        <v>2599</v>
      </c>
      <c r="F2383" s="215" t="s">
        <v>1744</v>
      </c>
      <c r="G2383" s="215" t="s">
        <v>998</v>
      </c>
      <c r="H2383" s="215"/>
    </row>
    <row r="2384" spans="1:8" ht="90">
      <c r="A2384" s="215" t="s">
        <v>4487</v>
      </c>
      <c r="B2384" s="220" t="s">
        <v>4513</v>
      </c>
      <c r="C2384" s="215" t="s">
        <v>1612</v>
      </c>
      <c r="D2384" s="215" t="s">
        <v>1614</v>
      </c>
      <c r="E2384" s="215" t="s">
        <v>1965</v>
      </c>
      <c r="F2384" s="215" t="s">
        <v>1744</v>
      </c>
      <c r="G2384" s="215" t="s">
        <v>998</v>
      </c>
      <c r="H2384" s="215"/>
    </row>
    <row r="2385" spans="1:8" ht="45">
      <c r="A2385" s="214" t="s">
        <v>4487</v>
      </c>
      <c r="B2385" s="219" t="s">
        <v>4514</v>
      </c>
      <c r="C2385" s="214" t="s">
        <v>1612</v>
      </c>
      <c r="D2385" s="214" t="s">
        <v>1613</v>
      </c>
      <c r="E2385" s="214" t="s">
        <v>1764</v>
      </c>
      <c r="F2385" s="214" t="s">
        <v>1744</v>
      </c>
      <c r="G2385" s="214" t="s">
        <v>998</v>
      </c>
      <c r="H2385" s="214"/>
    </row>
    <row r="2386" spans="1:8" ht="60">
      <c r="A2386" s="215" t="s">
        <v>4487</v>
      </c>
      <c r="B2386" s="220" t="s">
        <v>4516</v>
      </c>
      <c r="C2386" s="215" t="s">
        <v>1620</v>
      </c>
      <c r="D2386" s="215" t="s">
        <v>1632</v>
      </c>
      <c r="E2386" s="215" t="s">
        <v>4515</v>
      </c>
      <c r="F2386" s="215" t="s">
        <v>1775</v>
      </c>
      <c r="G2386" s="215" t="s">
        <v>1831</v>
      </c>
      <c r="H2386" s="215"/>
    </row>
    <row r="2387" spans="1:8" ht="75">
      <c r="A2387" s="215" t="s">
        <v>4487</v>
      </c>
      <c r="B2387" s="220" t="s">
        <v>4517</v>
      </c>
      <c r="C2387" s="215" t="s">
        <v>1620</v>
      </c>
      <c r="D2387" s="215" t="s">
        <v>1644</v>
      </c>
      <c r="E2387" s="215" t="s">
        <v>3561</v>
      </c>
      <c r="F2387" s="215" t="s">
        <v>1860</v>
      </c>
      <c r="G2387" s="215" t="s">
        <v>985</v>
      </c>
      <c r="H2387" s="215"/>
    </row>
    <row r="2388" spans="1:8" ht="45">
      <c r="A2388" s="214" t="s">
        <v>4487</v>
      </c>
      <c r="B2388" s="219" t="s">
        <v>4518</v>
      </c>
      <c r="C2388" s="214" t="s">
        <v>1819</v>
      </c>
      <c r="D2388" s="214" t="s">
        <v>1820</v>
      </c>
      <c r="E2388" s="214" t="s">
        <v>4365</v>
      </c>
      <c r="F2388" s="214" t="s">
        <v>1767</v>
      </c>
      <c r="G2388" s="214" t="s">
        <v>1004</v>
      </c>
      <c r="H2388" s="214"/>
    </row>
    <row r="2389" spans="1:8" ht="45">
      <c r="A2389" s="215" t="s">
        <v>4487</v>
      </c>
      <c r="B2389" s="220" t="s">
        <v>4520</v>
      </c>
      <c r="C2389" s="215" t="s">
        <v>1819</v>
      </c>
      <c r="D2389" s="215" t="s">
        <v>3566</v>
      </c>
      <c r="E2389" s="215" t="s">
        <v>4519</v>
      </c>
      <c r="F2389" s="215" t="s">
        <v>1767</v>
      </c>
      <c r="G2389" s="215" t="s">
        <v>1004</v>
      </c>
      <c r="H2389" s="215"/>
    </row>
    <row r="2390" spans="1:8" ht="45">
      <c r="A2390" s="215" t="s">
        <v>4487</v>
      </c>
      <c r="B2390" s="220" t="s">
        <v>4521</v>
      </c>
      <c r="C2390" s="215" t="s">
        <v>1819</v>
      </c>
      <c r="D2390" s="215" t="s">
        <v>3566</v>
      </c>
      <c r="E2390" s="215" t="s">
        <v>4519</v>
      </c>
      <c r="F2390" s="215" t="s">
        <v>1767</v>
      </c>
      <c r="G2390" s="215" t="s">
        <v>1004</v>
      </c>
      <c r="H2390" s="215"/>
    </row>
    <row r="2391" spans="1:8" ht="30">
      <c r="A2391" s="214" t="s">
        <v>4487</v>
      </c>
      <c r="B2391" s="219" t="s">
        <v>4522</v>
      </c>
      <c r="C2391" s="214"/>
      <c r="D2391" s="214"/>
      <c r="E2391" s="214"/>
      <c r="F2391" s="214" t="s">
        <v>1801</v>
      </c>
      <c r="G2391" s="214" t="s">
        <v>1802</v>
      </c>
      <c r="H2391" s="214" t="s">
        <v>4523</v>
      </c>
    </row>
    <row r="2392" spans="1:8" ht="25.5">
      <c r="A2392" s="214" t="s">
        <v>4487</v>
      </c>
      <c r="B2392" s="219" t="s">
        <v>4525</v>
      </c>
      <c r="C2392" s="214"/>
      <c r="D2392" s="214"/>
      <c r="E2392" s="214"/>
      <c r="F2392" s="214" t="s">
        <v>1775</v>
      </c>
      <c r="G2392" s="214" t="s">
        <v>4524</v>
      </c>
      <c r="H2392" s="214" t="s">
        <v>4526</v>
      </c>
    </row>
    <row r="2393" spans="1:8" ht="25.5">
      <c r="A2393" s="215" t="s">
        <v>4487</v>
      </c>
      <c r="B2393" s="220" t="s">
        <v>4527</v>
      </c>
      <c r="C2393" s="215"/>
      <c r="D2393" s="215"/>
      <c r="E2393" s="215"/>
      <c r="F2393" s="215" t="s">
        <v>1775</v>
      </c>
      <c r="G2393" s="215" t="s">
        <v>4524</v>
      </c>
      <c r="H2393" s="215" t="s">
        <v>4526</v>
      </c>
    </row>
    <row r="2394" spans="1:8" ht="30">
      <c r="A2394" s="215" t="s">
        <v>4487</v>
      </c>
      <c r="B2394" s="220" t="s">
        <v>4528</v>
      </c>
      <c r="C2394" s="215"/>
      <c r="D2394" s="215"/>
      <c r="E2394" s="215"/>
      <c r="F2394" s="215" t="s">
        <v>1767</v>
      </c>
      <c r="G2394" s="215"/>
      <c r="H2394" s="214" t="s">
        <v>2792</v>
      </c>
    </row>
    <row r="2395" spans="1:8" ht="30">
      <c r="A2395" s="215" t="s">
        <v>4487</v>
      </c>
      <c r="B2395" s="220" t="s">
        <v>4529</v>
      </c>
      <c r="C2395" s="215"/>
      <c r="D2395" s="215"/>
      <c r="E2395" s="215"/>
      <c r="F2395" s="215" t="s">
        <v>1838</v>
      </c>
      <c r="G2395" s="215"/>
      <c r="H2395" s="214" t="s">
        <v>2792</v>
      </c>
    </row>
    <row r="2396" spans="1:8" ht="30">
      <c r="A2396" s="214" t="s">
        <v>4487</v>
      </c>
      <c r="B2396" s="219" t="s">
        <v>4530</v>
      </c>
      <c r="C2396" s="214"/>
      <c r="D2396" s="214"/>
      <c r="E2396" s="214"/>
      <c r="F2396" s="214" t="s">
        <v>1860</v>
      </c>
      <c r="G2396" s="214"/>
      <c r="H2396" s="214" t="s">
        <v>2792</v>
      </c>
    </row>
    <row r="2397" spans="1:8" ht="45">
      <c r="A2397" s="215" t="s">
        <v>4487</v>
      </c>
      <c r="B2397" s="220" t="s">
        <v>4531</v>
      </c>
      <c r="C2397" s="215"/>
      <c r="D2397" s="215"/>
      <c r="E2397" s="215"/>
      <c r="F2397" s="215" t="s">
        <v>1868</v>
      </c>
      <c r="G2397" s="215"/>
      <c r="H2397" s="215" t="s">
        <v>4526</v>
      </c>
    </row>
    <row r="2398" spans="1:8" ht="60">
      <c r="A2398" s="214" t="s">
        <v>4532</v>
      </c>
      <c r="B2398" s="219" t="s">
        <v>4533</v>
      </c>
      <c r="C2398" s="214" t="s">
        <v>1612</v>
      </c>
      <c r="D2398" s="214" t="s">
        <v>1616</v>
      </c>
      <c r="E2398" s="214" t="s">
        <v>2595</v>
      </c>
      <c r="F2398" s="214" t="s">
        <v>1744</v>
      </c>
      <c r="G2398" s="214" t="s">
        <v>998</v>
      </c>
      <c r="H2398" s="214"/>
    </row>
    <row r="2399" spans="1:8" ht="75">
      <c r="A2399" s="215" t="s">
        <v>4532</v>
      </c>
      <c r="B2399" s="220" t="s">
        <v>4534</v>
      </c>
      <c r="C2399" s="215" t="s">
        <v>1612</v>
      </c>
      <c r="D2399" s="215" t="s">
        <v>1614</v>
      </c>
      <c r="E2399" s="215" t="s">
        <v>2425</v>
      </c>
      <c r="F2399" s="215" t="s">
        <v>1744</v>
      </c>
      <c r="G2399" s="215" t="s">
        <v>998</v>
      </c>
      <c r="H2399" s="215"/>
    </row>
    <row r="2400" spans="1:8" ht="45">
      <c r="A2400" s="214" t="s">
        <v>4532</v>
      </c>
      <c r="B2400" s="219" t="s">
        <v>4543</v>
      </c>
      <c r="C2400" s="214" t="s">
        <v>1612</v>
      </c>
      <c r="D2400" s="214" t="s">
        <v>1614</v>
      </c>
      <c r="E2400" s="214" t="s">
        <v>2383</v>
      </c>
      <c r="F2400" s="214" t="s">
        <v>1744</v>
      </c>
      <c r="G2400" s="214" t="s">
        <v>998</v>
      </c>
      <c r="H2400" s="214"/>
    </row>
    <row r="2401" spans="1:8" ht="45">
      <c r="A2401" s="215" t="s">
        <v>4532</v>
      </c>
      <c r="B2401" s="220" t="s">
        <v>4546</v>
      </c>
      <c r="C2401" s="215" t="s">
        <v>1612</v>
      </c>
      <c r="D2401" s="215" t="s">
        <v>1614</v>
      </c>
      <c r="E2401" s="215" t="s">
        <v>2383</v>
      </c>
      <c r="F2401" s="215" t="s">
        <v>1744</v>
      </c>
      <c r="G2401" s="215">
        <v>0</v>
      </c>
      <c r="H2401" s="215"/>
    </row>
    <row r="2402" spans="1:8" ht="51">
      <c r="A2402" s="214" t="s">
        <v>4532</v>
      </c>
      <c r="B2402" s="219" t="s">
        <v>4548</v>
      </c>
      <c r="C2402" s="214" t="s">
        <v>1612</v>
      </c>
      <c r="D2402" s="214" t="s">
        <v>1614</v>
      </c>
      <c r="E2402" s="214" t="s">
        <v>4547</v>
      </c>
      <c r="F2402" s="214" t="s">
        <v>1744</v>
      </c>
      <c r="G2402" s="214">
        <v>0</v>
      </c>
      <c r="H2402" s="214"/>
    </row>
    <row r="2403" spans="1:8" ht="45">
      <c r="A2403" s="215" t="s">
        <v>4532</v>
      </c>
      <c r="B2403" s="220" t="s">
        <v>4549</v>
      </c>
      <c r="C2403" s="215" t="s">
        <v>1612</v>
      </c>
      <c r="D2403" s="215" t="s">
        <v>1614</v>
      </c>
      <c r="E2403" s="215" t="s">
        <v>2383</v>
      </c>
      <c r="F2403" s="215" t="s">
        <v>1744</v>
      </c>
      <c r="G2403" s="215">
        <v>0</v>
      </c>
      <c r="H2403" s="215"/>
    </row>
    <row r="2404" spans="1:8" ht="51">
      <c r="A2404" s="215" t="s">
        <v>4532</v>
      </c>
      <c r="B2404" s="220" t="s">
        <v>4538</v>
      </c>
      <c r="C2404" s="215" t="s">
        <v>1612</v>
      </c>
      <c r="D2404" s="215" t="s">
        <v>1614</v>
      </c>
      <c r="E2404" s="215" t="s">
        <v>1615</v>
      </c>
      <c r="F2404" s="215" t="s">
        <v>1744</v>
      </c>
      <c r="G2404" s="215" t="s">
        <v>998</v>
      </c>
      <c r="H2404" s="215"/>
    </row>
    <row r="2405" spans="1:8" ht="90">
      <c r="A2405" s="215" t="s">
        <v>4532</v>
      </c>
      <c r="B2405" s="220" t="s">
        <v>4542</v>
      </c>
      <c r="C2405" s="215" t="s">
        <v>1612</v>
      </c>
      <c r="D2405" s="215" t="s">
        <v>1614</v>
      </c>
      <c r="E2405" s="215" t="s">
        <v>1965</v>
      </c>
      <c r="F2405" s="215" t="s">
        <v>1744</v>
      </c>
      <c r="G2405" s="215" t="s">
        <v>998</v>
      </c>
      <c r="H2405" s="215"/>
    </row>
    <row r="2406" spans="1:8" ht="51">
      <c r="A2406" s="214" t="s">
        <v>4532</v>
      </c>
      <c r="B2406" s="219" t="s">
        <v>4539</v>
      </c>
      <c r="C2406" s="214" t="s">
        <v>1612</v>
      </c>
      <c r="D2406" s="214" t="s">
        <v>1614</v>
      </c>
      <c r="E2406" s="214" t="s">
        <v>1615</v>
      </c>
      <c r="F2406" s="214" t="s">
        <v>1744</v>
      </c>
      <c r="G2406" s="214" t="s">
        <v>998</v>
      </c>
      <c r="H2406" s="214"/>
    </row>
    <row r="2407" spans="1:8" ht="45">
      <c r="A2407" s="215" t="s">
        <v>4532</v>
      </c>
      <c r="B2407" s="220" t="s">
        <v>4540</v>
      </c>
      <c r="C2407" s="215" t="s">
        <v>1612</v>
      </c>
      <c r="D2407" s="215" t="s">
        <v>1614</v>
      </c>
      <c r="E2407" s="215" t="s">
        <v>1615</v>
      </c>
      <c r="F2407" s="215" t="s">
        <v>1744</v>
      </c>
      <c r="G2407" s="215" t="s">
        <v>998</v>
      </c>
      <c r="H2407" s="215"/>
    </row>
    <row r="2408" spans="1:8" ht="51">
      <c r="A2408" s="215" t="s">
        <v>4532</v>
      </c>
      <c r="B2408" s="220" t="s">
        <v>4544</v>
      </c>
      <c r="C2408" s="215" t="s">
        <v>1612</v>
      </c>
      <c r="D2408" s="215" t="s">
        <v>1614</v>
      </c>
      <c r="E2408" s="215" t="s">
        <v>2383</v>
      </c>
      <c r="F2408" s="215" t="s">
        <v>1744</v>
      </c>
      <c r="G2408" s="215" t="s">
        <v>998</v>
      </c>
      <c r="H2408" s="215"/>
    </row>
    <row r="2409" spans="1:8" ht="45">
      <c r="A2409" s="214" t="s">
        <v>4532</v>
      </c>
      <c r="B2409" s="219" t="s">
        <v>4537</v>
      </c>
      <c r="C2409" s="214" t="s">
        <v>1612</v>
      </c>
      <c r="D2409" s="214" t="s">
        <v>1614</v>
      </c>
      <c r="E2409" s="214" t="s">
        <v>4536</v>
      </c>
      <c r="F2409" s="214" t="s">
        <v>1744</v>
      </c>
      <c r="G2409" s="214" t="s">
        <v>998</v>
      </c>
      <c r="H2409" s="214"/>
    </row>
    <row r="2410" spans="1:8" ht="45">
      <c r="A2410" s="214" t="s">
        <v>4532</v>
      </c>
      <c r="B2410" s="219" t="s">
        <v>4535</v>
      </c>
      <c r="C2410" s="214" t="s">
        <v>1612</v>
      </c>
      <c r="D2410" s="214" t="s">
        <v>1614</v>
      </c>
      <c r="E2410" s="214" t="s">
        <v>2383</v>
      </c>
      <c r="F2410" s="214" t="s">
        <v>1744</v>
      </c>
      <c r="G2410" s="214" t="s">
        <v>998</v>
      </c>
      <c r="H2410" s="214"/>
    </row>
    <row r="2411" spans="1:8" ht="45">
      <c r="A2411" s="214" t="s">
        <v>4532</v>
      </c>
      <c r="B2411" s="219" t="s">
        <v>4541</v>
      </c>
      <c r="C2411" s="214" t="s">
        <v>1612</v>
      </c>
      <c r="D2411" s="214" t="s">
        <v>1614</v>
      </c>
      <c r="E2411" s="214" t="s">
        <v>1615</v>
      </c>
      <c r="F2411" s="214" t="s">
        <v>1744</v>
      </c>
      <c r="G2411" s="214" t="s">
        <v>998</v>
      </c>
      <c r="H2411" s="214"/>
    </row>
    <row r="2412" spans="1:8" s="216" customFormat="1" ht="51">
      <c r="A2412" s="214" t="s">
        <v>4532</v>
      </c>
      <c r="B2412" s="219" t="s">
        <v>4545</v>
      </c>
      <c r="C2412" s="214" t="s">
        <v>1612</v>
      </c>
      <c r="D2412" s="214" t="s">
        <v>1614</v>
      </c>
      <c r="E2412" s="214" t="s">
        <v>2383</v>
      </c>
      <c r="F2412" s="214" t="s">
        <v>1744</v>
      </c>
      <c r="G2412" s="214" t="s">
        <v>998</v>
      </c>
      <c r="H2412" s="214"/>
    </row>
    <row r="2413" spans="1:8" s="216" customFormat="1" ht="45">
      <c r="A2413" s="215" t="s">
        <v>4532</v>
      </c>
      <c r="B2413" s="220" t="s">
        <v>4551</v>
      </c>
      <c r="C2413" s="215" t="s">
        <v>1612</v>
      </c>
      <c r="D2413" s="215" t="s">
        <v>1613</v>
      </c>
      <c r="E2413" s="215" t="s">
        <v>1967</v>
      </c>
      <c r="F2413" s="215" t="s">
        <v>1744</v>
      </c>
      <c r="G2413" s="215" t="s">
        <v>998</v>
      </c>
      <c r="H2413" s="215"/>
    </row>
    <row r="2414" spans="1:8" s="216" customFormat="1" ht="45">
      <c r="A2414" s="215" t="s">
        <v>4532</v>
      </c>
      <c r="B2414" s="220" t="s">
        <v>4553</v>
      </c>
      <c r="C2414" s="215" t="s">
        <v>1612</v>
      </c>
      <c r="D2414" s="215" t="s">
        <v>1613</v>
      </c>
      <c r="E2414" s="215" t="s">
        <v>1967</v>
      </c>
      <c r="F2414" s="215" t="s">
        <v>1744</v>
      </c>
      <c r="G2414" s="215" t="s">
        <v>998</v>
      </c>
      <c r="H2414" s="215"/>
    </row>
    <row r="2415" spans="1:8" s="216" customFormat="1" ht="45">
      <c r="A2415" s="214" t="s">
        <v>4532</v>
      </c>
      <c r="B2415" s="219" t="s">
        <v>4554</v>
      </c>
      <c r="C2415" s="214" t="s">
        <v>1612</v>
      </c>
      <c r="D2415" s="214" t="s">
        <v>1613</v>
      </c>
      <c r="E2415" s="214" t="s">
        <v>2234</v>
      </c>
      <c r="F2415" s="214" t="s">
        <v>1744</v>
      </c>
      <c r="G2415" s="214" t="s">
        <v>998</v>
      </c>
      <c r="H2415" s="214"/>
    </row>
    <row r="2416" spans="1:8" s="216" customFormat="1" ht="45">
      <c r="A2416" s="215" t="s">
        <v>4532</v>
      </c>
      <c r="B2416" s="220" t="s">
        <v>4555</v>
      </c>
      <c r="C2416" s="215" t="s">
        <v>1612</v>
      </c>
      <c r="D2416" s="215" t="s">
        <v>1613</v>
      </c>
      <c r="E2416" s="215" t="s">
        <v>1764</v>
      </c>
      <c r="F2416" s="215" t="s">
        <v>1744</v>
      </c>
      <c r="G2416" s="215" t="s">
        <v>998</v>
      </c>
      <c r="H2416" s="215"/>
    </row>
    <row r="2417" spans="1:8" s="216" customFormat="1" ht="45">
      <c r="A2417" s="214" t="s">
        <v>4532</v>
      </c>
      <c r="B2417" s="219" t="s">
        <v>4556</v>
      </c>
      <c r="C2417" s="214" t="s">
        <v>1612</v>
      </c>
      <c r="D2417" s="214" t="s">
        <v>1613</v>
      </c>
      <c r="E2417" s="214" t="s">
        <v>1764</v>
      </c>
      <c r="F2417" s="214" t="s">
        <v>1744</v>
      </c>
      <c r="G2417" s="214" t="s">
        <v>998</v>
      </c>
      <c r="H2417" s="214"/>
    </row>
    <row r="2418" spans="1:8" s="216" customFormat="1" ht="45">
      <c r="A2418" s="214" t="s">
        <v>4532</v>
      </c>
      <c r="B2418" s="219" t="s">
        <v>4552</v>
      </c>
      <c r="C2418" s="214" t="s">
        <v>1612</v>
      </c>
      <c r="D2418" s="214" t="s">
        <v>1613</v>
      </c>
      <c r="E2418" s="214" t="s">
        <v>1967</v>
      </c>
      <c r="F2418" s="214" t="s">
        <v>1744</v>
      </c>
      <c r="G2418" s="214" t="s">
        <v>998</v>
      </c>
      <c r="H2418" s="214"/>
    </row>
    <row r="2419" spans="1:8" s="216" customFormat="1" ht="51">
      <c r="A2419" s="215" t="s">
        <v>4532</v>
      </c>
      <c r="B2419" s="220" t="s">
        <v>4557</v>
      </c>
      <c r="C2419" s="215" t="s">
        <v>1612</v>
      </c>
      <c r="D2419" s="215" t="s">
        <v>1613</v>
      </c>
      <c r="E2419" s="215" t="s">
        <v>1764</v>
      </c>
      <c r="F2419" s="215" t="s">
        <v>1744</v>
      </c>
      <c r="G2419" s="215" t="s">
        <v>998</v>
      </c>
      <c r="H2419" s="215"/>
    </row>
    <row r="2420" spans="1:8" s="216" customFormat="1" ht="45">
      <c r="A2420" s="214" t="s">
        <v>4532</v>
      </c>
      <c r="B2420" s="219" t="s">
        <v>4574</v>
      </c>
      <c r="C2420" s="214" t="s">
        <v>1612</v>
      </c>
      <c r="D2420" s="214" t="s">
        <v>1613</v>
      </c>
      <c r="E2420" s="214" t="s">
        <v>2234</v>
      </c>
      <c r="F2420" s="214" t="s">
        <v>1744</v>
      </c>
      <c r="G2420" s="214">
        <v>0</v>
      </c>
      <c r="H2420" s="214"/>
    </row>
    <row r="2421" spans="1:8" s="216" customFormat="1" ht="75">
      <c r="A2421" s="214" t="s">
        <v>4532</v>
      </c>
      <c r="B2421" s="219" t="s">
        <v>4550</v>
      </c>
      <c r="C2421" s="214" t="s">
        <v>1612</v>
      </c>
      <c r="D2421" s="214" t="s">
        <v>1613</v>
      </c>
      <c r="E2421" s="214" t="s">
        <v>2228</v>
      </c>
      <c r="F2421" s="214" t="s">
        <v>1868</v>
      </c>
      <c r="G2421" s="214" t="s">
        <v>1869</v>
      </c>
      <c r="H2421" s="214"/>
    </row>
    <row r="2422" spans="1:8" s="216" customFormat="1" ht="45">
      <c r="A2422" s="215" t="s">
        <v>4532</v>
      </c>
      <c r="B2422" s="220" t="s">
        <v>4571</v>
      </c>
      <c r="C2422" s="215" t="s">
        <v>1612</v>
      </c>
      <c r="D2422" s="215" t="s">
        <v>1613</v>
      </c>
      <c r="E2422" s="215" t="s">
        <v>1764</v>
      </c>
      <c r="F2422" s="215" t="s">
        <v>1744</v>
      </c>
      <c r="G2422" s="215" t="s">
        <v>998</v>
      </c>
      <c r="H2422" s="215"/>
    </row>
    <row r="2423" spans="1:8" s="216" customFormat="1" ht="51">
      <c r="A2423" s="214" t="s">
        <v>4532</v>
      </c>
      <c r="B2423" s="219" t="s">
        <v>4558</v>
      </c>
      <c r="C2423" s="214" t="s">
        <v>1612</v>
      </c>
      <c r="D2423" s="214" t="s">
        <v>1613</v>
      </c>
      <c r="E2423" s="214" t="s">
        <v>1764</v>
      </c>
      <c r="F2423" s="214" t="s">
        <v>1744</v>
      </c>
      <c r="G2423" s="214" t="s">
        <v>998</v>
      </c>
      <c r="H2423" s="214"/>
    </row>
    <row r="2424" spans="1:8" s="216" customFormat="1" ht="45">
      <c r="A2424" s="215" t="s">
        <v>4532</v>
      </c>
      <c r="B2424" s="220" t="s">
        <v>4559</v>
      </c>
      <c r="C2424" s="215" t="s">
        <v>1612</v>
      </c>
      <c r="D2424" s="215" t="s">
        <v>1613</v>
      </c>
      <c r="E2424" s="215" t="s">
        <v>1764</v>
      </c>
      <c r="F2424" s="215" t="s">
        <v>1744</v>
      </c>
      <c r="G2424" s="215" t="s">
        <v>998</v>
      </c>
      <c r="H2424" s="215"/>
    </row>
    <row r="2425" spans="1:8" s="216" customFormat="1" ht="63.75">
      <c r="A2425" s="214" t="s">
        <v>4532</v>
      </c>
      <c r="B2425" s="219" t="s">
        <v>4560</v>
      </c>
      <c r="C2425" s="214" t="s">
        <v>1612</v>
      </c>
      <c r="D2425" s="214" t="s">
        <v>1613</v>
      </c>
      <c r="E2425" s="214" t="s">
        <v>1764</v>
      </c>
      <c r="F2425" s="214" t="s">
        <v>1744</v>
      </c>
      <c r="G2425" s="214" t="s">
        <v>998</v>
      </c>
      <c r="H2425" s="214"/>
    </row>
    <row r="2426" spans="1:8" s="216" customFormat="1" ht="51">
      <c r="A2426" s="215" t="s">
        <v>4532</v>
      </c>
      <c r="B2426" s="220" t="s">
        <v>4561</v>
      </c>
      <c r="C2426" s="215" t="s">
        <v>1612</v>
      </c>
      <c r="D2426" s="215" t="s">
        <v>1613</v>
      </c>
      <c r="E2426" s="215" t="s">
        <v>1764</v>
      </c>
      <c r="F2426" s="215" t="s">
        <v>1744</v>
      </c>
      <c r="G2426" s="215" t="s">
        <v>998</v>
      </c>
      <c r="H2426" s="215"/>
    </row>
    <row r="2427" spans="1:8" s="216" customFormat="1" ht="45">
      <c r="A2427" s="214" t="s">
        <v>4532</v>
      </c>
      <c r="B2427" s="219" t="s">
        <v>4562</v>
      </c>
      <c r="C2427" s="214" t="s">
        <v>1612</v>
      </c>
      <c r="D2427" s="214" t="s">
        <v>1613</v>
      </c>
      <c r="E2427" s="214" t="s">
        <v>1764</v>
      </c>
      <c r="F2427" s="214" t="s">
        <v>1744</v>
      </c>
      <c r="G2427" s="214" t="s">
        <v>998</v>
      </c>
      <c r="H2427" s="214"/>
    </row>
    <row r="2428" spans="1:8" s="216" customFormat="1" ht="45">
      <c r="A2428" s="215" t="s">
        <v>4532</v>
      </c>
      <c r="B2428" s="220" t="s">
        <v>4563</v>
      </c>
      <c r="C2428" s="215" t="s">
        <v>1612</v>
      </c>
      <c r="D2428" s="215" t="s">
        <v>1613</v>
      </c>
      <c r="E2428" s="215" t="s">
        <v>1764</v>
      </c>
      <c r="F2428" s="215" t="s">
        <v>1744</v>
      </c>
      <c r="G2428" s="215" t="s">
        <v>998</v>
      </c>
      <c r="H2428" s="215"/>
    </row>
    <row r="2429" spans="1:8" s="216" customFormat="1" ht="63.75">
      <c r="A2429" s="214" t="s">
        <v>4532</v>
      </c>
      <c r="B2429" s="219" t="s">
        <v>4564</v>
      </c>
      <c r="C2429" s="214" t="s">
        <v>1612</v>
      </c>
      <c r="D2429" s="214" t="s">
        <v>1613</v>
      </c>
      <c r="E2429" s="214" t="s">
        <v>1764</v>
      </c>
      <c r="F2429" s="214" t="s">
        <v>1744</v>
      </c>
      <c r="G2429" s="214" t="s">
        <v>998</v>
      </c>
      <c r="H2429" s="214"/>
    </row>
    <row r="2430" spans="1:8" s="216" customFormat="1" ht="63.75">
      <c r="A2430" s="215" t="s">
        <v>4532</v>
      </c>
      <c r="B2430" s="220" t="s">
        <v>4565</v>
      </c>
      <c r="C2430" s="215" t="s">
        <v>1612</v>
      </c>
      <c r="D2430" s="215" t="s">
        <v>1613</v>
      </c>
      <c r="E2430" s="215" t="s">
        <v>1764</v>
      </c>
      <c r="F2430" s="215" t="s">
        <v>1744</v>
      </c>
      <c r="G2430" s="215" t="s">
        <v>998</v>
      </c>
      <c r="H2430" s="215"/>
    </row>
    <row r="2431" spans="1:8" s="216" customFormat="1" ht="45">
      <c r="A2431" s="214" t="s">
        <v>4532</v>
      </c>
      <c r="B2431" s="219" t="s">
        <v>4566</v>
      </c>
      <c r="C2431" s="214" t="s">
        <v>1612</v>
      </c>
      <c r="D2431" s="214" t="s">
        <v>1613</v>
      </c>
      <c r="E2431" s="214" t="s">
        <v>1764</v>
      </c>
      <c r="F2431" s="214" t="s">
        <v>1744</v>
      </c>
      <c r="G2431" s="214" t="s">
        <v>998</v>
      </c>
      <c r="H2431" s="214"/>
    </row>
    <row r="2432" spans="1:8" s="216" customFormat="1" ht="51">
      <c r="A2432" s="214" t="s">
        <v>4532</v>
      </c>
      <c r="B2432" s="219" t="s">
        <v>4572</v>
      </c>
      <c r="C2432" s="214" t="s">
        <v>1612</v>
      </c>
      <c r="D2432" s="214" t="s">
        <v>1613</v>
      </c>
      <c r="E2432" s="214" t="s">
        <v>1764</v>
      </c>
      <c r="F2432" s="214" t="s">
        <v>1744</v>
      </c>
      <c r="G2432" s="214" t="s">
        <v>998</v>
      </c>
      <c r="H2432" s="214"/>
    </row>
    <row r="2433" spans="1:8" s="216" customFormat="1" ht="45">
      <c r="A2433" s="215" t="s">
        <v>4532</v>
      </c>
      <c r="B2433" s="220" t="s">
        <v>4573</v>
      </c>
      <c r="C2433" s="215" t="s">
        <v>1612</v>
      </c>
      <c r="D2433" s="215" t="s">
        <v>1613</v>
      </c>
      <c r="E2433" s="215" t="s">
        <v>1764</v>
      </c>
      <c r="F2433" s="215" t="s">
        <v>1744</v>
      </c>
      <c r="G2433" s="215" t="s">
        <v>998</v>
      </c>
      <c r="H2433" s="215"/>
    </row>
    <row r="2434" spans="1:8" s="216" customFormat="1" ht="63.75">
      <c r="A2434" s="215" t="s">
        <v>4532</v>
      </c>
      <c r="B2434" s="220" t="s">
        <v>4567</v>
      </c>
      <c r="C2434" s="215" t="s">
        <v>1612</v>
      </c>
      <c r="D2434" s="215" t="s">
        <v>1613</v>
      </c>
      <c r="E2434" s="215" t="s">
        <v>1764</v>
      </c>
      <c r="F2434" s="215" t="s">
        <v>1744</v>
      </c>
      <c r="G2434" s="215" t="s">
        <v>998</v>
      </c>
      <c r="H2434" s="215"/>
    </row>
    <row r="2435" spans="1:8" s="216" customFormat="1" ht="51">
      <c r="A2435" s="214" t="s">
        <v>4532</v>
      </c>
      <c r="B2435" s="219" t="s">
        <v>4568</v>
      </c>
      <c r="C2435" s="214" t="s">
        <v>1612</v>
      </c>
      <c r="D2435" s="214" t="s">
        <v>1613</v>
      </c>
      <c r="E2435" s="214" t="s">
        <v>1764</v>
      </c>
      <c r="F2435" s="214" t="s">
        <v>1744</v>
      </c>
      <c r="G2435" s="214" t="s">
        <v>998</v>
      </c>
      <c r="H2435" s="214"/>
    </row>
    <row r="2436" spans="1:8" s="216" customFormat="1" ht="45">
      <c r="A2436" s="215" t="s">
        <v>4532</v>
      </c>
      <c r="B2436" s="220" t="s">
        <v>4569</v>
      </c>
      <c r="C2436" s="215" t="s">
        <v>1612</v>
      </c>
      <c r="D2436" s="215" t="s">
        <v>1613</v>
      </c>
      <c r="E2436" s="215" t="s">
        <v>1764</v>
      </c>
      <c r="F2436" s="215" t="s">
        <v>1744</v>
      </c>
      <c r="G2436" s="215" t="s">
        <v>998</v>
      </c>
      <c r="H2436" s="215"/>
    </row>
    <row r="2437" spans="1:8" s="216" customFormat="1" ht="51">
      <c r="A2437" s="214" t="s">
        <v>4532</v>
      </c>
      <c r="B2437" s="219" t="s">
        <v>4570</v>
      </c>
      <c r="C2437" s="214" t="s">
        <v>1612</v>
      </c>
      <c r="D2437" s="214" t="s">
        <v>1613</v>
      </c>
      <c r="E2437" s="214" t="s">
        <v>1764</v>
      </c>
      <c r="F2437" s="214" t="s">
        <v>1744</v>
      </c>
      <c r="G2437" s="214" t="s">
        <v>998</v>
      </c>
      <c r="H2437" s="214"/>
    </row>
    <row r="2438" spans="1:8" s="216" customFormat="1" ht="75">
      <c r="A2438" s="215" t="s">
        <v>4532</v>
      </c>
      <c r="B2438" s="220" t="s">
        <v>4577</v>
      </c>
      <c r="C2438" s="215" t="s">
        <v>1819</v>
      </c>
      <c r="D2438" s="215" t="s">
        <v>4575</v>
      </c>
      <c r="E2438" s="215" t="s">
        <v>4576</v>
      </c>
      <c r="F2438" s="215" t="s">
        <v>1767</v>
      </c>
      <c r="G2438" s="215" t="s">
        <v>1004</v>
      </c>
      <c r="H2438" s="215"/>
    </row>
    <row r="2439" spans="1:8" s="216" customFormat="1" ht="45">
      <c r="A2439" s="214" t="s">
        <v>4578</v>
      </c>
      <c r="B2439" s="219" t="s">
        <v>4579</v>
      </c>
      <c r="C2439" s="214" t="s">
        <v>1602</v>
      </c>
      <c r="D2439" s="214" t="s">
        <v>1603</v>
      </c>
      <c r="E2439" s="214" t="s">
        <v>1604</v>
      </c>
      <c r="F2439" s="214" t="s">
        <v>1868</v>
      </c>
      <c r="G2439" s="214" t="s">
        <v>1872</v>
      </c>
      <c r="H2439" s="214"/>
    </row>
    <row r="2440" spans="1:8" s="216" customFormat="1" ht="45">
      <c r="A2440" s="215" t="s">
        <v>4578</v>
      </c>
      <c r="B2440" s="220" t="s">
        <v>4580</v>
      </c>
      <c r="C2440" s="215" t="s">
        <v>1602</v>
      </c>
      <c r="D2440" s="215" t="s">
        <v>1603</v>
      </c>
      <c r="E2440" s="215" t="s">
        <v>1604</v>
      </c>
      <c r="F2440" s="215" t="s">
        <v>1868</v>
      </c>
      <c r="G2440" s="215" t="s">
        <v>1960</v>
      </c>
      <c r="H2440" s="215"/>
    </row>
    <row r="2441" spans="1:8" s="216" customFormat="1" ht="60">
      <c r="A2441" s="215" t="s">
        <v>4578</v>
      </c>
      <c r="B2441" s="220" t="s">
        <v>4584</v>
      </c>
      <c r="C2441" s="215" t="s">
        <v>1607</v>
      </c>
      <c r="D2441" s="215" t="s">
        <v>1611</v>
      </c>
      <c r="E2441" s="215" t="s">
        <v>4583</v>
      </c>
      <c r="F2441" s="215" t="s">
        <v>1860</v>
      </c>
      <c r="G2441" s="215" t="s">
        <v>985</v>
      </c>
      <c r="H2441" s="215"/>
    </row>
    <row r="2442" spans="1:8" s="216" customFormat="1" ht="76.5">
      <c r="A2442" s="215" t="s">
        <v>4578</v>
      </c>
      <c r="B2442" s="220" t="s">
        <v>4581</v>
      </c>
      <c r="C2442" s="215" t="s">
        <v>1607</v>
      </c>
      <c r="D2442" s="215" t="s">
        <v>1611</v>
      </c>
      <c r="E2442" s="215" t="s">
        <v>2037</v>
      </c>
      <c r="F2442" s="215" t="s">
        <v>1860</v>
      </c>
      <c r="G2442" s="215" t="s">
        <v>985</v>
      </c>
      <c r="H2442" s="215"/>
    </row>
    <row r="2443" spans="1:8" s="216" customFormat="1" ht="63.75">
      <c r="A2443" s="214" t="s">
        <v>4578</v>
      </c>
      <c r="B2443" s="219" t="s">
        <v>4582</v>
      </c>
      <c r="C2443" s="214" t="s">
        <v>1607</v>
      </c>
      <c r="D2443" s="214" t="s">
        <v>1611</v>
      </c>
      <c r="E2443" s="214" t="s">
        <v>2037</v>
      </c>
      <c r="F2443" s="214" t="s">
        <v>1860</v>
      </c>
      <c r="G2443" s="214" t="s">
        <v>985</v>
      </c>
      <c r="H2443" s="214"/>
    </row>
    <row r="2444" spans="1:8" s="216" customFormat="1" ht="60">
      <c r="A2444" s="215" t="s">
        <v>4578</v>
      </c>
      <c r="B2444" s="220" t="s">
        <v>4585</v>
      </c>
      <c r="C2444" s="215" t="s">
        <v>1607</v>
      </c>
      <c r="D2444" s="215" t="s">
        <v>1608</v>
      </c>
      <c r="E2444" s="215" t="s">
        <v>2040</v>
      </c>
      <c r="F2444" s="215" t="s">
        <v>1860</v>
      </c>
      <c r="G2444" s="215" t="s">
        <v>985</v>
      </c>
      <c r="H2444" s="215"/>
    </row>
    <row r="2445" spans="1:8" s="216" customFormat="1" ht="105">
      <c r="A2445" s="215" t="s">
        <v>4578</v>
      </c>
      <c r="B2445" s="220" t="s">
        <v>4586</v>
      </c>
      <c r="C2445" s="215" t="s">
        <v>1607</v>
      </c>
      <c r="D2445" s="215" t="s">
        <v>1746</v>
      </c>
      <c r="E2445" s="215" t="s">
        <v>2049</v>
      </c>
      <c r="F2445" s="215" t="s">
        <v>1748</v>
      </c>
      <c r="G2445" s="215" t="s">
        <v>982</v>
      </c>
      <c r="H2445" s="215"/>
    </row>
    <row r="2446" spans="1:8" s="216" customFormat="1" ht="105">
      <c r="A2446" s="214" t="s">
        <v>4578</v>
      </c>
      <c r="B2446" s="219" t="s">
        <v>4590</v>
      </c>
      <c r="C2446" s="214" t="s">
        <v>1607</v>
      </c>
      <c r="D2446" s="214" t="s">
        <v>1746</v>
      </c>
      <c r="E2446" s="214" t="s">
        <v>2062</v>
      </c>
      <c r="F2446" s="214" t="s">
        <v>1748</v>
      </c>
      <c r="G2446" s="214" t="s">
        <v>982</v>
      </c>
      <c r="H2446" s="214"/>
    </row>
    <row r="2447" spans="1:8" s="216" customFormat="1" ht="105">
      <c r="A2447" s="214" t="s">
        <v>4578</v>
      </c>
      <c r="B2447" s="219" t="s">
        <v>4587</v>
      </c>
      <c r="C2447" s="214" t="s">
        <v>1607</v>
      </c>
      <c r="D2447" s="214" t="s">
        <v>1746</v>
      </c>
      <c r="E2447" s="214" t="s">
        <v>2049</v>
      </c>
      <c r="F2447" s="214" t="s">
        <v>1748</v>
      </c>
      <c r="G2447" s="214" t="s">
        <v>982</v>
      </c>
      <c r="H2447" s="214"/>
    </row>
    <row r="2448" spans="1:8" s="216" customFormat="1" ht="105">
      <c r="A2448" s="215" t="s">
        <v>4578</v>
      </c>
      <c r="B2448" s="220" t="s">
        <v>4588</v>
      </c>
      <c r="C2448" s="215" t="s">
        <v>1607</v>
      </c>
      <c r="D2448" s="215" t="s">
        <v>1746</v>
      </c>
      <c r="E2448" s="215" t="s">
        <v>2049</v>
      </c>
      <c r="F2448" s="215" t="s">
        <v>1748</v>
      </c>
      <c r="G2448" s="215" t="s">
        <v>982</v>
      </c>
      <c r="H2448" s="215"/>
    </row>
    <row r="2449" spans="1:8" s="216" customFormat="1" ht="102">
      <c r="A2449" s="215" t="s">
        <v>4578</v>
      </c>
      <c r="B2449" s="220" t="s">
        <v>4589</v>
      </c>
      <c r="C2449" s="215" t="s">
        <v>1607</v>
      </c>
      <c r="D2449" s="215" t="s">
        <v>1746</v>
      </c>
      <c r="E2449" s="215" t="s">
        <v>2059</v>
      </c>
      <c r="F2449" s="215" t="s">
        <v>1748</v>
      </c>
      <c r="G2449" s="215" t="s">
        <v>982</v>
      </c>
      <c r="H2449" s="215"/>
    </row>
    <row r="2450" spans="1:8" ht="89.25">
      <c r="A2450" s="214" t="s">
        <v>4578</v>
      </c>
      <c r="B2450" s="219" t="s">
        <v>4591</v>
      </c>
      <c r="C2450" s="214" t="s">
        <v>1607</v>
      </c>
      <c r="D2450" s="214" t="s">
        <v>2064</v>
      </c>
      <c r="E2450" s="214" t="s">
        <v>2065</v>
      </c>
      <c r="F2450" s="214" t="s">
        <v>1748</v>
      </c>
      <c r="G2450" s="214" t="s">
        <v>982</v>
      </c>
      <c r="H2450" s="214"/>
    </row>
    <row r="2451" spans="1:8" ht="51">
      <c r="A2451" s="214" t="s">
        <v>4578</v>
      </c>
      <c r="B2451" s="219" t="s">
        <v>4592</v>
      </c>
      <c r="C2451" s="214" t="s">
        <v>1607</v>
      </c>
      <c r="D2451" s="214" t="s">
        <v>2064</v>
      </c>
      <c r="E2451" s="214" t="s">
        <v>2065</v>
      </c>
      <c r="F2451" s="214" t="s">
        <v>1748</v>
      </c>
      <c r="G2451" s="214" t="s">
        <v>982</v>
      </c>
      <c r="H2451" s="214"/>
    </row>
    <row r="2452" spans="1:8" ht="120">
      <c r="A2452" s="215" t="s">
        <v>4578</v>
      </c>
      <c r="B2452" s="220" t="s">
        <v>4602</v>
      </c>
      <c r="C2452" s="215" t="s">
        <v>1607</v>
      </c>
      <c r="D2452" s="215" t="s">
        <v>1610</v>
      </c>
      <c r="E2452" s="215" t="s">
        <v>2102</v>
      </c>
      <c r="F2452" s="215" t="s">
        <v>1864</v>
      </c>
      <c r="G2452" s="215" t="s">
        <v>977</v>
      </c>
      <c r="H2452" s="215"/>
    </row>
    <row r="2453" spans="1:8" ht="120">
      <c r="A2453" s="214" t="s">
        <v>4578</v>
      </c>
      <c r="B2453" s="219" t="s">
        <v>4603</v>
      </c>
      <c r="C2453" s="214" t="s">
        <v>1607</v>
      </c>
      <c r="D2453" s="214" t="s">
        <v>1610</v>
      </c>
      <c r="E2453" s="214" t="s">
        <v>2102</v>
      </c>
      <c r="F2453" s="214" t="s">
        <v>1864</v>
      </c>
      <c r="G2453" s="214" t="s">
        <v>977</v>
      </c>
      <c r="H2453" s="214"/>
    </row>
    <row r="2454" spans="1:8" ht="120">
      <c r="A2454" s="215" t="s">
        <v>4578</v>
      </c>
      <c r="B2454" s="220" t="s">
        <v>4604</v>
      </c>
      <c r="C2454" s="215" t="s">
        <v>1607</v>
      </c>
      <c r="D2454" s="215" t="s">
        <v>1610</v>
      </c>
      <c r="E2454" s="215" t="s">
        <v>2102</v>
      </c>
      <c r="F2454" s="215" t="s">
        <v>1864</v>
      </c>
      <c r="G2454" s="215" t="s">
        <v>977</v>
      </c>
      <c r="H2454" s="215"/>
    </row>
    <row r="2455" spans="1:8" ht="90">
      <c r="A2455" s="215" t="s">
        <v>4578</v>
      </c>
      <c r="B2455" s="220" t="s">
        <v>4596</v>
      </c>
      <c r="C2455" s="215" t="s">
        <v>1607</v>
      </c>
      <c r="D2455" s="215" t="s">
        <v>1610</v>
      </c>
      <c r="E2455" s="215" t="s">
        <v>2081</v>
      </c>
      <c r="F2455" s="215" t="s">
        <v>1864</v>
      </c>
      <c r="G2455" s="215" t="s">
        <v>977</v>
      </c>
      <c r="H2455" s="215"/>
    </row>
    <row r="2456" spans="1:8" ht="105">
      <c r="A2456" s="214" t="s">
        <v>4578</v>
      </c>
      <c r="B2456" s="219" t="s">
        <v>4609</v>
      </c>
      <c r="C2456" s="214" t="s">
        <v>1607</v>
      </c>
      <c r="D2456" s="214" t="s">
        <v>1610</v>
      </c>
      <c r="E2456" s="214" t="s">
        <v>2123</v>
      </c>
      <c r="F2456" s="214" t="s">
        <v>1864</v>
      </c>
      <c r="G2456" s="214" t="s">
        <v>977</v>
      </c>
      <c r="H2456" s="214"/>
    </row>
    <row r="2457" spans="1:8" ht="105">
      <c r="A2457" s="215" t="s">
        <v>4578</v>
      </c>
      <c r="B2457" s="220" t="s">
        <v>4610</v>
      </c>
      <c r="C2457" s="215" t="s">
        <v>1607</v>
      </c>
      <c r="D2457" s="215" t="s">
        <v>1610</v>
      </c>
      <c r="E2457" s="215" t="s">
        <v>2123</v>
      </c>
      <c r="F2457" s="215" t="s">
        <v>1864</v>
      </c>
      <c r="G2457" s="215" t="s">
        <v>977</v>
      </c>
      <c r="H2457" s="215"/>
    </row>
    <row r="2458" spans="1:8" ht="105">
      <c r="A2458" s="214" t="s">
        <v>4578</v>
      </c>
      <c r="B2458" s="219" t="s">
        <v>4611</v>
      </c>
      <c r="C2458" s="214" t="s">
        <v>1607</v>
      </c>
      <c r="D2458" s="214" t="s">
        <v>1610</v>
      </c>
      <c r="E2458" s="214" t="s">
        <v>2123</v>
      </c>
      <c r="F2458" s="214" t="s">
        <v>1864</v>
      </c>
      <c r="G2458" s="214" t="s">
        <v>977</v>
      </c>
      <c r="H2458" s="214"/>
    </row>
    <row r="2459" spans="1:8" ht="127.5">
      <c r="A2459" s="215" t="s">
        <v>4578</v>
      </c>
      <c r="B2459" s="220" t="s">
        <v>4594</v>
      </c>
      <c r="C2459" s="215" t="s">
        <v>1607</v>
      </c>
      <c r="D2459" s="215" t="s">
        <v>1610</v>
      </c>
      <c r="E2459" s="215" t="s">
        <v>1648</v>
      </c>
      <c r="F2459" s="215" t="s">
        <v>1755</v>
      </c>
      <c r="G2459" s="215" t="s">
        <v>981</v>
      </c>
      <c r="H2459" s="215"/>
    </row>
    <row r="2460" spans="1:8" ht="90">
      <c r="A2460" s="215" t="s">
        <v>4578</v>
      </c>
      <c r="B2460" s="220" t="s">
        <v>4593</v>
      </c>
      <c r="C2460" s="215" t="s">
        <v>1607</v>
      </c>
      <c r="D2460" s="215" t="s">
        <v>1610</v>
      </c>
      <c r="E2460" s="215" t="s">
        <v>2072</v>
      </c>
      <c r="F2460" s="215" t="s">
        <v>1860</v>
      </c>
      <c r="G2460" s="215" t="s">
        <v>985</v>
      </c>
      <c r="H2460" s="215"/>
    </row>
    <row r="2461" spans="1:8" ht="60">
      <c r="A2461" s="214" t="s">
        <v>4578</v>
      </c>
      <c r="B2461" s="219" t="s">
        <v>4598</v>
      </c>
      <c r="C2461" s="214" t="s">
        <v>1607</v>
      </c>
      <c r="D2461" s="214" t="s">
        <v>1610</v>
      </c>
      <c r="E2461" s="214" t="s">
        <v>2094</v>
      </c>
      <c r="F2461" s="214" t="s">
        <v>1860</v>
      </c>
      <c r="G2461" s="214" t="s">
        <v>985</v>
      </c>
      <c r="H2461" s="214"/>
    </row>
    <row r="2462" spans="1:8" ht="75">
      <c r="A2462" s="215" t="s">
        <v>4578</v>
      </c>
      <c r="B2462" s="220" t="s">
        <v>4595</v>
      </c>
      <c r="C2462" s="215" t="s">
        <v>1607</v>
      </c>
      <c r="D2462" s="215" t="s">
        <v>1610</v>
      </c>
      <c r="E2462" s="215" t="s">
        <v>1949</v>
      </c>
      <c r="F2462" s="215" t="s">
        <v>1860</v>
      </c>
      <c r="G2462" s="215" t="s">
        <v>985</v>
      </c>
      <c r="H2462" s="215"/>
    </row>
    <row r="2463" spans="1:8" ht="63.75">
      <c r="A2463" s="215" t="s">
        <v>4578</v>
      </c>
      <c r="B2463" s="220" t="s">
        <v>4601</v>
      </c>
      <c r="C2463" s="215" t="s">
        <v>1607</v>
      </c>
      <c r="D2463" s="215" t="s">
        <v>1610</v>
      </c>
      <c r="E2463" s="215" t="s">
        <v>1954</v>
      </c>
      <c r="F2463" s="215" t="s">
        <v>1767</v>
      </c>
      <c r="G2463" s="215" t="s">
        <v>1004</v>
      </c>
      <c r="H2463" s="215"/>
    </row>
    <row r="2464" spans="1:8" ht="89.25">
      <c r="A2464" s="215" t="s">
        <v>4578</v>
      </c>
      <c r="B2464" s="220" t="s">
        <v>4597</v>
      </c>
      <c r="C2464" s="215" t="s">
        <v>1607</v>
      </c>
      <c r="D2464" s="215" t="s">
        <v>1610</v>
      </c>
      <c r="E2464" s="215" t="s">
        <v>2089</v>
      </c>
      <c r="F2464" s="215" t="s">
        <v>1755</v>
      </c>
      <c r="G2464" s="215" t="s">
        <v>981</v>
      </c>
      <c r="H2464" s="215"/>
    </row>
    <row r="2465" spans="1:8" ht="90">
      <c r="A2465" s="215" t="s">
        <v>4578</v>
      </c>
      <c r="B2465" s="220" t="s">
        <v>4599</v>
      </c>
      <c r="C2465" s="215" t="s">
        <v>1607</v>
      </c>
      <c r="D2465" s="215" t="s">
        <v>1610</v>
      </c>
      <c r="E2465" s="215" t="s">
        <v>1951</v>
      </c>
      <c r="F2465" s="215" t="s">
        <v>1755</v>
      </c>
      <c r="G2465" s="215" t="s">
        <v>981</v>
      </c>
      <c r="H2465" s="215"/>
    </row>
    <row r="2466" spans="1:8" ht="90">
      <c r="A2466" s="214" t="s">
        <v>4578</v>
      </c>
      <c r="B2466" s="219" t="s">
        <v>4600</v>
      </c>
      <c r="C2466" s="214" t="s">
        <v>1607</v>
      </c>
      <c r="D2466" s="214" t="s">
        <v>1610</v>
      </c>
      <c r="E2466" s="214" t="s">
        <v>1951</v>
      </c>
      <c r="F2466" s="214" t="s">
        <v>1755</v>
      </c>
      <c r="G2466" s="214" t="s">
        <v>981</v>
      </c>
      <c r="H2466" s="214"/>
    </row>
    <row r="2467" spans="1:8" ht="63.75">
      <c r="A2467" s="214" t="s">
        <v>4578</v>
      </c>
      <c r="B2467" s="219" t="s">
        <v>4608</v>
      </c>
      <c r="C2467" s="214" t="s">
        <v>1607</v>
      </c>
      <c r="D2467" s="214" t="s">
        <v>1610</v>
      </c>
      <c r="E2467" s="214" t="s">
        <v>1954</v>
      </c>
      <c r="F2467" s="214" t="s">
        <v>1856</v>
      </c>
      <c r="G2467" s="214" t="s">
        <v>979</v>
      </c>
      <c r="H2467" s="214"/>
    </row>
    <row r="2468" spans="1:8" ht="89.25">
      <c r="A2468" s="215" t="s">
        <v>4578</v>
      </c>
      <c r="B2468" s="220" t="s">
        <v>4605</v>
      </c>
      <c r="C2468" s="215" t="s">
        <v>1607</v>
      </c>
      <c r="D2468" s="215" t="s">
        <v>1610</v>
      </c>
      <c r="E2468" s="215" t="s">
        <v>2114</v>
      </c>
      <c r="F2468" s="215" t="s">
        <v>1759</v>
      </c>
      <c r="G2468" s="215" t="s">
        <v>1003</v>
      </c>
      <c r="H2468" s="215"/>
    </row>
    <row r="2469" spans="1:8" ht="63.75">
      <c r="A2469" s="214" t="s">
        <v>4578</v>
      </c>
      <c r="B2469" s="219" t="s">
        <v>4606</v>
      </c>
      <c r="C2469" s="214" t="s">
        <v>1607</v>
      </c>
      <c r="D2469" s="214" t="s">
        <v>1610</v>
      </c>
      <c r="E2469" s="214" t="s">
        <v>2114</v>
      </c>
      <c r="F2469" s="214" t="s">
        <v>1759</v>
      </c>
      <c r="G2469" s="214" t="s">
        <v>1003</v>
      </c>
      <c r="H2469" s="214"/>
    </row>
    <row r="2470" spans="1:8" ht="76.5">
      <c r="A2470" s="215" t="s">
        <v>4578</v>
      </c>
      <c r="B2470" s="220" t="s">
        <v>4607</v>
      </c>
      <c r="C2470" s="215" t="s">
        <v>1607</v>
      </c>
      <c r="D2470" s="215" t="s">
        <v>1610</v>
      </c>
      <c r="E2470" s="215" t="s">
        <v>2114</v>
      </c>
      <c r="F2470" s="215" t="s">
        <v>1759</v>
      </c>
      <c r="G2470" s="215" t="s">
        <v>1003</v>
      </c>
      <c r="H2470" s="215"/>
    </row>
    <row r="2471" spans="1:8" ht="75">
      <c r="A2471" s="214" t="s">
        <v>4578</v>
      </c>
      <c r="B2471" s="219" t="s">
        <v>4612</v>
      </c>
      <c r="C2471" s="214" t="s">
        <v>1607</v>
      </c>
      <c r="D2471" s="214" t="s">
        <v>1862</v>
      </c>
      <c r="E2471" s="214" t="s">
        <v>2734</v>
      </c>
      <c r="F2471" s="214" t="s">
        <v>1864</v>
      </c>
      <c r="G2471" s="214" t="s">
        <v>977</v>
      </c>
      <c r="H2471" s="214"/>
    </row>
    <row r="2472" spans="1:8" ht="105">
      <c r="A2472" s="214" t="s">
        <v>4578</v>
      </c>
      <c r="B2472" s="219" t="s">
        <v>4616</v>
      </c>
      <c r="C2472" s="214" t="s">
        <v>1607</v>
      </c>
      <c r="D2472" s="214" t="s">
        <v>1866</v>
      </c>
      <c r="E2472" s="214" t="s">
        <v>2142</v>
      </c>
      <c r="F2472" s="214" t="s">
        <v>1868</v>
      </c>
      <c r="G2472" s="214" t="s">
        <v>1869</v>
      </c>
      <c r="H2472" s="214"/>
    </row>
    <row r="2473" spans="1:8" ht="105">
      <c r="A2473" s="215" t="s">
        <v>4578</v>
      </c>
      <c r="B2473" s="220" t="s">
        <v>4613</v>
      </c>
      <c r="C2473" s="215" t="s">
        <v>1607</v>
      </c>
      <c r="D2473" s="215" t="s">
        <v>1866</v>
      </c>
      <c r="E2473" s="215" t="s">
        <v>2142</v>
      </c>
      <c r="F2473" s="215" t="s">
        <v>1864</v>
      </c>
      <c r="G2473" s="215" t="s">
        <v>977</v>
      </c>
      <c r="H2473" s="215"/>
    </row>
    <row r="2474" spans="1:8" ht="60">
      <c r="A2474" s="214" t="s">
        <v>4578</v>
      </c>
      <c r="B2474" s="219" t="s">
        <v>4618</v>
      </c>
      <c r="C2474" s="214" t="s">
        <v>1607</v>
      </c>
      <c r="D2474" s="214" t="s">
        <v>1866</v>
      </c>
      <c r="E2474" s="214" t="s">
        <v>1959</v>
      </c>
      <c r="F2474" s="214" t="s">
        <v>1868</v>
      </c>
      <c r="G2474" s="214" t="s">
        <v>1960</v>
      </c>
      <c r="H2474" s="214"/>
    </row>
    <row r="2475" spans="1:8" ht="105">
      <c r="A2475" s="214" t="s">
        <v>4578</v>
      </c>
      <c r="B2475" s="219" t="s">
        <v>4623</v>
      </c>
      <c r="C2475" s="214" t="s">
        <v>1607</v>
      </c>
      <c r="D2475" s="214" t="s">
        <v>1866</v>
      </c>
      <c r="E2475" s="214" t="s">
        <v>2142</v>
      </c>
      <c r="F2475" s="214" t="s">
        <v>1868</v>
      </c>
      <c r="G2475" s="214" t="s">
        <v>1869</v>
      </c>
      <c r="H2475" s="214"/>
    </row>
    <row r="2476" spans="1:8" ht="105">
      <c r="A2476" s="214" t="s">
        <v>4578</v>
      </c>
      <c r="B2476" s="219" t="s">
        <v>4614</v>
      </c>
      <c r="C2476" s="214" t="s">
        <v>1607</v>
      </c>
      <c r="D2476" s="214" t="s">
        <v>1866</v>
      </c>
      <c r="E2476" s="214" t="s">
        <v>2142</v>
      </c>
      <c r="F2476" s="214" t="s">
        <v>1868</v>
      </c>
      <c r="G2476" s="214" t="s">
        <v>1960</v>
      </c>
      <c r="H2476" s="214"/>
    </row>
    <row r="2477" spans="1:8" ht="51">
      <c r="A2477" s="215" t="s">
        <v>4578</v>
      </c>
      <c r="B2477" s="220" t="s">
        <v>4617</v>
      </c>
      <c r="C2477" s="215" t="s">
        <v>1607</v>
      </c>
      <c r="D2477" s="215" t="s">
        <v>1866</v>
      </c>
      <c r="E2477" s="215" t="s">
        <v>1871</v>
      </c>
      <c r="F2477" s="215" t="s">
        <v>1868</v>
      </c>
      <c r="G2477" s="215" t="s">
        <v>1872</v>
      </c>
      <c r="H2477" s="215"/>
    </row>
    <row r="2478" spans="1:8" ht="60">
      <c r="A2478" s="214" t="s">
        <v>4578</v>
      </c>
      <c r="B2478" s="219" t="s">
        <v>4622</v>
      </c>
      <c r="C2478" s="214" t="s">
        <v>1607</v>
      </c>
      <c r="D2478" s="214" t="s">
        <v>1866</v>
      </c>
      <c r="E2478" s="214" t="s">
        <v>1959</v>
      </c>
      <c r="F2478" s="214" t="s">
        <v>1868</v>
      </c>
      <c r="G2478" s="214" t="s">
        <v>1869</v>
      </c>
      <c r="H2478" s="214"/>
    </row>
    <row r="2479" spans="1:8" ht="60">
      <c r="A2479" s="215" t="s">
        <v>4578</v>
      </c>
      <c r="B2479" s="220" t="s">
        <v>4619</v>
      </c>
      <c r="C2479" s="215" t="s">
        <v>1607</v>
      </c>
      <c r="D2479" s="215" t="s">
        <v>1866</v>
      </c>
      <c r="E2479" s="215" t="s">
        <v>1959</v>
      </c>
      <c r="F2479" s="215" t="s">
        <v>1868</v>
      </c>
      <c r="G2479" s="215" t="s">
        <v>1960</v>
      </c>
      <c r="H2479" s="215"/>
    </row>
    <row r="2480" spans="1:8" ht="60">
      <c r="A2480" s="214" t="s">
        <v>4578</v>
      </c>
      <c r="B2480" s="219" t="s">
        <v>4620</v>
      </c>
      <c r="C2480" s="214" t="s">
        <v>1607</v>
      </c>
      <c r="D2480" s="214" t="s">
        <v>1866</v>
      </c>
      <c r="E2480" s="214" t="s">
        <v>1959</v>
      </c>
      <c r="F2480" s="214" t="s">
        <v>1868</v>
      </c>
      <c r="G2480" s="214" t="s">
        <v>1882</v>
      </c>
      <c r="H2480" s="214"/>
    </row>
    <row r="2481" spans="1:8" ht="76.5">
      <c r="A2481" s="215" t="s">
        <v>4578</v>
      </c>
      <c r="B2481" s="220" t="s">
        <v>4624</v>
      </c>
      <c r="C2481" s="215" t="s">
        <v>1607</v>
      </c>
      <c r="D2481" s="215" t="s">
        <v>1866</v>
      </c>
      <c r="E2481" s="215" t="s">
        <v>1959</v>
      </c>
      <c r="F2481" s="215" t="s">
        <v>1868</v>
      </c>
      <c r="G2481" s="215" t="s">
        <v>2171</v>
      </c>
      <c r="H2481" s="215"/>
    </row>
    <row r="2482" spans="1:8" ht="105">
      <c r="A2482" s="214" t="s">
        <v>4578</v>
      </c>
      <c r="B2482" s="219" t="s">
        <v>4625</v>
      </c>
      <c r="C2482" s="214" t="s">
        <v>1607</v>
      </c>
      <c r="D2482" s="214" t="s">
        <v>1866</v>
      </c>
      <c r="E2482" s="214" t="s">
        <v>2142</v>
      </c>
      <c r="F2482" s="214" t="s">
        <v>1868</v>
      </c>
      <c r="G2482" s="214" t="s">
        <v>1023</v>
      </c>
      <c r="H2482" s="214"/>
    </row>
    <row r="2483" spans="1:8" ht="63.75">
      <c r="A2483" s="215" t="s">
        <v>4578</v>
      </c>
      <c r="B2483" s="220" t="s">
        <v>4626</v>
      </c>
      <c r="C2483" s="215" t="s">
        <v>1607</v>
      </c>
      <c r="D2483" s="215" t="s">
        <v>1866</v>
      </c>
      <c r="E2483" s="215" t="s">
        <v>1867</v>
      </c>
      <c r="F2483" s="215" t="s">
        <v>1868</v>
      </c>
      <c r="G2483" s="215" t="s">
        <v>1023</v>
      </c>
      <c r="H2483" s="215"/>
    </row>
    <row r="2484" spans="1:8" ht="60">
      <c r="A2484" s="215" t="s">
        <v>4578</v>
      </c>
      <c r="B2484" s="220" t="s">
        <v>4621</v>
      </c>
      <c r="C2484" s="215" t="s">
        <v>1607</v>
      </c>
      <c r="D2484" s="215" t="s">
        <v>1866</v>
      </c>
      <c r="E2484" s="215" t="s">
        <v>1959</v>
      </c>
      <c r="F2484" s="215" t="s">
        <v>1868</v>
      </c>
      <c r="G2484" s="215" t="s">
        <v>1960</v>
      </c>
      <c r="H2484" s="215"/>
    </row>
    <row r="2485" spans="1:8" ht="51">
      <c r="A2485" s="214" t="s">
        <v>4578</v>
      </c>
      <c r="B2485" s="219" t="s">
        <v>4615</v>
      </c>
      <c r="C2485" s="214" t="s">
        <v>1607</v>
      </c>
      <c r="D2485" s="214" t="s">
        <v>1866</v>
      </c>
      <c r="E2485" s="214" t="s">
        <v>1867</v>
      </c>
      <c r="F2485" s="214" t="s">
        <v>1868</v>
      </c>
      <c r="G2485" s="214" t="s">
        <v>1882</v>
      </c>
      <c r="H2485" s="214"/>
    </row>
    <row r="2486" spans="1:8" ht="63.75">
      <c r="A2486" s="215" t="s">
        <v>4578</v>
      </c>
      <c r="B2486" s="220" t="s">
        <v>4627</v>
      </c>
      <c r="C2486" s="215" t="s">
        <v>1607</v>
      </c>
      <c r="D2486" s="215" t="s">
        <v>1866</v>
      </c>
      <c r="E2486" s="215" t="s">
        <v>2140</v>
      </c>
      <c r="F2486" s="215" t="s">
        <v>1868</v>
      </c>
      <c r="G2486" s="215" t="s">
        <v>1869</v>
      </c>
      <c r="H2486" s="215"/>
    </row>
    <row r="2487" spans="1:8" ht="51">
      <c r="A2487" s="214" t="s">
        <v>4578</v>
      </c>
      <c r="B2487" s="219" t="s">
        <v>4628</v>
      </c>
      <c r="C2487" s="214" t="s">
        <v>1612</v>
      </c>
      <c r="D2487" s="214" t="s">
        <v>1757</v>
      </c>
      <c r="E2487" s="214" t="s">
        <v>2175</v>
      </c>
      <c r="F2487" s="214" t="s">
        <v>1860</v>
      </c>
      <c r="G2487" s="214" t="s">
        <v>985</v>
      </c>
      <c r="H2487" s="214"/>
    </row>
    <row r="2488" spans="1:8" ht="38.25">
      <c r="A2488" s="215" t="s">
        <v>4578</v>
      </c>
      <c r="B2488" s="220" t="s">
        <v>4629</v>
      </c>
      <c r="C2488" s="215" t="s">
        <v>1612</v>
      </c>
      <c r="D2488" s="215" t="s">
        <v>1757</v>
      </c>
      <c r="E2488" s="215" t="s">
        <v>2175</v>
      </c>
      <c r="F2488" s="215" t="s">
        <v>1860</v>
      </c>
      <c r="G2488" s="215" t="s">
        <v>985</v>
      </c>
      <c r="H2488" s="215"/>
    </row>
    <row r="2489" spans="1:8" ht="51">
      <c r="A2489" s="215" t="s">
        <v>4578</v>
      </c>
      <c r="B2489" s="220" t="s">
        <v>4634</v>
      </c>
      <c r="C2489" s="215" t="s">
        <v>1612</v>
      </c>
      <c r="D2489" s="215" t="s">
        <v>1757</v>
      </c>
      <c r="E2489" s="215" t="s">
        <v>1758</v>
      </c>
      <c r="F2489" s="215" t="s">
        <v>1759</v>
      </c>
      <c r="G2489" s="215" t="s">
        <v>1003</v>
      </c>
      <c r="H2489" s="215"/>
    </row>
    <row r="2490" spans="1:8" ht="63.75">
      <c r="A2490" s="215" t="s">
        <v>4578</v>
      </c>
      <c r="B2490" s="220" t="s">
        <v>4630</v>
      </c>
      <c r="C2490" s="215" t="s">
        <v>1612</v>
      </c>
      <c r="D2490" s="215" t="s">
        <v>1757</v>
      </c>
      <c r="E2490" s="215" t="s">
        <v>2182</v>
      </c>
      <c r="F2490" s="215" t="s">
        <v>1759</v>
      </c>
      <c r="G2490" s="215" t="s">
        <v>1003</v>
      </c>
      <c r="H2490" s="215"/>
    </row>
    <row r="2491" spans="1:8" ht="63.75">
      <c r="A2491" s="214" t="s">
        <v>4578</v>
      </c>
      <c r="B2491" s="219" t="s">
        <v>4631</v>
      </c>
      <c r="C2491" s="214" t="s">
        <v>1612</v>
      </c>
      <c r="D2491" s="214" t="s">
        <v>1757</v>
      </c>
      <c r="E2491" s="214" t="s">
        <v>2182</v>
      </c>
      <c r="F2491" s="214" t="s">
        <v>1759</v>
      </c>
      <c r="G2491" s="214" t="s">
        <v>1003</v>
      </c>
      <c r="H2491" s="214"/>
    </row>
    <row r="2492" spans="1:8" ht="45">
      <c r="A2492" s="215" t="s">
        <v>4578</v>
      </c>
      <c r="B2492" s="220" t="s">
        <v>4632</v>
      </c>
      <c r="C2492" s="215" t="s">
        <v>1612</v>
      </c>
      <c r="D2492" s="215" t="s">
        <v>1757</v>
      </c>
      <c r="E2492" s="215" t="s">
        <v>2182</v>
      </c>
      <c r="F2492" s="215" t="s">
        <v>1759</v>
      </c>
      <c r="G2492" s="215" t="s">
        <v>1003</v>
      </c>
      <c r="H2492" s="215"/>
    </row>
    <row r="2493" spans="1:8" ht="51">
      <c r="A2493" s="215" t="s">
        <v>4578</v>
      </c>
      <c r="B2493" s="220" t="s">
        <v>4643</v>
      </c>
      <c r="C2493" s="215" t="s">
        <v>1612</v>
      </c>
      <c r="D2493" s="215" t="s">
        <v>1757</v>
      </c>
      <c r="E2493" s="215" t="s">
        <v>2210</v>
      </c>
      <c r="F2493" s="215" t="s">
        <v>1759</v>
      </c>
      <c r="G2493" s="215" t="s">
        <v>1003</v>
      </c>
      <c r="H2493" s="215"/>
    </row>
    <row r="2494" spans="1:8" ht="51">
      <c r="A2494" s="214" t="s">
        <v>4578</v>
      </c>
      <c r="B2494" s="219" t="s">
        <v>4635</v>
      </c>
      <c r="C2494" s="214" t="s">
        <v>1612</v>
      </c>
      <c r="D2494" s="214" t="s">
        <v>1757</v>
      </c>
      <c r="E2494" s="214" t="s">
        <v>1758</v>
      </c>
      <c r="F2494" s="214" t="s">
        <v>1759</v>
      </c>
      <c r="G2494" s="214" t="s">
        <v>1003</v>
      </c>
      <c r="H2494" s="214"/>
    </row>
    <row r="2495" spans="1:8" ht="63.75">
      <c r="A2495" s="215" t="s">
        <v>4578</v>
      </c>
      <c r="B2495" s="220" t="s">
        <v>4636</v>
      </c>
      <c r="C2495" s="215" t="s">
        <v>1612</v>
      </c>
      <c r="D2495" s="215" t="s">
        <v>1757</v>
      </c>
      <c r="E2495" s="215" t="s">
        <v>1758</v>
      </c>
      <c r="F2495" s="215" t="s">
        <v>1759</v>
      </c>
      <c r="G2495" s="215" t="s">
        <v>1003</v>
      </c>
      <c r="H2495" s="215"/>
    </row>
    <row r="2496" spans="1:8" ht="45">
      <c r="A2496" s="214" t="s">
        <v>4578</v>
      </c>
      <c r="B2496" s="219" t="s">
        <v>4633</v>
      </c>
      <c r="C2496" s="214" t="s">
        <v>1612</v>
      </c>
      <c r="D2496" s="214" t="s">
        <v>1757</v>
      </c>
      <c r="E2496" s="214" t="s">
        <v>2182</v>
      </c>
      <c r="F2496" s="214" t="s">
        <v>1759</v>
      </c>
      <c r="G2496" s="214" t="s">
        <v>1003</v>
      </c>
      <c r="H2496" s="214"/>
    </row>
    <row r="2497" spans="1:8" ht="45">
      <c r="A2497" s="215" t="s">
        <v>4578</v>
      </c>
      <c r="B2497" s="220" t="s">
        <v>4644</v>
      </c>
      <c r="C2497" s="215" t="s">
        <v>1612</v>
      </c>
      <c r="D2497" s="215" t="s">
        <v>1757</v>
      </c>
      <c r="E2497" s="215" t="s">
        <v>1884</v>
      </c>
      <c r="F2497" s="215" t="s">
        <v>1759</v>
      </c>
      <c r="G2497" s="215" t="s">
        <v>1003</v>
      </c>
      <c r="H2497" s="215"/>
    </row>
    <row r="2498" spans="1:8" ht="45">
      <c r="A2498" s="214" t="s">
        <v>4578</v>
      </c>
      <c r="B2498" s="219" t="s">
        <v>4645</v>
      </c>
      <c r="C2498" s="214" t="s">
        <v>1612</v>
      </c>
      <c r="D2498" s="214" t="s">
        <v>1757</v>
      </c>
      <c r="E2498" s="214" t="s">
        <v>1884</v>
      </c>
      <c r="F2498" s="214" t="s">
        <v>1759</v>
      </c>
      <c r="G2498" s="214" t="s">
        <v>1003</v>
      </c>
      <c r="H2498" s="214"/>
    </row>
    <row r="2499" spans="1:8" ht="45">
      <c r="A2499" s="215" t="s">
        <v>4578</v>
      </c>
      <c r="B2499" s="220" t="s">
        <v>4646</v>
      </c>
      <c r="C2499" s="215" t="s">
        <v>1612</v>
      </c>
      <c r="D2499" s="215" t="s">
        <v>1757</v>
      </c>
      <c r="E2499" s="215" t="s">
        <v>1884</v>
      </c>
      <c r="F2499" s="215" t="s">
        <v>1759</v>
      </c>
      <c r="G2499" s="215" t="s">
        <v>1003</v>
      </c>
      <c r="H2499" s="215"/>
    </row>
    <row r="2500" spans="1:8" ht="45">
      <c r="A2500" s="214" t="s">
        <v>4578</v>
      </c>
      <c r="B2500" s="219" t="s">
        <v>4647</v>
      </c>
      <c r="C2500" s="214" t="s">
        <v>1612</v>
      </c>
      <c r="D2500" s="214" t="s">
        <v>1757</v>
      </c>
      <c r="E2500" s="214" t="s">
        <v>1884</v>
      </c>
      <c r="F2500" s="214" t="s">
        <v>1759</v>
      </c>
      <c r="G2500" s="214" t="s">
        <v>1003</v>
      </c>
      <c r="H2500" s="214"/>
    </row>
    <row r="2501" spans="1:8" ht="63.75">
      <c r="A2501" s="214" t="s">
        <v>4578</v>
      </c>
      <c r="B2501" s="219" t="s">
        <v>4637</v>
      </c>
      <c r="C2501" s="214" t="s">
        <v>1612</v>
      </c>
      <c r="D2501" s="214" t="s">
        <v>1757</v>
      </c>
      <c r="E2501" s="214" t="s">
        <v>1758</v>
      </c>
      <c r="F2501" s="214" t="s">
        <v>1759</v>
      </c>
      <c r="G2501" s="214" t="s">
        <v>1003</v>
      </c>
      <c r="H2501" s="214"/>
    </row>
    <row r="2502" spans="1:8" ht="63.75">
      <c r="A2502" s="215" t="s">
        <v>4578</v>
      </c>
      <c r="B2502" s="220" t="s">
        <v>4638</v>
      </c>
      <c r="C2502" s="215" t="s">
        <v>1612</v>
      </c>
      <c r="D2502" s="215" t="s">
        <v>1757</v>
      </c>
      <c r="E2502" s="215" t="s">
        <v>1758</v>
      </c>
      <c r="F2502" s="215" t="s">
        <v>1759</v>
      </c>
      <c r="G2502" s="215" t="s">
        <v>1003</v>
      </c>
      <c r="H2502" s="215"/>
    </row>
    <row r="2503" spans="1:8" ht="63.75">
      <c r="A2503" s="214" t="s">
        <v>4578</v>
      </c>
      <c r="B2503" s="219" t="s">
        <v>4642</v>
      </c>
      <c r="C2503" s="214" t="s">
        <v>1612</v>
      </c>
      <c r="D2503" s="214" t="s">
        <v>1757</v>
      </c>
      <c r="E2503" s="214" t="s">
        <v>2204</v>
      </c>
      <c r="F2503" s="214" t="s">
        <v>1759</v>
      </c>
      <c r="G2503" s="214" t="s">
        <v>1003</v>
      </c>
      <c r="H2503" s="214"/>
    </row>
    <row r="2504" spans="1:8" ht="51">
      <c r="A2504" s="214" t="s">
        <v>4578</v>
      </c>
      <c r="B2504" s="219" t="s">
        <v>4639</v>
      </c>
      <c r="C2504" s="214" t="s">
        <v>1612</v>
      </c>
      <c r="D2504" s="214" t="s">
        <v>1757</v>
      </c>
      <c r="E2504" s="214" t="s">
        <v>1758</v>
      </c>
      <c r="F2504" s="214" t="s">
        <v>1759</v>
      </c>
      <c r="G2504" s="214" t="s">
        <v>1003</v>
      </c>
      <c r="H2504" s="214"/>
    </row>
    <row r="2505" spans="1:8" ht="63.75">
      <c r="A2505" s="214" t="s">
        <v>4578</v>
      </c>
      <c r="B2505" s="219" t="s">
        <v>4641</v>
      </c>
      <c r="C2505" s="214" t="s">
        <v>1612</v>
      </c>
      <c r="D2505" s="214" t="s">
        <v>1757</v>
      </c>
      <c r="E2505" s="214" t="s">
        <v>2201</v>
      </c>
      <c r="F2505" s="214" t="s">
        <v>1759</v>
      </c>
      <c r="G2505" s="214" t="s">
        <v>1003</v>
      </c>
      <c r="H2505" s="214"/>
    </row>
    <row r="2506" spans="1:8" ht="51">
      <c r="A2506" s="215" t="s">
        <v>4578</v>
      </c>
      <c r="B2506" s="220" t="s">
        <v>4640</v>
      </c>
      <c r="C2506" s="215" t="s">
        <v>1612</v>
      </c>
      <c r="D2506" s="215" t="s">
        <v>1757</v>
      </c>
      <c r="E2506" s="215" t="s">
        <v>1758</v>
      </c>
      <c r="F2506" s="215" t="s">
        <v>1759</v>
      </c>
      <c r="G2506" s="215" t="s">
        <v>1003</v>
      </c>
      <c r="H2506" s="215"/>
    </row>
    <row r="2507" spans="1:8" ht="102">
      <c r="A2507" s="214" t="s">
        <v>4578</v>
      </c>
      <c r="B2507" s="219" t="s">
        <v>4648</v>
      </c>
      <c r="C2507" s="214" t="s">
        <v>1612</v>
      </c>
      <c r="D2507" s="214" t="s">
        <v>2905</v>
      </c>
      <c r="E2507" s="214" t="s">
        <v>2962</v>
      </c>
      <c r="F2507" s="214" t="s">
        <v>1755</v>
      </c>
      <c r="G2507" s="214" t="s">
        <v>981</v>
      </c>
      <c r="H2507" s="214"/>
    </row>
    <row r="2508" spans="1:8" ht="90">
      <c r="A2508" s="214" t="s">
        <v>4578</v>
      </c>
      <c r="B2508" s="219" t="s">
        <v>4649</v>
      </c>
      <c r="C2508" s="214" t="s">
        <v>1612</v>
      </c>
      <c r="D2508" s="214" t="s">
        <v>1616</v>
      </c>
      <c r="E2508" s="214" t="s">
        <v>2219</v>
      </c>
      <c r="F2508" s="214" t="s">
        <v>1755</v>
      </c>
      <c r="G2508" s="214" t="s">
        <v>981</v>
      </c>
      <c r="H2508" s="214"/>
    </row>
    <row r="2509" spans="1:8" ht="45">
      <c r="A2509" s="215" t="s">
        <v>4578</v>
      </c>
      <c r="B2509" s="220" t="s">
        <v>4650</v>
      </c>
      <c r="C2509" s="215" t="s">
        <v>1612</v>
      </c>
      <c r="D2509" s="215" t="s">
        <v>1614</v>
      </c>
      <c r="E2509" s="215" t="s">
        <v>2381</v>
      </c>
      <c r="F2509" s="215" t="s">
        <v>1744</v>
      </c>
      <c r="G2509" s="215" t="s">
        <v>998</v>
      </c>
      <c r="H2509" s="215"/>
    </row>
    <row r="2510" spans="1:8" ht="45">
      <c r="A2510" s="214" t="s">
        <v>4578</v>
      </c>
      <c r="B2510" s="219" t="s">
        <v>4651</v>
      </c>
      <c r="C2510" s="214" t="s">
        <v>1612</v>
      </c>
      <c r="D2510" s="214" t="s">
        <v>1614</v>
      </c>
      <c r="E2510" s="214" t="s">
        <v>2381</v>
      </c>
      <c r="F2510" s="214" t="s">
        <v>1744</v>
      </c>
      <c r="G2510" s="214" t="s">
        <v>998</v>
      </c>
      <c r="H2510" s="214"/>
    </row>
    <row r="2511" spans="1:8" ht="63.75">
      <c r="A2511" s="214" t="s">
        <v>4578</v>
      </c>
      <c r="B2511" s="219" t="s">
        <v>4652</v>
      </c>
      <c r="C2511" s="214" t="s">
        <v>1612</v>
      </c>
      <c r="D2511" s="214" t="s">
        <v>1614</v>
      </c>
      <c r="E2511" s="214" t="s">
        <v>2381</v>
      </c>
      <c r="F2511" s="214" t="s">
        <v>1744</v>
      </c>
      <c r="G2511" s="214" t="s">
        <v>998</v>
      </c>
      <c r="H2511" s="214"/>
    </row>
    <row r="2512" spans="1:8" ht="51">
      <c r="A2512" s="215" t="s">
        <v>4578</v>
      </c>
      <c r="B2512" s="220" t="s">
        <v>4653</v>
      </c>
      <c r="C2512" s="215" t="s">
        <v>1612</v>
      </c>
      <c r="D2512" s="215" t="s">
        <v>1614</v>
      </c>
      <c r="E2512" s="215" t="s">
        <v>1615</v>
      </c>
      <c r="F2512" s="215" t="s">
        <v>1744</v>
      </c>
      <c r="G2512" s="215" t="s">
        <v>998</v>
      </c>
      <c r="H2512" s="215"/>
    </row>
    <row r="2513" spans="1:8" ht="51">
      <c r="A2513" s="214" t="s">
        <v>4578</v>
      </c>
      <c r="B2513" s="219" t="s">
        <v>4654</v>
      </c>
      <c r="C2513" s="214" t="s">
        <v>1612</v>
      </c>
      <c r="D2513" s="214" t="s">
        <v>1614</v>
      </c>
      <c r="E2513" s="214" t="s">
        <v>2427</v>
      </c>
      <c r="F2513" s="214" t="s">
        <v>1744</v>
      </c>
      <c r="G2513" s="214" t="s">
        <v>2428</v>
      </c>
      <c r="H2513" s="214"/>
    </row>
    <row r="2514" spans="1:8" ht="51">
      <c r="A2514" s="215" t="s">
        <v>4578</v>
      </c>
      <c r="B2514" s="220" t="s">
        <v>4655</v>
      </c>
      <c r="C2514" s="215" t="s">
        <v>1612</v>
      </c>
      <c r="D2514" s="215" t="s">
        <v>1613</v>
      </c>
      <c r="E2514" s="215" t="s">
        <v>2234</v>
      </c>
      <c r="F2514" s="215" t="s">
        <v>1744</v>
      </c>
      <c r="G2514" s="215" t="s">
        <v>998</v>
      </c>
      <c r="H2514" s="215"/>
    </row>
    <row r="2515" spans="1:8" ht="89.25">
      <c r="A2515" s="215" t="s">
        <v>4578</v>
      </c>
      <c r="B2515" s="220" t="s">
        <v>4656</v>
      </c>
      <c r="C2515" s="215" t="s">
        <v>1612</v>
      </c>
      <c r="D2515" s="215" t="s">
        <v>1613</v>
      </c>
      <c r="E2515" s="215" t="s">
        <v>2234</v>
      </c>
      <c r="F2515" s="215" t="s">
        <v>1744</v>
      </c>
      <c r="G2515" s="215" t="s">
        <v>998</v>
      </c>
      <c r="H2515" s="215"/>
    </row>
    <row r="2516" spans="1:8" ht="63.75">
      <c r="A2516" s="214" t="s">
        <v>4578</v>
      </c>
      <c r="B2516" s="219" t="s">
        <v>4657</v>
      </c>
      <c r="C2516" s="214" t="s">
        <v>1612</v>
      </c>
      <c r="D2516" s="214" t="s">
        <v>1613</v>
      </c>
      <c r="E2516" s="214" t="s">
        <v>2234</v>
      </c>
      <c r="F2516" s="214" t="s">
        <v>1744</v>
      </c>
      <c r="G2516" s="214" t="s">
        <v>998</v>
      </c>
      <c r="H2516" s="214"/>
    </row>
    <row r="2517" spans="1:8" ht="60">
      <c r="A2517" s="215" t="s">
        <v>4578</v>
      </c>
      <c r="B2517" s="220" t="s">
        <v>4659</v>
      </c>
      <c r="C2517" s="215" t="s">
        <v>1620</v>
      </c>
      <c r="D2517" s="215" t="s">
        <v>1622</v>
      </c>
      <c r="E2517" s="215" t="s">
        <v>1798</v>
      </c>
      <c r="F2517" s="215" t="s">
        <v>1770</v>
      </c>
      <c r="G2517" s="215" t="s">
        <v>1020</v>
      </c>
      <c r="H2517" s="215"/>
    </row>
    <row r="2518" spans="1:8" ht="51">
      <c r="A2518" s="214" t="s">
        <v>4578</v>
      </c>
      <c r="B2518" s="219" t="s">
        <v>4658</v>
      </c>
      <c r="C2518" s="214" t="s">
        <v>1620</v>
      </c>
      <c r="D2518" s="214" t="s">
        <v>1622</v>
      </c>
      <c r="E2518" s="214" t="s">
        <v>1891</v>
      </c>
      <c r="F2518" s="214" t="s">
        <v>1770</v>
      </c>
      <c r="G2518" s="214" t="s">
        <v>1781</v>
      </c>
      <c r="H2518" s="214"/>
    </row>
    <row r="2519" spans="1:8" ht="60">
      <c r="A2519" s="214" t="s">
        <v>4578</v>
      </c>
      <c r="B2519" s="219" t="s">
        <v>4660</v>
      </c>
      <c r="C2519" s="214" t="s">
        <v>1620</v>
      </c>
      <c r="D2519" s="214" t="s">
        <v>1622</v>
      </c>
      <c r="E2519" s="214" t="s">
        <v>1798</v>
      </c>
      <c r="F2519" s="214" t="s">
        <v>1770</v>
      </c>
      <c r="G2519" s="214" t="s">
        <v>1020</v>
      </c>
      <c r="H2519" s="214"/>
    </row>
    <row r="2520" spans="1:8" ht="60">
      <c r="A2520" s="215" t="s">
        <v>4578</v>
      </c>
      <c r="B2520" s="220" t="s">
        <v>4661</v>
      </c>
      <c r="C2520" s="215" t="s">
        <v>1620</v>
      </c>
      <c r="D2520" s="215" t="s">
        <v>1622</v>
      </c>
      <c r="E2520" s="215" t="s">
        <v>1798</v>
      </c>
      <c r="F2520" s="215" t="s">
        <v>1770</v>
      </c>
      <c r="G2520" s="215" t="s">
        <v>1020</v>
      </c>
      <c r="H2520" s="215"/>
    </row>
    <row r="2521" spans="1:8" ht="51">
      <c r="A2521" s="215" t="s">
        <v>4578</v>
      </c>
      <c r="B2521" s="220" t="s">
        <v>4662</v>
      </c>
      <c r="C2521" s="215" t="s">
        <v>1620</v>
      </c>
      <c r="D2521" s="215" t="s">
        <v>1640</v>
      </c>
      <c r="E2521" s="215" t="s">
        <v>2865</v>
      </c>
      <c r="F2521" s="215" t="s">
        <v>1801</v>
      </c>
      <c r="G2521" s="215" t="s">
        <v>1802</v>
      </c>
      <c r="H2521" s="215"/>
    </row>
    <row r="2522" spans="1:8" ht="51">
      <c r="A2522" s="214" t="s">
        <v>4578</v>
      </c>
      <c r="B2522" s="219" t="s">
        <v>4663</v>
      </c>
      <c r="C2522" s="214" t="s">
        <v>1620</v>
      </c>
      <c r="D2522" s="214" t="s">
        <v>1640</v>
      </c>
      <c r="E2522" s="214" t="s">
        <v>2865</v>
      </c>
      <c r="F2522" s="214" t="s">
        <v>1801</v>
      </c>
      <c r="G2522" s="214" t="s">
        <v>1802</v>
      </c>
      <c r="H2522" s="214"/>
    </row>
    <row r="2523" spans="1:8" ht="60">
      <c r="A2523" s="215" t="s">
        <v>4578</v>
      </c>
      <c r="B2523" s="220" t="s">
        <v>4666</v>
      </c>
      <c r="C2523" s="215" t="s">
        <v>1819</v>
      </c>
      <c r="D2523" s="215" t="s">
        <v>1820</v>
      </c>
      <c r="E2523" s="215" t="s">
        <v>2258</v>
      </c>
      <c r="F2523" s="215" t="s">
        <v>1864</v>
      </c>
      <c r="G2523" s="215" t="s">
        <v>977</v>
      </c>
      <c r="H2523" s="215"/>
    </row>
    <row r="2524" spans="1:8" ht="51">
      <c r="A2524" s="214" t="s">
        <v>4578</v>
      </c>
      <c r="B2524" s="219" t="s">
        <v>4665</v>
      </c>
      <c r="C2524" s="214" t="s">
        <v>1819</v>
      </c>
      <c r="D2524" s="214" t="s">
        <v>1820</v>
      </c>
      <c r="E2524" s="214" t="s">
        <v>2269</v>
      </c>
      <c r="F2524" s="214" t="s">
        <v>1755</v>
      </c>
      <c r="G2524" s="214" t="s">
        <v>981</v>
      </c>
      <c r="H2524" s="214"/>
    </row>
    <row r="2525" spans="1:8" ht="76.5">
      <c r="A2525" s="214" t="s">
        <v>4578</v>
      </c>
      <c r="B2525" s="219" t="s">
        <v>4667</v>
      </c>
      <c r="C2525" s="214" t="s">
        <v>1819</v>
      </c>
      <c r="D2525" s="214" t="s">
        <v>1820</v>
      </c>
      <c r="E2525" s="214" t="s">
        <v>2266</v>
      </c>
      <c r="F2525" s="214" t="s">
        <v>1860</v>
      </c>
      <c r="G2525" s="214" t="s">
        <v>985</v>
      </c>
      <c r="H2525" s="214"/>
    </row>
    <row r="2526" spans="1:8" ht="63.75">
      <c r="A2526" s="215" t="s">
        <v>4578</v>
      </c>
      <c r="B2526" s="220" t="s">
        <v>4668</v>
      </c>
      <c r="C2526" s="215" t="s">
        <v>1819</v>
      </c>
      <c r="D2526" s="215" t="s">
        <v>1820</v>
      </c>
      <c r="E2526" s="215" t="s">
        <v>2266</v>
      </c>
      <c r="F2526" s="215" t="s">
        <v>1860</v>
      </c>
      <c r="G2526" s="215" t="s">
        <v>985</v>
      </c>
      <c r="H2526" s="215"/>
    </row>
    <row r="2527" spans="1:8" ht="63.75">
      <c r="A2527" s="215" t="s">
        <v>4578</v>
      </c>
      <c r="B2527" s="220" t="s">
        <v>4664</v>
      </c>
      <c r="C2527" s="215" t="s">
        <v>1819</v>
      </c>
      <c r="D2527" s="215" t="s">
        <v>1820</v>
      </c>
      <c r="E2527" s="215" t="s">
        <v>2266</v>
      </c>
      <c r="F2527" s="215" t="s">
        <v>1860</v>
      </c>
      <c r="G2527" s="215" t="s">
        <v>985</v>
      </c>
      <c r="H2527" s="215"/>
    </row>
    <row r="2528" spans="1:8" ht="63.75">
      <c r="A2528" s="215" t="s">
        <v>4578</v>
      </c>
      <c r="B2528" s="220" t="s">
        <v>4669</v>
      </c>
      <c r="C2528" s="215" t="s">
        <v>1819</v>
      </c>
      <c r="D2528" s="215" t="s">
        <v>5640</v>
      </c>
      <c r="E2528" s="215" t="s">
        <v>2275</v>
      </c>
      <c r="F2528" s="215" t="s">
        <v>1767</v>
      </c>
      <c r="G2528" s="215" t="s">
        <v>1004</v>
      </c>
      <c r="H2528" s="215"/>
    </row>
    <row r="2529" spans="1:8" ht="75">
      <c r="A2529" s="215" t="s">
        <v>4578</v>
      </c>
      <c r="B2529" s="220" t="s">
        <v>4670</v>
      </c>
      <c r="C2529" s="215" t="s">
        <v>1819</v>
      </c>
      <c r="D2529" s="215" t="s">
        <v>1898</v>
      </c>
      <c r="E2529" s="215" t="s">
        <v>2280</v>
      </c>
      <c r="F2529" s="215" t="s">
        <v>1864</v>
      </c>
      <c r="G2529" s="215" t="s">
        <v>1875</v>
      </c>
      <c r="H2529" s="215"/>
    </row>
    <row r="2530" spans="1:8" ht="75">
      <c r="A2530" s="214" t="s">
        <v>4578</v>
      </c>
      <c r="B2530" s="219" t="s">
        <v>4671</v>
      </c>
      <c r="C2530" s="214" t="s">
        <v>1819</v>
      </c>
      <c r="D2530" s="214" t="s">
        <v>1898</v>
      </c>
      <c r="E2530" s="214" t="s">
        <v>2280</v>
      </c>
      <c r="F2530" s="214" t="s">
        <v>1864</v>
      </c>
      <c r="G2530" s="214" t="s">
        <v>1875</v>
      </c>
      <c r="H2530" s="214"/>
    </row>
    <row r="2531" spans="1:8" ht="75">
      <c r="A2531" s="215" t="s">
        <v>4578</v>
      </c>
      <c r="B2531" s="220" t="s">
        <v>4672</v>
      </c>
      <c r="C2531" s="215" t="s">
        <v>1819</v>
      </c>
      <c r="D2531" s="215" t="s">
        <v>1898</v>
      </c>
      <c r="E2531" s="215" t="s">
        <v>2280</v>
      </c>
      <c r="F2531" s="215" t="s">
        <v>1864</v>
      </c>
      <c r="G2531" s="215" t="s">
        <v>1875</v>
      </c>
      <c r="H2531" s="215"/>
    </row>
    <row r="2532" spans="1:8" ht="75">
      <c r="A2532" s="214" t="s">
        <v>4578</v>
      </c>
      <c r="B2532" s="219" t="s">
        <v>4673</v>
      </c>
      <c r="C2532" s="214" t="s">
        <v>1819</v>
      </c>
      <c r="D2532" s="214" t="s">
        <v>1898</v>
      </c>
      <c r="E2532" s="214" t="s">
        <v>2280</v>
      </c>
      <c r="F2532" s="214" t="s">
        <v>1864</v>
      </c>
      <c r="G2532" s="214" t="s">
        <v>1875</v>
      </c>
      <c r="H2532" s="214"/>
    </row>
    <row r="2533" spans="1:8" ht="60">
      <c r="A2533" s="214" t="s">
        <v>4578</v>
      </c>
      <c r="B2533" s="219" t="s">
        <v>4675</v>
      </c>
      <c r="C2533" s="214" t="s">
        <v>1819</v>
      </c>
      <c r="D2533" s="214" t="s">
        <v>1898</v>
      </c>
      <c r="E2533" s="214" t="s">
        <v>2293</v>
      </c>
      <c r="F2533" s="214" t="s">
        <v>1748</v>
      </c>
      <c r="G2533" s="214" t="s">
        <v>982</v>
      </c>
      <c r="H2533" s="214"/>
    </row>
    <row r="2534" spans="1:8" ht="105">
      <c r="A2534" s="214" t="s">
        <v>4578</v>
      </c>
      <c r="B2534" s="219" t="s">
        <v>4674</v>
      </c>
      <c r="C2534" s="214" t="s">
        <v>1819</v>
      </c>
      <c r="D2534" s="214" t="s">
        <v>1898</v>
      </c>
      <c r="E2534" s="214" t="s">
        <v>2290</v>
      </c>
      <c r="F2534" s="214" t="s">
        <v>1767</v>
      </c>
      <c r="G2534" s="214" t="s">
        <v>1004</v>
      </c>
      <c r="H2534" s="214"/>
    </row>
    <row r="2535" spans="1:8" ht="63.75">
      <c r="A2535" s="214" t="s">
        <v>4578</v>
      </c>
      <c r="B2535" s="219" t="s">
        <v>4676</v>
      </c>
      <c r="C2535" s="214"/>
      <c r="D2535" s="214"/>
      <c r="E2535" s="214"/>
      <c r="F2535" s="214" t="s">
        <v>1767</v>
      </c>
      <c r="G2535" s="214" t="s">
        <v>1004</v>
      </c>
      <c r="H2535" s="214" t="s">
        <v>2792</v>
      </c>
    </row>
    <row r="2536" spans="1:8" ht="51">
      <c r="A2536" s="215" t="s">
        <v>4578</v>
      </c>
      <c r="B2536" s="220" t="s">
        <v>4677</v>
      </c>
      <c r="C2536" s="215"/>
      <c r="D2536" s="215"/>
      <c r="E2536" s="215"/>
      <c r="F2536" s="215" t="s">
        <v>1767</v>
      </c>
      <c r="G2536" s="215" t="s">
        <v>1004</v>
      </c>
      <c r="H2536" s="214" t="s">
        <v>2792</v>
      </c>
    </row>
    <row r="2537" spans="1:8" ht="51">
      <c r="A2537" s="214" t="s">
        <v>4578</v>
      </c>
      <c r="B2537" s="219" t="s">
        <v>4678</v>
      </c>
      <c r="C2537" s="214"/>
      <c r="D2537" s="214"/>
      <c r="E2537" s="214"/>
      <c r="F2537" s="214" t="s">
        <v>1767</v>
      </c>
      <c r="G2537" s="214" t="s">
        <v>1004</v>
      </c>
      <c r="H2537" s="214" t="s">
        <v>2792</v>
      </c>
    </row>
    <row r="2538" spans="1:8" ht="38.25">
      <c r="A2538" s="215" t="s">
        <v>4578</v>
      </c>
      <c r="B2538" s="220" t="s">
        <v>4680</v>
      </c>
      <c r="C2538" s="215"/>
      <c r="D2538" s="215"/>
      <c r="E2538" s="215"/>
      <c r="F2538" s="215" t="s">
        <v>4679</v>
      </c>
      <c r="G2538" s="215" t="s">
        <v>2256</v>
      </c>
      <c r="H2538" s="214" t="s">
        <v>2792</v>
      </c>
    </row>
    <row r="2539" spans="1:8" ht="38.25">
      <c r="A2539" s="214" t="s">
        <v>4578</v>
      </c>
      <c r="B2539" s="219" t="s">
        <v>4681</v>
      </c>
      <c r="C2539" s="214"/>
      <c r="D2539" s="214"/>
      <c r="E2539" s="214"/>
      <c r="F2539" s="214" t="s">
        <v>4679</v>
      </c>
      <c r="G2539" s="214" t="s">
        <v>2256</v>
      </c>
      <c r="H2539" s="214" t="s">
        <v>2792</v>
      </c>
    </row>
    <row r="2540" spans="1:8" ht="60">
      <c r="A2540" s="215" t="s">
        <v>4682</v>
      </c>
      <c r="B2540" s="220" t="s">
        <v>4683</v>
      </c>
      <c r="C2540" s="215" t="s">
        <v>1602</v>
      </c>
      <c r="D2540" s="215" t="s">
        <v>2015</v>
      </c>
      <c r="E2540" s="215" t="s">
        <v>2016</v>
      </c>
      <c r="F2540" s="215" t="s">
        <v>1755</v>
      </c>
      <c r="G2540" s="215" t="s">
        <v>981</v>
      </c>
      <c r="H2540" s="215"/>
    </row>
    <row r="2541" spans="1:8" ht="51">
      <c r="A2541" s="215" t="s">
        <v>4682</v>
      </c>
      <c r="B2541" s="220" t="s">
        <v>4684</v>
      </c>
      <c r="C2541" s="215" t="s">
        <v>1602</v>
      </c>
      <c r="D2541" s="215" t="s">
        <v>1605</v>
      </c>
      <c r="E2541" s="215" t="s">
        <v>2022</v>
      </c>
      <c r="F2541" s="215" t="s">
        <v>1856</v>
      </c>
      <c r="G2541" s="215" t="s">
        <v>979</v>
      </c>
      <c r="H2541" s="215"/>
    </row>
    <row r="2542" spans="1:8" ht="51">
      <c r="A2542" s="214" t="s">
        <v>4682</v>
      </c>
      <c r="B2542" s="219" t="s">
        <v>4685</v>
      </c>
      <c r="C2542" s="214" t="s">
        <v>1602</v>
      </c>
      <c r="D2542" s="214" t="s">
        <v>1605</v>
      </c>
      <c r="E2542" s="214" t="s">
        <v>2022</v>
      </c>
      <c r="F2542" s="214" t="s">
        <v>1856</v>
      </c>
      <c r="G2542" s="214" t="s">
        <v>979</v>
      </c>
      <c r="H2542" s="214"/>
    </row>
    <row r="2543" spans="1:8" ht="63.75">
      <c r="A2543" s="215" t="s">
        <v>4682</v>
      </c>
      <c r="B2543" s="220" t="s">
        <v>4686</v>
      </c>
      <c r="C2543" s="215" t="s">
        <v>1602</v>
      </c>
      <c r="D2543" s="215" t="s">
        <v>1605</v>
      </c>
      <c r="E2543" s="215" t="s">
        <v>2022</v>
      </c>
      <c r="F2543" s="215" t="s">
        <v>1856</v>
      </c>
      <c r="G2543" s="215" t="s">
        <v>979</v>
      </c>
      <c r="H2543" s="215"/>
    </row>
    <row r="2544" spans="1:8" ht="45">
      <c r="A2544" s="214" t="s">
        <v>4682</v>
      </c>
      <c r="B2544" s="219" t="s">
        <v>4687</v>
      </c>
      <c r="C2544" s="214" t="s">
        <v>1602</v>
      </c>
      <c r="D2544" s="214" t="s">
        <v>1605</v>
      </c>
      <c r="E2544" s="214" t="s">
        <v>2022</v>
      </c>
      <c r="F2544" s="214" t="s">
        <v>1856</v>
      </c>
      <c r="G2544" s="214" t="s">
        <v>979</v>
      </c>
      <c r="H2544" s="214"/>
    </row>
    <row r="2545" spans="1:8" ht="51">
      <c r="A2545" s="215" t="s">
        <v>4682</v>
      </c>
      <c r="B2545" s="220" t="s">
        <v>4690</v>
      </c>
      <c r="C2545" s="215" t="s">
        <v>1602</v>
      </c>
      <c r="D2545" s="215" t="s">
        <v>1603</v>
      </c>
      <c r="E2545" s="215" t="s">
        <v>2027</v>
      </c>
      <c r="F2545" s="215" t="s">
        <v>1744</v>
      </c>
      <c r="G2545" s="215" t="s">
        <v>1970</v>
      </c>
      <c r="H2545" s="215"/>
    </row>
    <row r="2546" spans="1:8" ht="127.5">
      <c r="A2546" s="214" t="s">
        <v>4682</v>
      </c>
      <c r="B2546" s="219" t="s">
        <v>4689</v>
      </c>
      <c r="C2546" s="214" t="s">
        <v>1602</v>
      </c>
      <c r="D2546" s="214" t="s">
        <v>1603</v>
      </c>
      <c r="E2546" s="214" t="s">
        <v>1657</v>
      </c>
      <c r="F2546" s="214" t="s">
        <v>1864</v>
      </c>
      <c r="G2546" s="214" t="s">
        <v>3159</v>
      </c>
      <c r="H2546" s="214"/>
    </row>
    <row r="2547" spans="1:8" ht="63.75">
      <c r="A2547" s="215" t="s">
        <v>4682</v>
      </c>
      <c r="B2547" s="220" t="s">
        <v>4688</v>
      </c>
      <c r="C2547" s="215" t="s">
        <v>1602</v>
      </c>
      <c r="D2547" s="215" t="s">
        <v>1603</v>
      </c>
      <c r="E2547" s="215" t="s">
        <v>1604</v>
      </c>
      <c r="F2547" s="215" t="s">
        <v>1868</v>
      </c>
      <c r="G2547" s="215" t="s">
        <v>1872</v>
      </c>
      <c r="H2547" s="215"/>
    </row>
    <row r="2548" spans="1:8" ht="75">
      <c r="A2548" s="215" t="s">
        <v>4682</v>
      </c>
      <c r="B2548" s="220" t="s">
        <v>4691</v>
      </c>
      <c r="C2548" s="215" t="s">
        <v>1602</v>
      </c>
      <c r="D2548" s="215" t="s">
        <v>1936</v>
      </c>
      <c r="E2548" s="215" t="s">
        <v>1937</v>
      </c>
      <c r="F2548" s="215" t="s">
        <v>1801</v>
      </c>
      <c r="G2548" s="215" t="s">
        <v>1802</v>
      </c>
      <c r="H2548" s="215"/>
    </row>
    <row r="2549" spans="1:8" ht="75">
      <c r="A2549" s="215" t="s">
        <v>4682</v>
      </c>
      <c r="B2549" s="220" t="s">
        <v>4692</v>
      </c>
      <c r="C2549" s="215" t="s">
        <v>1602</v>
      </c>
      <c r="D2549" s="215" t="s">
        <v>1936</v>
      </c>
      <c r="E2549" s="215" t="s">
        <v>1937</v>
      </c>
      <c r="F2549" s="215" t="s">
        <v>1801</v>
      </c>
      <c r="G2549" s="215" t="s">
        <v>1810</v>
      </c>
      <c r="H2549" s="215"/>
    </row>
    <row r="2550" spans="1:8" ht="127.5">
      <c r="A2550" s="215" t="s">
        <v>4682</v>
      </c>
      <c r="B2550" s="220" t="s">
        <v>4693</v>
      </c>
      <c r="C2550" s="215" t="s">
        <v>1607</v>
      </c>
      <c r="D2550" s="215" t="s">
        <v>1611</v>
      </c>
      <c r="E2550" s="215" t="s">
        <v>1939</v>
      </c>
      <c r="F2550" s="215" t="s">
        <v>1775</v>
      </c>
      <c r="G2550" s="215" t="s">
        <v>1831</v>
      </c>
      <c r="H2550" s="215"/>
    </row>
    <row r="2551" spans="1:8" ht="63.75">
      <c r="A2551" s="214" t="s">
        <v>4682</v>
      </c>
      <c r="B2551" s="219" t="s">
        <v>4694</v>
      </c>
      <c r="C2551" s="214" t="s">
        <v>1607</v>
      </c>
      <c r="D2551" s="214" t="s">
        <v>1611</v>
      </c>
      <c r="E2551" s="214" t="s">
        <v>1939</v>
      </c>
      <c r="F2551" s="214" t="s">
        <v>1775</v>
      </c>
      <c r="G2551" s="214" t="s">
        <v>1831</v>
      </c>
      <c r="H2551" s="214"/>
    </row>
    <row r="2552" spans="1:8" ht="51">
      <c r="A2552" s="214" t="s">
        <v>4682</v>
      </c>
      <c r="B2552" s="219" t="s">
        <v>4695</v>
      </c>
      <c r="C2552" s="214" t="s">
        <v>1607</v>
      </c>
      <c r="D2552" s="214" t="s">
        <v>1611</v>
      </c>
      <c r="E2552" s="214" t="s">
        <v>2037</v>
      </c>
      <c r="F2552" s="214" t="s">
        <v>1860</v>
      </c>
      <c r="G2552" s="214" t="s">
        <v>985</v>
      </c>
      <c r="H2552" s="214"/>
    </row>
    <row r="2553" spans="1:8" ht="51">
      <c r="A2553" s="215" t="s">
        <v>4682</v>
      </c>
      <c r="B2553" s="220" t="s">
        <v>4696</v>
      </c>
      <c r="C2553" s="215" t="s">
        <v>1607</v>
      </c>
      <c r="D2553" s="215" t="s">
        <v>1611</v>
      </c>
      <c r="E2553" s="215" t="s">
        <v>2037</v>
      </c>
      <c r="F2553" s="215" t="s">
        <v>1860</v>
      </c>
      <c r="G2553" s="215" t="s">
        <v>985</v>
      </c>
      <c r="H2553" s="215"/>
    </row>
    <row r="2554" spans="1:8" ht="76.5">
      <c r="A2554" s="214" t="s">
        <v>4682</v>
      </c>
      <c r="B2554" s="219" t="s">
        <v>4697</v>
      </c>
      <c r="C2554" s="214" t="s">
        <v>1607</v>
      </c>
      <c r="D2554" s="214" t="s">
        <v>1611</v>
      </c>
      <c r="E2554" s="214" t="s">
        <v>2037</v>
      </c>
      <c r="F2554" s="214" t="s">
        <v>1860</v>
      </c>
      <c r="G2554" s="214" t="s">
        <v>985</v>
      </c>
      <c r="H2554" s="214"/>
    </row>
    <row r="2555" spans="1:8" ht="76.5">
      <c r="A2555" s="215" t="s">
        <v>4682</v>
      </c>
      <c r="B2555" s="220" t="s">
        <v>4701</v>
      </c>
      <c r="C2555" s="215" t="s">
        <v>1607</v>
      </c>
      <c r="D2555" s="215" t="s">
        <v>1608</v>
      </c>
      <c r="E2555" s="215" t="s">
        <v>1609</v>
      </c>
      <c r="F2555" s="215" t="s">
        <v>1744</v>
      </c>
      <c r="G2555" s="215" t="s">
        <v>998</v>
      </c>
      <c r="H2555" s="215"/>
    </row>
    <row r="2556" spans="1:8" ht="60">
      <c r="A2556" s="215" t="s">
        <v>4682</v>
      </c>
      <c r="B2556" s="220" t="s">
        <v>4698</v>
      </c>
      <c r="C2556" s="215" t="s">
        <v>1607</v>
      </c>
      <c r="D2556" s="215" t="s">
        <v>1608</v>
      </c>
      <c r="E2556" s="215" t="s">
        <v>2040</v>
      </c>
      <c r="F2556" s="215" t="s">
        <v>1860</v>
      </c>
      <c r="G2556" s="215" t="s">
        <v>985</v>
      </c>
      <c r="H2556" s="215"/>
    </row>
    <row r="2557" spans="1:8" ht="60">
      <c r="A2557" s="214" t="s">
        <v>4682</v>
      </c>
      <c r="B2557" s="219" t="s">
        <v>4699</v>
      </c>
      <c r="C2557" s="214" t="s">
        <v>1607</v>
      </c>
      <c r="D2557" s="214" t="s">
        <v>1608</v>
      </c>
      <c r="E2557" s="214" t="s">
        <v>2040</v>
      </c>
      <c r="F2557" s="214" t="s">
        <v>1860</v>
      </c>
      <c r="G2557" s="214" t="s">
        <v>985</v>
      </c>
      <c r="H2557" s="214"/>
    </row>
    <row r="2558" spans="1:8" ht="60">
      <c r="A2558" s="215" t="s">
        <v>4682</v>
      </c>
      <c r="B2558" s="220" t="s">
        <v>4700</v>
      </c>
      <c r="C2558" s="215" t="s">
        <v>1607</v>
      </c>
      <c r="D2558" s="215" t="s">
        <v>1608</v>
      </c>
      <c r="E2558" s="215" t="s">
        <v>2040</v>
      </c>
      <c r="F2558" s="215" t="s">
        <v>1860</v>
      </c>
      <c r="G2558" s="215" t="s">
        <v>985</v>
      </c>
      <c r="H2558" s="215"/>
    </row>
    <row r="2559" spans="1:8" ht="75">
      <c r="A2559" s="214" t="s">
        <v>4682</v>
      </c>
      <c r="B2559" s="219" t="s">
        <v>4703</v>
      </c>
      <c r="C2559" s="214" t="s">
        <v>1607</v>
      </c>
      <c r="D2559" s="214" t="s">
        <v>2333</v>
      </c>
      <c r="E2559" s="214" t="s">
        <v>4702</v>
      </c>
      <c r="F2559" s="214" t="s">
        <v>1775</v>
      </c>
      <c r="G2559" s="214" t="s">
        <v>978</v>
      </c>
      <c r="H2559" s="214"/>
    </row>
    <row r="2560" spans="1:8" ht="105">
      <c r="A2560" s="214" t="s">
        <v>4682</v>
      </c>
      <c r="B2560" s="219" t="s">
        <v>4708</v>
      </c>
      <c r="C2560" s="214" t="s">
        <v>1607</v>
      </c>
      <c r="D2560" s="214" t="s">
        <v>1746</v>
      </c>
      <c r="E2560" s="214" t="s">
        <v>2049</v>
      </c>
      <c r="F2560" s="214" t="s">
        <v>1748</v>
      </c>
      <c r="G2560" s="214" t="s">
        <v>982</v>
      </c>
      <c r="H2560" s="214"/>
    </row>
    <row r="2561" spans="1:8" ht="38.25">
      <c r="A2561" s="214" t="s">
        <v>4682</v>
      </c>
      <c r="B2561" s="219" t="s">
        <v>4710</v>
      </c>
      <c r="C2561" s="214" t="s">
        <v>1607</v>
      </c>
      <c r="D2561" s="214" t="s">
        <v>1746</v>
      </c>
      <c r="E2561" s="214" t="s">
        <v>1747</v>
      </c>
      <c r="F2561" s="214" t="s">
        <v>1748</v>
      </c>
      <c r="G2561" s="214" t="s">
        <v>982</v>
      </c>
      <c r="H2561" s="214"/>
    </row>
    <row r="2562" spans="1:8" ht="105">
      <c r="A2562" s="214" t="s">
        <v>4682</v>
      </c>
      <c r="B2562" s="219" t="s">
        <v>4704</v>
      </c>
      <c r="C2562" s="214" t="s">
        <v>1607</v>
      </c>
      <c r="D2562" s="214" t="s">
        <v>1746</v>
      </c>
      <c r="E2562" s="214" t="s">
        <v>2049</v>
      </c>
      <c r="F2562" s="214" t="s">
        <v>1748</v>
      </c>
      <c r="G2562" s="214" t="s">
        <v>982</v>
      </c>
      <c r="H2562" s="214"/>
    </row>
    <row r="2563" spans="1:8" ht="105">
      <c r="A2563" s="214" t="s">
        <v>4682</v>
      </c>
      <c r="B2563" s="219" t="s">
        <v>4704</v>
      </c>
      <c r="C2563" s="214" t="s">
        <v>1607</v>
      </c>
      <c r="D2563" s="214" t="s">
        <v>1746</v>
      </c>
      <c r="E2563" s="214" t="s">
        <v>2049</v>
      </c>
      <c r="F2563" s="214" t="s">
        <v>1748</v>
      </c>
      <c r="G2563" s="214" t="s">
        <v>982</v>
      </c>
      <c r="H2563" s="214"/>
    </row>
    <row r="2564" spans="1:8" ht="76.5">
      <c r="A2564" s="214" t="s">
        <v>4682</v>
      </c>
      <c r="B2564" s="219" t="s">
        <v>4705</v>
      </c>
      <c r="C2564" s="214" t="s">
        <v>1607</v>
      </c>
      <c r="D2564" s="214" t="s">
        <v>1746</v>
      </c>
      <c r="E2564" s="214" t="s">
        <v>1747</v>
      </c>
      <c r="F2564" s="214" t="s">
        <v>1748</v>
      </c>
      <c r="G2564" s="214" t="s">
        <v>982</v>
      </c>
      <c r="H2564" s="214"/>
    </row>
    <row r="2565" spans="1:8" ht="76.5">
      <c r="A2565" s="215" t="s">
        <v>4682</v>
      </c>
      <c r="B2565" s="220" t="s">
        <v>4706</v>
      </c>
      <c r="C2565" s="215" t="s">
        <v>1607</v>
      </c>
      <c r="D2565" s="215" t="s">
        <v>1746</v>
      </c>
      <c r="E2565" s="215" t="s">
        <v>4025</v>
      </c>
      <c r="F2565" s="215" t="s">
        <v>1748</v>
      </c>
      <c r="G2565" s="215" t="s">
        <v>982</v>
      </c>
      <c r="H2565" s="215"/>
    </row>
    <row r="2566" spans="1:8" ht="105">
      <c r="A2566" s="214" t="s">
        <v>4682</v>
      </c>
      <c r="B2566" s="219" t="s">
        <v>4707</v>
      </c>
      <c r="C2566" s="214" t="s">
        <v>1607</v>
      </c>
      <c r="D2566" s="214" t="s">
        <v>1746</v>
      </c>
      <c r="E2566" s="214" t="s">
        <v>2049</v>
      </c>
      <c r="F2566" s="214" t="s">
        <v>1748</v>
      </c>
      <c r="G2566" s="214" t="s">
        <v>982</v>
      </c>
      <c r="H2566" s="214"/>
    </row>
    <row r="2567" spans="1:8" ht="105">
      <c r="A2567" s="214" t="s">
        <v>4682</v>
      </c>
      <c r="B2567" s="219" t="s">
        <v>4707</v>
      </c>
      <c r="C2567" s="214" t="s">
        <v>1607</v>
      </c>
      <c r="D2567" s="214" t="s">
        <v>1746</v>
      </c>
      <c r="E2567" s="214" t="s">
        <v>2049</v>
      </c>
      <c r="F2567" s="214" t="s">
        <v>1748</v>
      </c>
      <c r="G2567" s="214" t="s">
        <v>982</v>
      </c>
      <c r="H2567" s="214"/>
    </row>
    <row r="2568" spans="1:8" ht="105">
      <c r="A2568" s="215" t="s">
        <v>4682</v>
      </c>
      <c r="B2568" s="220" t="s">
        <v>4709</v>
      </c>
      <c r="C2568" s="215" t="s">
        <v>1607</v>
      </c>
      <c r="D2568" s="215" t="s">
        <v>1746</v>
      </c>
      <c r="E2568" s="215" t="s">
        <v>2062</v>
      </c>
      <c r="F2568" s="215" t="s">
        <v>1748</v>
      </c>
      <c r="G2568" s="215" t="s">
        <v>982</v>
      </c>
      <c r="H2568" s="215"/>
    </row>
    <row r="2569" spans="1:8" ht="51">
      <c r="A2569" s="215" t="s">
        <v>4682</v>
      </c>
      <c r="B2569" s="220" t="s">
        <v>4711</v>
      </c>
      <c r="C2569" s="215" t="s">
        <v>1607</v>
      </c>
      <c r="D2569" s="215" t="s">
        <v>2064</v>
      </c>
      <c r="E2569" s="215" t="s">
        <v>2065</v>
      </c>
      <c r="F2569" s="215" t="s">
        <v>1748</v>
      </c>
      <c r="G2569" s="215" t="s">
        <v>982</v>
      </c>
      <c r="H2569" s="215"/>
    </row>
    <row r="2570" spans="1:8" ht="76.5">
      <c r="A2570" s="214" t="s">
        <v>4682</v>
      </c>
      <c r="B2570" s="219" t="s">
        <v>4714</v>
      </c>
      <c r="C2570" s="214" t="s">
        <v>1607</v>
      </c>
      <c r="D2570" s="214" t="s">
        <v>2064</v>
      </c>
      <c r="E2570" s="214" t="s">
        <v>2065</v>
      </c>
      <c r="F2570" s="214" t="s">
        <v>1748</v>
      </c>
      <c r="G2570" s="214" t="s">
        <v>982</v>
      </c>
      <c r="H2570" s="214"/>
    </row>
    <row r="2571" spans="1:8" ht="63.75">
      <c r="A2571" s="215" t="s">
        <v>4682</v>
      </c>
      <c r="B2571" s="220" t="s">
        <v>4712</v>
      </c>
      <c r="C2571" s="215" t="s">
        <v>1607</v>
      </c>
      <c r="D2571" s="215" t="s">
        <v>2064</v>
      </c>
      <c r="E2571" s="215" t="s">
        <v>2065</v>
      </c>
      <c r="F2571" s="215" t="s">
        <v>1748</v>
      </c>
      <c r="G2571" s="215" t="s">
        <v>982</v>
      </c>
      <c r="H2571" s="215"/>
    </row>
    <row r="2572" spans="1:8" ht="89.25">
      <c r="A2572" s="214" t="s">
        <v>4682</v>
      </c>
      <c r="B2572" s="219" t="s">
        <v>4713</v>
      </c>
      <c r="C2572" s="214" t="s">
        <v>1607</v>
      </c>
      <c r="D2572" s="214" t="s">
        <v>2064</v>
      </c>
      <c r="E2572" s="214" t="s">
        <v>2348</v>
      </c>
      <c r="F2572" s="214" t="s">
        <v>1748</v>
      </c>
      <c r="G2572" s="214" t="s">
        <v>982</v>
      </c>
      <c r="H2572" s="214"/>
    </row>
    <row r="2573" spans="1:8" ht="89.25">
      <c r="A2573" s="215" t="s">
        <v>4682</v>
      </c>
      <c r="B2573" s="220" t="s">
        <v>4739</v>
      </c>
      <c r="C2573" s="215" t="s">
        <v>1607</v>
      </c>
      <c r="D2573" s="215" t="s">
        <v>1610</v>
      </c>
      <c r="E2573" s="215" t="s">
        <v>2114</v>
      </c>
      <c r="F2573" s="215" t="s">
        <v>1759</v>
      </c>
      <c r="G2573" s="215" t="s">
        <v>1003</v>
      </c>
      <c r="H2573" s="215"/>
    </row>
    <row r="2574" spans="1:8" ht="76.5">
      <c r="A2574" s="214" t="s">
        <v>4682</v>
      </c>
      <c r="B2574" s="219" t="s">
        <v>4740</v>
      </c>
      <c r="C2574" s="214" t="s">
        <v>1607</v>
      </c>
      <c r="D2574" s="214" t="s">
        <v>1610</v>
      </c>
      <c r="E2574" s="214" t="s">
        <v>2114</v>
      </c>
      <c r="F2574" s="214" t="s">
        <v>1759</v>
      </c>
      <c r="G2574" s="214" t="s">
        <v>1003</v>
      </c>
      <c r="H2574" s="214"/>
    </row>
    <row r="2575" spans="1:8" ht="60">
      <c r="A2575" s="215" t="s">
        <v>4682</v>
      </c>
      <c r="B2575" s="220" t="s">
        <v>4741</v>
      </c>
      <c r="C2575" s="215" t="s">
        <v>1607</v>
      </c>
      <c r="D2575" s="215" t="s">
        <v>1610</v>
      </c>
      <c r="E2575" s="215" t="s">
        <v>1954</v>
      </c>
      <c r="F2575" s="215" t="s">
        <v>1856</v>
      </c>
      <c r="G2575" s="215" t="s">
        <v>979</v>
      </c>
      <c r="H2575" s="215"/>
    </row>
    <row r="2576" spans="1:8" ht="89.25">
      <c r="A2576" s="214" t="s">
        <v>4682</v>
      </c>
      <c r="B2576" s="219" t="s">
        <v>4742</v>
      </c>
      <c r="C2576" s="214" t="s">
        <v>1607</v>
      </c>
      <c r="D2576" s="214" t="s">
        <v>1610</v>
      </c>
      <c r="E2576" s="214" t="s">
        <v>1954</v>
      </c>
      <c r="F2576" s="214" t="s">
        <v>1856</v>
      </c>
      <c r="G2576" s="214" t="s">
        <v>979</v>
      </c>
      <c r="H2576" s="214"/>
    </row>
    <row r="2577" spans="1:8" ht="60">
      <c r="A2577" s="215" t="s">
        <v>4682</v>
      </c>
      <c r="B2577" s="220" t="s">
        <v>4743</v>
      </c>
      <c r="C2577" s="215" t="s">
        <v>1607</v>
      </c>
      <c r="D2577" s="215" t="s">
        <v>1610</v>
      </c>
      <c r="E2577" s="215" t="s">
        <v>1954</v>
      </c>
      <c r="F2577" s="215" t="s">
        <v>1856</v>
      </c>
      <c r="G2577" s="215" t="s">
        <v>979</v>
      </c>
      <c r="H2577" s="215"/>
    </row>
    <row r="2578" spans="1:8" ht="89.25">
      <c r="A2578" s="214" t="s">
        <v>4682</v>
      </c>
      <c r="B2578" s="219" t="s">
        <v>4744</v>
      </c>
      <c r="C2578" s="214" t="s">
        <v>1607</v>
      </c>
      <c r="D2578" s="214" t="s">
        <v>1610</v>
      </c>
      <c r="E2578" s="214" t="s">
        <v>1954</v>
      </c>
      <c r="F2578" s="214" t="s">
        <v>1856</v>
      </c>
      <c r="G2578" s="214" t="s">
        <v>979</v>
      </c>
      <c r="H2578" s="214"/>
    </row>
    <row r="2579" spans="1:8" ht="60">
      <c r="A2579" s="215" t="s">
        <v>4682</v>
      </c>
      <c r="B2579" s="220" t="s">
        <v>4745</v>
      </c>
      <c r="C2579" s="215" t="s">
        <v>1607</v>
      </c>
      <c r="D2579" s="215" t="s">
        <v>1610</v>
      </c>
      <c r="E2579" s="215" t="s">
        <v>1954</v>
      </c>
      <c r="F2579" s="215" t="s">
        <v>1856</v>
      </c>
      <c r="G2579" s="215" t="s">
        <v>979</v>
      </c>
      <c r="H2579" s="215"/>
    </row>
    <row r="2580" spans="1:8" ht="105">
      <c r="A2580" s="215" t="s">
        <v>4682</v>
      </c>
      <c r="B2580" s="220" t="s">
        <v>4750</v>
      </c>
      <c r="C2580" s="215" t="s">
        <v>1607</v>
      </c>
      <c r="D2580" s="215" t="s">
        <v>1610</v>
      </c>
      <c r="E2580" s="215" t="s">
        <v>2123</v>
      </c>
      <c r="F2580" s="215" t="s">
        <v>1864</v>
      </c>
      <c r="G2580" s="215" t="s">
        <v>977</v>
      </c>
      <c r="H2580" s="215"/>
    </row>
    <row r="2581" spans="1:8" ht="63.75">
      <c r="A2581" s="214" t="s">
        <v>4682</v>
      </c>
      <c r="B2581" s="219" t="s">
        <v>4734</v>
      </c>
      <c r="C2581" s="214" t="s">
        <v>1607</v>
      </c>
      <c r="D2581" s="214" t="s">
        <v>1610</v>
      </c>
      <c r="E2581" s="214" t="s">
        <v>1954</v>
      </c>
      <c r="F2581" s="214" t="s">
        <v>1767</v>
      </c>
      <c r="G2581" s="214" t="s">
        <v>1004</v>
      </c>
      <c r="H2581" s="214"/>
    </row>
    <row r="2582" spans="1:8" ht="105">
      <c r="A2582" s="215" t="s">
        <v>4682</v>
      </c>
      <c r="B2582" s="220" t="s">
        <v>4746</v>
      </c>
      <c r="C2582" s="215" t="s">
        <v>1607</v>
      </c>
      <c r="D2582" s="215" t="s">
        <v>1610</v>
      </c>
      <c r="E2582" s="215" t="s">
        <v>2123</v>
      </c>
      <c r="F2582" s="215" t="s">
        <v>1864</v>
      </c>
      <c r="G2582" s="215" t="s">
        <v>977</v>
      </c>
      <c r="H2582" s="215"/>
    </row>
    <row r="2583" spans="1:8" ht="60">
      <c r="A2583" s="215" t="s">
        <v>4682</v>
      </c>
      <c r="B2583" s="220" t="s">
        <v>4715</v>
      </c>
      <c r="C2583" s="215" t="s">
        <v>1607</v>
      </c>
      <c r="D2583" s="215" t="s">
        <v>1610</v>
      </c>
      <c r="E2583" s="215" t="s">
        <v>2636</v>
      </c>
      <c r="F2583" s="215" t="s">
        <v>1864</v>
      </c>
      <c r="G2583" s="215" t="s">
        <v>977</v>
      </c>
      <c r="H2583" s="215"/>
    </row>
    <row r="2584" spans="1:8" ht="63.75">
      <c r="A2584" s="214" t="s">
        <v>4682</v>
      </c>
      <c r="B2584" s="219" t="s">
        <v>4717</v>
      </c>
      <c r="C2584" s="214" t="s">
        <v>1607</v>
      </c>
      <c r="D2584" s="214" t="s">
        <v>1610</v>
      </c>
      <c r="E2584" s="214" t="s">
        <v>4716</v>
      </c>
      <c r="F2584" s="214" t="s">
        <v>1864</v>
      </c>
      <c r="G2584" s="214" t="s">
        <v>977</v>
      </c>
      <c r="H2584" s="214"/>
    </row>
    <row r="2585" spans="1:8" ht="120">
      <c r="A2585" s="214" t="s">
        <v>4682</v>
      </c>
      <c r="B2585" s="219" t="s">
        <v>4735</v>
      </c>
      <c r="C2585" s="214" t="s">
        <v>1607</v>
      </c>
      <c r="D2585" s="214" t="s">
        <v>1610</v>
      </c>
      <c r="E2585" s="214" t="s">
        <v>2102</v>
      </c>
      <c r="F2585" s="214" t="s">
        <v>1864</v>
      </c>
      <c r="G2585" s="214" t="s">
        <v>977</v>
      </c>
      <c r="H2585" s="214"/>
    </row>
    <row r="2586" spans="1:8" ht="120">
      <c r="A2586" s="215" t="s">
        <v>4682</v>
      </c>
      <c r="B2586" s="220" t="s">
        <v>4736</v>
      </c>
      <c r="C2586" s="215" t="s">
        <v>1607</v>
      </c>
      <c r="D2586" s="215" t="s">
        <v>1610</v>
      </c>
      <c r="E2586" s="215" t="s">
        <v>2102</v>
      </c>
      <c r="F2586" s="215" t="s">
        <v>1864</v>
      </c>
      <c r="G2586" s="215" t="s">
        <v>977</v>
      </c>
      <c r="H2586" s="215"/>
    </row>
    <row r="2587" spans="1:8" ht="90">
      <c r="A2587" s="214" t="s">
        <v>4682</v>
      </c>
      <c r="B2587" s="219" t="s">
        <v>4725</v>
      </c>
      <c r="C2587" s="214" t="s">
        <v>1607</v>
      </c>
      <c r="D2587" s="214" t="s">
        <v>1610</v>
      </c>
      <c r="E2587" s="214" t="s">
        <v>2081</v>
      </c>
      <c r="F2587" s="214" t="s">
        <v>1864</v>
      </c>
      <c r="G2587" s="214" t="s">
        <v>977</v>
      </c>
      <c r="H2587" s="214"/>
    </row>
    <row r="2588" spans="1:8" ht="105">
      <c r="A2588" s="214" t="s">
        <v>4682</v>
      </c>
      <c r="B2588" s="219" t="s">
        <v>4747</v>
      </c>
      <c r="C2588" s="214" t="s">
        <v>1607</v>
      </c>
      <c r="D2588" s="214" t="s">
        <v>1610</v>
      </c>
      <c r="E2588" s="214" t="s">
        <v>2123</v>
      </c>
      <c r="F2588" s="214" t="s">
        <v>1864</v>
      </c>
      <c r="G2588" s="214" t="s">
        <v>977</v>
      </c>
      <c r="H2588" s="214"/>
    </row>
    <row r="2589" spans="1:8" ht="105">
      <c r="A2589" s="215" t="s">
        <v>4682</v>
      </c>
      <c r="B2589" s="220" t="s">
        <v>4748</v>
      </c>
      <c r="C2589" s="215" t="s">
        <v>1607</v>
      </c>
      <c r="D2589" s="215" t="s">
        <v>1610</v>
      </c>
      <c r="E2589" s="215" t="s">
        <v>2123</v>
      </c>
      <c r="F2589" s="215" t="s">
        <v>1864</v>
      </c>
      <c r="G2589" s="215" t="s">
        <v>977</v>
      </c>
      <c r="H2589" s="215"/>
    </row>
    <row r="2590" spans="1:8" ht="120">
      <c r="A2590" s="214" t="s">
        <v>4682</v>
      </c>
      <c r="B2590" s="219" t="s">
        <v>4737</v>
      </c>
      <c r="C2590" s="214" t="s">
        <v>1607</v>
      </c>
      <c r="D2590" s="214" t="s">
        <v>1610</v>
      </c>
      <c r="E2590" s="214" t="s">
        <v>2102</v>
      </c>
      <c r="F2590" s="214" t="s">
        <v>1864</v>
      </c>
      <c r="G2590" s="214" t="s">
        <v>977</v>
      </c>
      <c r="H2590" s="214"/>
    </row>
    <row r="2591" spans="1:8" ht="105">
      <c r="A2591" s="214" t="s">
        <v>4682</v>
      </c>
      <c r="B2591" s="219" t="s">
        <v>4749</v>
      </c>
      <c r="C2591" s="214" t="s">
        <v>1607</v>
      </c>
      <c r="D2591" s="214" t="s">
        <v>1610</v>
      </c>
      <c r="E2591" s="214" t="s">
        <v>2123</v>
      </c>
      <c r="F2591" s="214" t="s">
        <v>1864</v>
      </c>
      <c r="G2591" s="214" t="s">
        <v>977</v>
      </c>
      <c r="H2591" s="214"/>
    </row>
    <row r="2592" spans="1:8" ht="63.75">
      <c r="A2592" s="214" t="s">
        <v>4682</v>
      </c>
      <c r="B2592" s="219" t="s">
        <v>4723</v>
      </c>
      <c r="C2592" s="214" t="s">
        <v>1607</v>
      </c>
      <c r="D2592" s="214" t="s">
        <v>1610</v>
      </c>
      <c r="E2592" s="214" t="s">
        <v>2075</v>
      </c>
      <c r="F2592" s="214" t="s">
        <v>1860</v>
      </c>
      <c r="G2592" s="214" t="s">
        <v>985</v>
      </c>
      <c r="H2592" s="214"/>
    </row>
    <row r="2593" spans="1:8" ht="60">
      <c r="A2593" s="215" t="s">
        <v>4682</v>
      </c>
      <c r="B2593" s="220" t="s">
        <v>4729</v>
      </c>
      <c r="C2593" s="215" t="s">
        <v>1607</v>
      </c>
      <c r="D2593" s="215" t="s">
        <v>1610</v>
      </c>
      <c r="E2593" s="215" t="s">
        <v>2094</v>
      </c>
      <c r="F2593" s="215" t="s">
        <v>1860</v>
      </c>
      <c r="G2593" s="215" t="s">
        <v>985</v>
      </c>
      <c r="H2593" s="215"/>
    </row>
    <row r="2594" spans="1:8" ht="90">
      <c r="A2594" s="215" t="s">
        <v>4682</v>
      </c>
      <c r="B2594" s="220" t="s">
        <v>4718</v>
      </c>
      <c r="C2594" s="215" t="s">
        <v>1607</v>
      </c>
      <c r="D2594" s="215" t="s">
        <v>1610</v>
      </c>
      <c r="E2594" s="215" t="s">
        <v>2072</v>
      </c>
      <c r="F2594" s="215" t="s">
        <v>1860</v>
      </c>
      <c r="G2594" s="215" t="s">
        <v>985</v>
      </c>
      <c r="H2594" s="215"/>
    </row>
    <row r="2595" spans="1:8" ht="90">
      <c r="A2595" s="214" t="s">
        <v>4682</v>
      </c>
      <c r="B2595" s="219" t="s">
        <v>4719</v>
      </c>
      <c r="C2595" s="214" t="s">
        <v>1607</v>
      </c>
      <c r="D2595" s="214" t="s">
        <v>1610</v>
      </c>
      <c r="E2595" s="214" t="s">
        <v>2072</v>
      </c>
      <c r="F2595" s="214" t="s">
        <v>1860</v>
      </c>
      <c r="G2595" s="214" t="s">
        <v>985</v>
      </c>
      <c r="H2595" s="214"/>
    </row>
    <row r="2596" spans="1:8" ht="51">
      <c r="A2596" s="215" t="s">
        <v>4682</v>
      </c>
      <c r="B2596" s="220" t="s">
        <v>4724</v>
      </c>
      <c r="C2596" s="215" t="s">
        <v>1607</v>
      </c>
      <c r="D2596" s="215" t="s">
        <v>1610</v>
      </c>
      <c r="E2596" s="215" t="s">
        <v>1859</v>
      </c>
      <c r="F2596" s="215" t="s">
        <v>1860</v>
      </c>
      <c r="G2596" s="215" t="s">
        <v>985</v>
      </c>
      <c r="H2596" s="215"/>
    </row>
    <row r="2597" spans="1:8" ht="45">
      <c r="A2597" s="214" t="s">
        <v>4682</v>
      </c>
      <c r="B2597" s="219" t="s">
        <v>4726</v>
      </c>
      <c r="C2597" s="214" t="s">
        <v>1607</v>
      </c>
      <c r="D2597" s="214" t="s">
        <v>1610</v>
      </c>
      <c r="E2597" s="214" t="s">
        <v>2089</v>
      </c>
      <c r="F2597" s="214" t="s">
        <v>1755</v>
      </c>
      <c r="G2597" s="214" t="s">
        <v>981</v>
      </c>
      <c r="H2597" s="214"/>
    </row>
    <row r="2598" spans="1:8" ht="90">
      <c r="A2598" s="215" t="s">
        <v>4682</v>
      </c>
      <c r="B2598" s="220" t="s">
        <v>4730</v>
      </c>
      <c r="C2598" s="215" t="s">
        <v>1607</v>
      </c>
      <c r="D2598" s="215" t="s">
        <v>1610</v>
      </c>
      <c r="E2598" s="215" t="s">
        <v>1951</v>
      </c>
      <c r="F2598" s="215" t="s">
        <v>1755</v>
      </c>
      <c r="G2598" s="215" t="s">
        <v>981</v>
      </c>
      <c r="H2598" s="215"/>
    </row>
    <row r="2599" spans="1:8" ht="63.75">
      <c r="A2599" s="215" t="s">
        <v>4682</v>
      </c>
      <c r="B2599" s="220" t="s">
        <v>4727</v>
      </c>
      <c r="C2599" s="215" t="s">
        <v>1607</v>
      </c>
      <c r="D2599" s="215" t="s">
        <v>1610</v>
      </c>
      <c r="E2599" s="215" t="s">
        <v>2089</v>
      </c>
      <c r="F2599" s="215" t="s">
        <v>1755</v>
      </c>
      <c r="G2599" s="215" t="s">
        <v>981</v>
      </c>
      <c r="H2599" s="215"/>
    </row>
    <row r="2600" spans="1:8" ht="90">
      <c r="A2600" s="214" t="s">
        <v>4682</v>
      </c>
      <c r="B2600" s="219" t="s">
        <v>4731</v>
      </c>
      <c r="C2600" s="214" t="s">
        <v>1607</v>
      </c>
      <c r="D2600" s="214" t="s">
        <v>1610</v>
      </c>
      <c r="E2600" s="214" t="s">
        <v>1951</v>
      </c>
      <c r="F2600" s="214" t="s">
        <v>1755</v>
      </c>
      <c r="G2600" s="214" t="s">
        <v>981</v>
      </c>
      <c r="H2600" s="214"/>
    </row>
    <row r="2601" spans="1:8" ht="90">
      <c r="A2601" s="215" t="s">
        <v>4682</v>
      </c>
      <c r="B2601" s="220" t="s">
        <v>4732</v>
      </c>
      <c r="C2601" s="215" t="s">
        <v>1607</v>
      </c>
      <c r="D2601" s="215" t="s">
        <v>1610</v>
      </c>
      <c r="E2601" s="215" t="s">
        <v>1951</v>
      </c>
      <c r="F2601" s="215" t="s">
        <v>1755</v>
      </c>
      <c r="G2601" s="215" t="s">
        <v>981</v>
      </c>
      <c r="H2601" s="215"/>
    </row>
    <row r="2602" spans="1:8" ht="76.5">
      <c r="A2602" s="214" t="s">
        <v>4682</v>
      </c>
      <c r="B2602" s="219" t="s">
        <v>4721</v>
      </c>
      <c r="C2602" s="214" t="s">
        <v>1607</v>
      </c>
      <c r="D2602" s="214" t="s">
        <v>1610</v>
      </c>
      <c r="E2602" s="214" t="s">
        <v>1648</v>
      </c>
      <c r="F2602" s="214" t="s">
        <v>1755</v>
      </c>
      <c r="G2602" s="214" t="s">
        <v>981</v>
      </c>
      <c r="H2602" s="214"/>
    </row>
    <row r="2603" spans="1:8" ht="75">
      <c r="A2603" s="215" t="s">
        <v>4682</v>
      </c>
      <c r="B2603" s="220" t="s">
        <v>4722</v>
      </c>
      <c r="C2603" s="215" t="s">
        <v>1607</v>
      </c>
      <c r="D2603" s="215" t="s">
        <v>1610</v>
      </c>
      <c r="E2603" s="215" t="s">
        <v>1648</v>
      </c>
      <c r="F2603" s="215" t="s">
        <v>1755</v>
      </c>
      <c r="G2603" s="215" t="s">
        <v>981</v>
      </c>
      <c r="H2603" s="215"/>
    </row>
    <row r="2604" spans="1:8" ht="60">
      <c r="A2604" s="215" t="s">
        <v>4682</v>
      </c>
      <c r="B2604" s="220" t="s">
        <v>4720</v>
      </c>
      <c r="C2604" s="215" t="s">
        <v>1607</v>
      </c>
      <c r="D2604" s="215" t="s">
        <v>1610</v>
      </c>
      <c r="E2604" s="215" t="s">
        <v>4177</v>
      </c>
      <c r="F2604" s="215" t="s">
        <v>1755</v>
      </c>
      <c r="G2604" s="215" t="s">
        <v>981</v>
      </c>
      <c r="H2604" s="215"/>
    </row>
    <row r="2605" spans="1:8" ht="90">
      <c r="A2605" s="214" t="s">
        <v>4682</v>
      </c>
      <c r="B2605" s="219" t="s">
        <v>4733</v>
      </c>
      <c r="C2605" s="214" t="s">
        <v>1607</v>
      </c>
      <c r="D2605" s="214" t="s">
        <v>1610</v>
      </c>
      <c r="E2605" s="214" t="s">
        <v>1951</v>
      </c>
      <c r="F2605" s="214" t="s">
        <v>1755</v>
      </c>
      <c r="G2605" s="214" t="s">
        <v>981</v>
      </c>
      <c r="H2605" s="214"/>
    </row>
    <row r="2606" spans="1:8" ht="45">
      <c r="A2606" s="214" t="s">
        <v>4682</v>
      </c>
      <c r="B2606" s="219" t="s">
        <v>4728</v>
      </c>
      <c r="C2606" s="214" t="s">
        <v>1607</v>
      </c>
      <c r="D2606" s="214" t="s">
        <v>1610</v>
      </c>
      <c r="E2606" s="214" t="s">
        <v>2089</v>
      </c>
      <c r="F2606" s="214" t="s">
        <v>1755</v>
      </c>
      <c r="G2606" s="214" t="s">
        <v>981</v>
      </c>
      <c r="H2606" s="214"/>
    </row>
    <row r="2607" spans="1:8" ht="120">
      <c r="A2607" s="215" t="s">
        <v>4682</v>
      </c>
      <c r="B2607" s="220" t="s">
        <v>4738</v>
      </c>
      <c r="C2607" s="215" t="s">
        <v>1607</v>
      </c>
      <c r="D2607" s="215" t="s">
        <v>1610</v>
      </c>
      <c r="E2607" s="215" t="s">
        <v>2102</v>
      </c>
      <c r="F2607" s="215" t="s">
        <v>1864</v>
      </c>
      <c r="G2607" s="215" t="s">
        <v>977</v>
      </c>
      <c r="H2607" s="215"/>
    </row>
    <row r="2608" spans="1:8" ht="90">
      <c r="A2608" s="215" t="s">
        <v>4682</v>
      </c>
      <c r="B2608" s="220" t="s">
        <v>4752</v>
      </c>
      <c r="C2608" s="215" t="s">
        <v>1607</v>
      </c>
      <c r="D2608" s="215" t="s">
        <v>1862</v>
      </c>
      <c r="E2608" s="215" t="s">
        <v>2362</v>
      </c>
      <c r="F2608" s="215" t="s">
        <v>1888</v>
      </c>
      <c r="G2608" s="215" t="s">
        <v>1889</v>
      </c>
      <c r="H2608" s="215"/>
    </row>
    <row r="2609" spans="1:8" ht="90">
      <c r="A2609" s="214" t="s">
        <v>4682</v>
      </c>
      <c r="B2609" s="219" t="s">
        <v>4753</v>
      </c>
      <c r="C2609" s="214" t="s">
        <v>1607</v>
      </c>
      <c r="D2609" s="214" t="s">
        <v>1862</v>
      </c>
      <c r="E2609" s="214" t="s">
        <v>2362</v>
      </c>
      <c r="F2609" s="214" t="s">
        <v>1888</v>
      </c>
      <c r="G2609" s="214" t="s">
        <v>1889</v>
      </c>
      <c r="H2609" s="214"/>
    </row>
    <row r="2610" spans="1:8" ht="90">
      <c r="A2610" s="215" t="s">
        <v>4682</v>
      </c>
      <c r="B2610" s="220" t="s">
        <v>4754</v>
      </c>
      <c r="C2610" s="215" t="s">
        <v>1607</v>
      </c>
      <c r="D2610" s="215" t="s">
        <v>1862</v>
      </c>
      <c r="E2610" s="215" t="s">
        <v>2362</v>
      </c>
      <c r="F2610" s="215" t="s">
        <v>1888</v>
      </c>
      <c r="G2610" s="215" t="s">
        <v>1889</v>
      </c>
      <c r="H2610" s="215"/>
    </row>
    <row r="2611" spans="1:8" ht="90">
      <c r="A2611" s="214" t="s">
        <v>4682</v>
      </c>
      <c r="B2611" s="219" t="s">
        <v>4755</v>
      </c>
      <c r="C2611" s="214" t="s">
        <v>1607</v>
      </c>
      <c r="D2611" s="214" t="s">
        <v>1862</v>
      </c>
      <c r="E2611" s="214" t="s">
        <v>2362</v>
      </c>
      <c r="F2611" s="214" t="s">
        <v>1888</v>
      </c>
      <c r="G2611" s="214" t="s">
        <v>1889</v>
      </c>
      <c r="H2611" s="214"/>
    </row>
    <row r="2612" spans="1:8" ht="45">
      <c r="A2612" s="215" t="s">
        <v>4682</v>
      </c>
      <c r="B2612" s="220" t="s">
        <v>4758</v>
      </c>
      <c r="C2612" s="215" t="s">
        <v>1607</v>
      </c>
      <c r="D2612" s="215" t="s">
        <v>1862</v>
      </c>
      <c r="E2612" s="215" t="s">
        <v>2134</v>
      </c>
      <c r="F2612" s="215" t="s">
        <v>1888</v>
      </c>
      <c r="G2612" s="215" t="s">
        <v>1889</v>
      </c>
      <c r="H2612" s="215"/>
    </row>
    <row r="2613" spans="1:8" ht="90">
      <c r="A2613" s="215" t="s">
        <v>4682</v>
      </c>
      <c r="B2613" s="220" t="s">
        <v>4756</v>
      </c>
      <c r="C2613" s="215" t="s">
        <v>1607</v>
      </c>
      <c r="D2613" s="215" t="s">
        <v>1862</v>
      </c>
      <c r="E2613" s="215" t="s">
        <v>2362</v>
      </c>
      <c r="F2613" s="215" t="s">
        <v>1888</v>
      </c>
      <c r="G2613" s="215" t="s">
        <v>1889</v>
      </c>
      <c r="H2613" s="215"/>
    </row>
    <row r="2614" spans="1:8" ht="90">
      <c r="A2614" s="214" t="s">
        <v>4682</v>
      </c>
      <c r="B2614" s="219" t="s">
        <v>4757</v>
      </c>
      <c r="C2614" s="214" t="s">
        <v>1607</v>
      </c>
      <c r="D2614" s="214" t="s">
        <v>1862</v>
      </c>
      <c r="E2614" s="214" t="s">
        <v>2362</v>
      </c>
      <c r="F2614" s="214" t="s">
        <v>1888</v>
      </c>
      <c r="G2614" s="214" t="s">
        <v>1889</v>
      </c>
      <c r="H2614" s="214"/>
    </row>
    <row r="2615" spans="1:8" ht="45">
      <c r="A2615" s="215" t="s">
        <v>4682</v>
      </c>
      <c r="B2615" s="220" t="s">
        <v>4759</v>
      </c>
      <c r="C2615" s="215" t="s">
        <v>1607</v>
      </c>
      <c r="D2615" s="215" t="s">
        <v>1862</v>
      </c>
      <c r="E2615" s="215" t="s">
        <v>2137</v>
      </c>
      <c r="F2615" s="215" t="s">
        <v>1888</v>
      </c>
      <c r="G2615" s="215" t="s">
        <v>1889</v>
      </c>
      <c r="H2615" s="215"/>
    </row>
    <row r="2616" spans="1:8" ht="76.5">
      <c r="A2616" s="214" t="s">
        <v>4682</v>
      </c>
      <c r="B2616" s="219" t="s">
        <v>4751</v>
      </c>
      <c r="C2616" s="214" t="s">
        <v>1607</v>
      </c>
      <c r="D2616" s="214" t="s">
        <v>1862</v>
      </c>
      <c r="E2616" s="214" t="s">
        <v>2734</v>
      </c>
      <c r="F2616" s="214" t="s">
        <v>1864</v>
      </c>
      <c r="G2616" s="214" t="s">
        <v>977</v>
      </c>
      <c r="H2616" s="214"/>
    </row>
    <row r="2617" spans="1:8" ht="165.75">
      <c r="A2617" s="214" t="s">
        <v>4682</v>
      </c>
      <c r="B2617" s="219" t="s">
        <v>4764</v>
      </c>
      <c r="C2617" s="214" t="s">
        <v>1607</v>
      </c>
      <c r="D2617" s="214" t="s">
        <v>1866</v>
      </c>
      <c r="E2617" s="214" t="s">
        <v>2142</v>
      </c>
      <c r="F2617" s="214" t="s">
        <v>1868</v>
      </c>
      <c r="G2617" s="214" t="s">
        <v>1869</v>
      </c>
      <c r="H2617" s="214"/>
    </row>
    <row r="2618" spans="1:8" ht="105">
      <c r="A2618" s="215" t="s">
        <v>4682</v>
      </c>
      <c r="B2618" s="220" t="s">
        <v>4765</v>
      </c>
      <c r="C2618" s="215" t="s">
        <v>1607</v>
      </c>
      <c r="D2618" s="215" t="s">
        <v>1866</v>
      </c>
      <c r="E2618" s="215" t="s">
        <v>2142</v>
      </c>
      <c r="F2618" s="215" t="s">
        <v>1868</v>
      </c>
      <c r="G2618" s="215" t="s">
        <v>1869</v>
      </c>
      <c r="H2618" s="215"/>
    </row>
    <row r="2619" spans="1:8" ht="45">
      <c r="A2619" s="214" t="s">
        <v>4682</v>
      </c>
      <c r="B2619" s="219" t="s">
        <v>4770</v>
      </c>
      <c r="C2619" s="214" t="s">
        <v>1607</v>
      </c>
      <c r="D2619" s="214" t="s">
        <v>1866</v>
      </c>
      <c r="E2619" s="214" t="s">
        <v>1871</v>
      </c>
      <c r="F2619" s="214" t="s">
        <v>1868</v>
      </c>
      <c r="G2619" s="214" t="s">
        <v>1872</v>
      </c>
      <c r="H2619" s="214"/>
    </row>
    <row r="2620" spans="1:8" ht="45">
      <c r="A2620" s="215" t="s">
        <v>4682</v>
      </c>
      <c r="B2620" s="220" t="s">
        <v>4771</v>
      </c>
      <c r="C2620" s="215" t="s">
        <v>1607</v>
      </c>
      <c r="D2620" s="215" t="s">
        <v>1866</v>
      </c>
      <c r="E2620" s="215" t="s">
        <v>1871</v>
      </c>
      <c r="F2620" s="215" t="s">
        <v>1868</v>
      </c>
      <c r="G2620" s="215" t="s">
        <v>1872</v>
      </c>
      <c r="H2620" s="215"/>
    </row>
    <row r="2621" spans="1:8" ht="105">
      <c r="A2621" s="214" t="s">
        <v>4682</v>
      </c>
      <c r="B2621" s="219" t="s">
        <v>4766</v>
      </c>
      <c r="C2621" s="214" t="s">
        <v>1607</v>
      </c>
      <c r="D2621" s="214" t="s">
        <v>1866</v>
      </c>
      <c r="E2621" s="214" t="s">
        <v>2142</v>
      </c>
      <c r="F2621" s="214" t="s">
        <v>1868</v>
      </c>
      <c r="G2621" s="214" t="s">
        <v>1869</v>
      </c>
      <c r="H2621" s="214"/>
    </row>
    <row r="2622" spans="1:8" ht="60">
      <c r="A2622" s="215" t="s">
        <v>4682</v>
      </c>
      <c r="B2622" s="220" t="s">
        <v>4775</v>
      </c>
      <c r="C2622" s="215" t="s">
        <v>1607</v>
      </c>
      <c r="D2622" s="215" t="s">
        <v>1866</v>
      </c>
      <c r="E2622" s="215" t="s">
        <v>1959</v>
      </c>
      <c r="F2622" s="215" t="s">
        <v>1868</v>
      </c>
      <c r="G2622" s="215" t="s">
        <v>2171</v>
      </c>
      <c r="H2622" s="215"/>
    </row>
    <row r="2623" spans="1:8" ht="51">
      <c r="A2623" s="215" t="s">
        <v>4682</v>
      </c>
      <c r="B2623" s="220" t="s">
        <v>4762</v>
      </c>
      <c r="C2623" s="215" t="s">
        <v>1607</v>
      </c>
      <c r="D2623" s="215" t="s">
        <v>1866</v>
      </c>
      <c r="E2623" s="215" t="s">
        <v>1867</v>
      </c>
      <c r="F2623" s="215" t="s">
        <v>1868</v>
      </c>
      <c r="G2623" s="215" t="s">
        <v>1023</v>
      </c>
      <c r="H2623" s="215"/>
    </row>
    <row r="2624" spans="1:8" ht="105">
      <c r="A2624" s="214" t="s">
        <v>4682</v>
      </c>
      <c r="B2624" s="219" t="s">
        <v>4761</v>
      </c>
      <c r="C2624" s="214" t="s">
        <v>1607</v>
      </c>
      <c r="D2624" s="214" t="s">
        <v>1866</v>
      </c>
      <c r="E2624" s="214" t="s">
        <v>2146</v>
      </c>
      <c r="F2624" s="214" t="s">
        <v>1868</v>
      </c>
      <c r="G2624" s="214" t="s">
        <v>1023</v>
      </c>
      <c r="H2624" s="214"/>
    </row>
    <row r="2625" spans="1:8" ht="63.75">
      <c r="A2625" s="215" t="s">
        <v>4682</v>
      </c>
      <c r="B2625" s="220" t="s">
        <v>4773</v>
      </c>
      <c r="C2625" s="215" t="s">
        <v>1607</v>
      </c>
      <c r="D2625" s="215" t="s">
        <v>1866</v>
      </c>
      <c r="E2625" s="215" t="s">
        <v>1959</v>
      </c>
      <c r="F2625" s="215" t="s">
        <v>1868</v>
      </c>
      <c r="G2625" s="215" t="s">
        <v>1960</v>
      </c>
      <c r="H2625" s="215"/>
    </row>
    <row r="2626" spans="1:8" ht="60">
      <c r="A2626" s="214" t="s">
        <v>4682</v>
      </c>
      <c r="B2626" s="219" t="s">
        <v>4774</v>
      </c>
      <c r="C2626" s="214" t="s">
        <v>1607</v>
      </c>
      <c r="D2626" s="214" t="s">
        <v>1866</v>
      </c>
      <c r="E2626" s="214" t="s">
        <v>1959</v>
      </c>
      <c r="F2626" s="214" t="s">
        <v>1868</v>
      </c>
      <c r="G2626" s="214" t="s">
        <v>1960</v>
      </c>
      <c r="H2626" s="214"/>
    </row>
    <row r="2627" spans="1:8" ht="105">
      <c r="A2627" s="215" t="s">
        <v>4682</v>
      </c>
      <c r="B2627" s="220" t="s">
        <v>4760</v>
      </c>
      <c r="C2627" s="215" t="s">
        <v>1607</v>
      </c>
      <c r="D2627" s="215" t="s">
        <v>1866</v>
      </c>
      <c r="E2627" s="215" t="s">
        <v>2146</v>
      </c>
      <c r="F2627" s="215" t="s">
        <v>1868</v>
      </c>
      <c r="G2627" s="215" t="s">
        <v>1882</v>
      </c>
      <c r="H2627" s="215"/>
    </row>
    <row r="2628" spans="1:8" ht="76.5">
      <c r="A2628" s="214" t="s">
        <v>4682</v>
      </c>
      <c r="B2628" s="219" t="s">
        <v>4772</v>
      </c>
      <c r="C2628" s="214" t="s">
        <v>1607</v>
      </c>
      <c r="D2628" s="214" t="s">
        <v>1866</v>
      </c>
      <c r="E2628" s="214" t="s">
        <v>1871</v>
      </c>
      <c r="F2628" s="214" t="s">
        <v>1868</v>
      </c>
      <c r="G2628" s="214" t="s">
        <v>1872</v>
      </c>
      <c r="H2628" s="214"/>
    </row>
    <row r="2629" spans="1:8" ht="165.75">
      <c r="A2629" s="215" t="s">
        <v>4682</v>
      </c>
      <c r="B2629" s="220" t="s">
        <v>4767</v>
      </c>
      <c r="C2629" s="215" t="s">
        <v>1607</v>
      </c>
      <c r="D2629" s="215" t="s">
        <v>1866</v>
      </c>
      <c r="E2629" s="215" t="s">
        <v>2142</v>
      </c>
      <c r="F2629" s="215" t="s">
        <v>1868</v>
      </c>
      <c r="G2629" s="215" t="s">
        <v>1869</v>
      </c>
      <c r="H2629" s="215"/>
    </row>
    <row r="2630" spans="1:8" ht="105">
      <c r="A2630" s="214" t="s">
        <v>4682</v>
      </c>
      <c r="B2630" s="219" t="s">
        <v>4768</v>
      </c>
      <c r="C2630" s="214" t="s">
        <v>1607</v>
      </c>
      <c r="D2630" s="214" t="s">
        <v>1866</v>
      </c>
      <c r="E2630" s="214" t="s">
        <v>2142</v>
      </c>
      <c r="F2630" s="214" t="s">
        <v>1868</v>
      </c>
      <c r="G2630" s="214" t="s">
        <v>1869</v>
      </c>
      <c r="H2630" s="214"/>
    </row>
    <row r="2631" spans="1:8" ht="191.25">
      <c r="A2631" s="215" t="s">
        <v>4682</v>
      </c>
      <c r="B2631" s="220" t="s">
        <v>4769</v>
      </c>
      <c r="C2631" s="215" t="s">
        <v>1607</v>
      </c>
      <c r="D2631" s="215" t="s">
        <v>1866</v>
      </c>
      <c r="E2631" s="215" t="s">
        <v>2142</v>
      </c>
      <c r="F2631" s="215" t="s">
        <v>1868</v>
      </c>
      <c r="G2631" s="215" t="s">
        <v>1869</v>
      </c>
      <c r="H2631" s="215"/>
    </row>
    <row r="2632" spans="1:8" ht="63.75">
      <c r="A2632" s="214" t="s">
        <v>4682</v>
      </c>
      <c r="B2632" s="219" t="s">
        <v>4763</v>
      </c>
      <c r="C2632" s="214" t="s">
        <v>1607</v>
      </c>
      <c r="D2632" s="214" t="s">
        <v>1866</v>
      </c>
      <c r="E2632" s="214" t="s">
        <v>1867</v>
      </c>
      <c r="F2632" s="214" t="s">
        <v>1868</v>
      </c>
      <c r="G2632" s="214" t="s">
        <v>1882</v>
      </c>
      <c r="H2632" s="214"/>
    </row>
    <row r="2633" spans="1:8" ht="45">
      <c r="A2633" s="215" t="s">
        <v>4682</v>
      </c>
      <c r="B2633" s="220" t="s">
        <v>4776</v>
      </c>
      <c r="C2633" s="215" t="s">
        <v>1607</v>
      </c>
      <c r="D2633" s="215" t="s">
        <v>1877</v>
      </c>
      <c r="E2633" s="215" t="s">
        <v>2463</v>
      </c>
      <c r="F2633" s="215" t="s">
        <v>1770</v>
      </c>
      <c r="G2633" s="215" t="s">
        <v>1879</v>
      </c>
      <c r="H2633" s="215"/>
    </row>
    <row r="2634" spans="1:8" ht="75">
      <c r="A2634" s="215" t="s">
        <v>4682</v>
      </c>
      <c r="B2634" s="220" t="s">
        <v>4777</v>
      </c>
      <c r="C2634" s="215" t="s">
        <v>1607</v>
      </c>
      <c r="D2634" s="215" t="s">
        <v>1877</v>
      </c>
      <c r="E2634" s="215" t="s">
        <v>1878</v>
      </c>
      <c r="F2634" s="215" t="s">
        <v>1770</v>
      </c>
      <c r="G2634" s="215" t="s">
        <v>1879</v>
      </c>
      <c r="H2634" s="215"/>
    </row>
    <row r="2635" spans="1:8" ht="51">
      <c r="A2635" s="215" t="s">
        <v>4682</v>
      </c>
      <c r="B2635" s="220" t="s">
        <v>4791</v>
      </c>
      <c r="C2635" s="215" t="s">
        <v>1612</v>
      </c>
      <c r="D2635" s="215" t="s">
        <v>1757</v>
      </c>
      <c r="E2635" s="215" t="s">
        <v>1884</v>
      </c>
      <c r="F2635" s="215" t="s">
        <v>1759</v>
      </c>
      <c r="G2635" s="215" t="s">
        <v>1003</v>
      </c>
      <c r="H2635" s="215"/>
    </row>
    <row r="2636" spans="1:8" ht="63.75">
      <c r="A2636" s="215" t="s">
        <v>4682</v>
      </c>
      <c r="B2636" s="220" t="s">
        <v>4781</v>
      </c>
      <c r="C2636" s="215" t="s">
        <v>1612</v>
      </c>
      <c r="D2636" s="215" t="s">
        <v>1757</v>
      </c>
      <c r="E2636" s="215" t="s">
        <v>1758</v>
      </c>
      <c r="F2636" s="215" t="s">
        <v>1759</v>
      </c>
      <c r="G2636" s="215" t="s">
        <v>1003</v>
      </c>
      <c r="H2636" s="215"/>
    </row>
    <row r="2637" spans="1:8" ht="63.75">
      <c r="A2637" s="214" t="s">
        <v>4682</v>
      </c>
      <c r="B2637" s="219" t="s">
        <v>4782</v>
      </c>
      <c r="C2637" s="214" t="s">
        <v>1612</v>
      </c>
      <c r="D2637" s="214" t="s">
        <v>1757</v>
      </c>
      <c r="E2637" s="214" t="s">
        <v>1758</v>
      </c>
      <c r="F2637" s="214" t="s">
        <v>1759</v>
      </c>
      <c r="G2637" s="214" t="s">
        <v>1003</v>
      </c>
      <c r="H2637" s="214"/>
    </row>
    <row r="2638" spans="1:8" ht="63.75">
      <c r="A2638" s="215" t="s">
        <v>4682</v>
      </c>
      <c r="B2638" s="220" t="s">
        <v>4783</v>
      </c>
      <c r="C2638" s="215" t="s">
        <v>1612</v>
      </c>
      <c r="D2638" s="215" t="s">
        <v>1757</v>
      </c>
      <c r="E2638" s="215" t="s">
        <v>1758</v>
      </c>
      <c r="F2638" s="215" t="s">
        <v>1759</v>
      </c>
      <c r="G2638" s="215" t="s">
        <v>1003</v>
      </c>
      <c r="H2638" s="215"/>
    </row>
    <row r="2639" spans="1:8" ht="63.75">
      <c r="A2639" s="215" t="s">
        <v>4682</v>
      </c>
      <c r="B2639" s="220" t="s">
        <v>4787</v>
      </c>
      <c r="C2639" s="215" t="s">
        <v>1612</v>
      </c>
      <c r="D2639" s="215" t="s">
        <v>1757</v>
      </c>
      <c r="E2639" s="215" t="s">
        <v>2201</v>
      </c>
      <c r="F2639" s="215" t="s">
        <v>1759</v>
      </c>
      <c r="G2639" s="215" t="s">
        <v>1003</v>
      </c>
      <c r="H2639" s="215"/>
    </row>
    <row r="2640" spans="1:8" ht="76.5">
      <c r="A2640" s="214" t="s">
        <v>4682</v>
      </c>
      <c r="B2640" s="219" t="s">
        <v>4792</v>
      </c>
      <c r="C2640" s="214" t="s">
        <v>1612</v>
      </c>
      <c r="D2640" s="214" t="s">
        <v>1757</v>
      </c>
      <c r="E2640" s="214" t="s">
        <v>1884</v>
      </c>
      <c r="F2640" s="214" t="s">
        <v>1759</v>
      </c>
      <c r="G2640" s="214" t="s">
        <v>1003</v>
      </c>
      <c r="H2640" s="214"/>
    </row>
    <row r="2641" spans="1:8" ht="114.75">
      <c r="A2641" s="215" t="s">
        <v>4682</v>
      </c>
      <c r="B2641" s="220" t="s">
        <v>4793</v>
      </c>
      <c r="C2641" s="215" t="s">
        <v>1612</v>
      </c>
      <c r="D2641" s="215" t="s">
        <v>1757</v>
      </c>
      <c r="E2641" s="215" t="s">
        <v>1884</v>
      </c>
      <c r="F2641" s="215" t="s">
        <v>1759</v>
      </c>
      <c r="G2641" s="215" t="s">
        <v>1003</v>
      </c>
      <c r="H2641" s="215"/>
    </row>
    <row r="2642" spans="1:8" ht="51">
      <c r="A2642" s="214" t="s">
        <v>4682</v>
      </c>
      <c r="B2642" s="219" t="s">
        <v>4794</v>
      </c>
      <c r="C2642" s="214" t="s">
        <v>1612</v>
      </c>
      <c r="D2642" s="214" t="s">
        <v>1757</v>
      </c>
      <c r="E2642" s="214" t="s">
        <v>1884</v>
      </c>
      <c r="F2642" s="214" t="s">
        <v>1759</v>
      </c>
      <c r="G2642" s="214" t="s">
        <v>1003</v>
      </c>
      <c r="H2642" s="214"/>
    </row>
    <row r="2643" spans="1:8" ht="102">
      <c r="A2643" s="214" t="s">
        <v>4682</v>
      </c>
      <c r="B2643" s="219" t="s">
        <v>4780</v>
      </c>
      <c r="C2643" s="214" t="s">
        <v>1612</v>
      </c>
      <c r="D2643" s="214" t="s">
        <v>1757</v>
      </c>
      <c r="E2643" s="214" t="s">
        <v>2182</v>
      </c>
      <c r="F2643" s="214" t="s">
        <v>1759</v>
      </c>
      <c r="G2643" s="214" t="s">
        <v>1003</v>
      </c>
      <c r="H2643" s="214"/>
    </row>
    <row r="2644" spans="1:8" ht="102">
      <c r="A2644" s="214" t="s">
        <v>4682</v>
      </c>
      <c r="B2644" s="219" t="s">
        <v>4784</v>
      </c>
      <c r="C2644" s="214" t="s">
        <v>1612</v>
      </c>
      <c r="D2644" s="214" t="s">
        <v>1757</v>
      </c>
      <c r="E2644" s="214" t="s">
        <v>1758</v>
      </c>
      <c r="F2644" s="214" t="s">
        <v>1759</v>
      </c>
      <c r="G2644" s="214" t="s">
        <v>1003</v>
      </c>
      <c r="H2644" s="214"/>
    </row>
    <row r="2645" spans="1:8" ht="51">
      <c r="A2645" s="215" t="s">
        <v>4682</v>
      </c>
      <c r="B2645" s="220" t="s">
        <v>4785</v>
      </c>
      <c r="C2645" s="215" t="s">
        <v>1612</v>
      </c>
      <c r="D2645" s="215" t="s">
        <v>1757</v>
      </c>
      <c r="E2645" s="215" t="s">
        <v>1758</v>
      </c>
      <c r="F2645" s="215" t="s">
        <v>1759</v>
      </c>
      <c r="G2645" s="215" t="s">
        <v>1003</v>
      </c>
      <c r="H2645" s="215"/>
    </row>
    <row r="2646" spans="1:8" ht="63.75">
      <c r="A2646" s="214" t="s">
        <v>4682</v>
      </c>
      <c r="B2646" s="219" t="s">
        <v>4786</v>
      </c>
      <c r="C2646" s="214" t="s">
        <v>1612</v>
      </c>
      <c r="D2646" s="214" t="s">
        <v>1757</v>
      </c>
      <c r="E2646" s="214" t="s">
        <v>1758</v>
      </c>
      <c r="F2646" s="214" t="s">
        <v>1759</v>
      </c>
      <c r="G2646" s="214" t="s">
        <v>1003</v>
      </c>
      <c r="H2646" s="214"/>
    </row>
    <row r="2647" spans="1:8" ht="89.25">
      <c r="A2647" s="214" t="s">
        <v>4682</v>
      </c>
      <c r="B2647" s="219" t="s">
        <v>4789</v>
      </c>
      <c r="C2647" s="214" t="s">
        <v>1612</v>
      </c>
      <c r="D2647" s="214" t="s">
        <v>1757</v>
      </c>
      <c r="E2647" s="214" t="s">
        <v>2204</v>
      </c>
      <c r="F2647" s="214" t="s">
        <v>1759</v>
      </c>
      <c r="G2647" s="214" t="s">
        <v>1003</v>
      </c>
      <c r="H2647" s="214"/>
    </row>
    <row r="2648" spans="1:8" ht="76.5">
      <c r="A2648" s="214" t="s">
        <v>4682</v>
      </c>
      <c r="B2648" s="219" t="s">
        <v>4778</v>
      </c>
      <c r="C2648" s="214" t="s">
        <v>1612</v>
      </c>
      <c r="D2648" s="214" t="s">
        <v>1757</v>
      </c>
      <c r="E2648" s="214" t="s">
        <v>2175</v>
      </c>
      <c r="F2648" s="214" t="s">
        <v>1860</v>
      </c>
      <c r="G2648" s="214" t="s">
        <v>985</v>
      </c>
      <c r="H2648" s="214"/>
    </row>
    <row r="2649" spans="1:8" ht="76.5">
      <c r="A2649" s="215" t="s">
        <v>4682</v>
      </c>
      <c r="B2649" s="220" t="s">
        <v>4779</v>
      </c>
      <c r="C2649" s="215" t="s">
        <v>1612</v>
      </c>
      <c r="D2649" s="215" t="s">
        <v>1757</v>
      </c>
      <c r="E2649" s="215" t="s">
        <v>2175</v>
      </c>
      <c r="F2649" s="215" t="s">
        <v>1860</v>
      </c>
      <c r="G2649" s="215" t="s">
        <v>985</v>
      </c>
      <c r="H2649" s="215"/>
    </row>
    <row r="2650" spans="1:8" ht="76.5">
      <c r="A2650" s="215" t="s">
        <v>4682</v>
      </c>
      <c r="B2650" s="220" t="s">
        <v>4788</v>
      </c>
      <c r="C2650" s="215" t="s">
        <v>1612</v>
      </c>
      <c r="D2650" s="215" t="s">
        <v>1757</v>
      </c>
      <c r="E2650" s="215" t="s">
        <v>2204</v>
      </c>
      <c r="F2650" s="215" t="s">
        <v>1860</v>
      </c>
      <c r="G2650" s="215" t="s">
        <v>985</v>
      </c>
      <c r="H2650" s="215"/>
    </row>
    <row r="2651" spans="1:8" ht="89.25">
      <c r="A2651" s="215" t="s">
        <v>4682</v>
      </c>
      <c r="B2651" s="220" t="s">
        <v>4790</v>
      </c>
      <c r="C2651" s="215" t="s">
        <v>1612</v>
      </c>
      <c r="D2651" s="215" t="s">
        <v>1757</v>
      </c>
      <c r="E2651" s="215" t="s">
        <v>2208</v>
      </c>
      <c r="F2651" s="215" t="s">
        <v>1868</v>
      </c>
      <c r="G2651" s="215" t="s">
        <v>2171</v>
      </c>
      <c r="H2651" s="215"/>
    </row>
    <row r="2652" spans="1:8" ht="60">
      <c r="A2652" s="214" t="s">
        <v>4682</v>
      </c>
      <c r="B2652" s="219" t="s">
        <v>4795</v>
      </c>
      <c r="C2652" s="214" t="s">
        <v>1612</v>
      </c>
      <c r="D2652" s="214" t="s">
        <v>1614</v>
      </c>
      <c r="E2652" s="214" t="s">
        <v>2609</v>
      </c>
      <c r="F2652" s="214" t="s">
        <v>1744</v>
      </c>
      <c r="G2652" s="214" t="s">
        <v>998</v>
      </c>
      <c r="H2652" s="214"/>
    </row>
    <row r="2653" spans="1:8" ht="45">
      <c r="A2653" s="215" t="s">
        <v>4682</v>
      </c>
      <c r="B2653" s="220" t="s">
        <v>4796</v>
      </c>
      <c r="C2653" s="215" t="s">
        <v>1612</v>
      </c>
      <c r="D2653" s="215" t="s">
        <v>1614</v>
      </c>
      <c r="E2653" s="215" t="s">
        <v>1618</v>
      </c>
      <c r="F2653" s="215" t="s">
        <v>1744</v>
      </c>
      <c r="G2653" s="215" t="s">
        <v>2428</v>
      </c>
      <c r="H2653" s="215"/>
    </row>
    <row r="2654" spans="1:8" ht="45">
      <c r="A2654" s="214" t="s">
        <v>4682</v>
      </c>
      <c r="B2654" s="219" t="s">
        <v>4798</v>
      </c>
      <c r="C2654" s="214" t="s">
        <v>1612</v>
      </c>
      <c r="D2654" s="214" t="s">
        <v>1613</v>
      </c>
      <c r="E2654" s="214" t="s">
        <v>1764</v>
      </c>
      <c r="F2654" s="214" t="s">
        <v>1744</v>
      </c>
      <c r="G2654" s="214" t="s">
        <v>998</v>
      </c>
      <c r="H2654" s="214"/>
    </row>
    <row r="2655" spans="1:8" ht="51">
      <c r="A2655" s="215" t="s">
        <v>4682</v>
      </c>
      <c r="B2655" s="220" t="s">
        <v>4799</v>
      </c>
      <c r="C2655" s="215" t="s">
        <v>1612</v>
      </c>
      <c r="D2655" s="215" t="s">
        <v>1613</v>
      </c>
      <c r="E2655" s="215" t="s">
        <v>1764</v>
      </c>
      <c r="F2655" s="215" t="s">
        <v>1744</v>
      </c>
      <c r="G2655" s="215" t="s">
        <v>998</v>
      </c>
      <c r="H2655" s="215"/>
    </row>
    <row r="2656" spans="1:8" ht="51">
      <c r="A2656" s="214" t="s">
        <v>4682</v>
      </c>
      <c r="B2656" s="219" t="s">
        <v>4797</v>
      </c>
      <c r="C2656" s="214" t="s">
        <v>1612</v>
      </c>
      <c r="D2656" s="214" t="s">
        <v>1613</v>
      </c>
      <c r="E2656" s="214" t="s">
        <v>1967</v>
      </c>
      <c r="F2656" s="214" t="s">
        <v>1744</v>
      </c>
      <c r="G2656" s="214" t="s">
        <v>998</v>
      </c>
      <c r="H2656" s="214"/>
    </row>
    <row r="2657" spans="1:8" ht="76.5">
      <c r="A2657" s="214" t="s">
        <v>4682</v>
      </c>
      <c r="B2657" s="219" t="s">
        <v>4800</v>
      </c>
      <c r="C2657" s="214" t="s">
        <v>1612</v>
      </c>
      <c r="D2657" s="214" t="s">
        <v>1613</v>
      </c>
      <c r="E2657" s="214" t="s">
        <v>1764</v>
      </c>
      <c r="F2657" s="214" t="s">
        <v>1744</v>
      </c>
      <c r="G2657" s="214" t="s">
        <v>998</v>
      </c>
      <c r="H2657" s="214"/>
    </row>
    <row r="2658" spans="1:8" ht="63.75">
      <c r="A2658" s="215" t="s">
        <v>4682</v>
      </c>
      <c r="B2658" s="220" t="s">
        <v>4801</v>
      </c>
      <c r="C2658" s="215" t="s">
        <v>1612</v>
      </c>
      <c r="D2658" s="215" t="s">
        <v>1613</v>
      </c>
      <c r="E2658" s="215" t="s">
        <v>1764</v>
      </c>
      <c r="F2658" s="215" t="s">
        <v>1744</v>
      </c>
      <c r="G2658" s="215" t="s">
        <v>1970</v>
      </c>
      <c r="H2658" s="215"/>
    </row>
    <row r="2659" spans="1:8" ht="114.75">
      <c r="A2659" s="214" t="s">
        <v>4682</v>
      </c>
      <c r="B2659" s="219" t="s">
        <v>4802</v>
      </c>
      <c r="C2659" s="214" t="s">
        <v>1612</v>
      </c>
      <c r="D2659" s="214" t="s">
        <v>1613</v>
      </c>
      <c r="E2659" s="214" t="s">
        <v>2972</v>
      </c>
      <c r="F2659" s="214" t="s">
        <v>1868</v>
      </c>
      <c r="G2659" s="214" t="s">
        <v>1869</v>
      </c>
      <c r="H2659" s="214"/>
    </row>
    <row r="2660" spans="1:8" ht="63.75">
      <c r="A2660" s="214" t="s">
        <v>4682</v>
      </c>
      <c r="B2660" s="219" t="s">
        <v>4804</v>
      </c>
      <c r="C2660" s="214" t="s">
        <v>1620</v>
      </c>
      <c r="D2660" s="214" t="s">
        <v>1628</v>
      </c>
      <c r="E2660" s="214" t="s">
        <v>1769</v>
      </c>
      <c r="F2660" s="214" t="s">
        <v>1770</v>
      </c>
      <c r="G2660" s="214" t="s">
        <v>1020</v>
      </c>
      <c r="H2660" s="214"/>
    </row>
    <row r="2661" spans="1:8" ht="51">
      <c r="A2661" s="215" t="s">
        <v>4682</v>
      </c>
      <c r="B2661" s="220" t="s">
        <v>4805</v>
      </c>
      <c r="C2661" s="215" t="s">
        <v>1620</v>
      </c>
      <c r="D2661" s="215" t="s">
        <v>1628</v>
      </c>
      <c r="E2661" s="215" t="s">
        <v>1769</v>
      </c>
      <c r="F2661" s="215" t="s">
        <v>1770</v>
      </c>
      <c r="G2661" s="215" t="s">
        <v>1020</v>
      </c>
      <c r="H2661" s="215"/>
    </row>
    <row r="2662" spans="1:8" ht="89.25">
      <c r="A2662" s="214" t="s">
        <v>4682</v>
      </c>
      <c r="B2662" s="219" t="s">
        <v>4803</v>
      </c>
      <c r="C2662" s="214" t="s">
        <v>1620</v>
      </c>
      <c r="D2662" s="214" t="s">
        <v>1628</v>
      </c>
      <c r="E2662" s="214" t="s">
        <v>1766</v>
      </c>
      <c r="F2662" s="214" t="s">
        <v>1767</v>
      </c>
      <c r="G2662" s="214" t="s">
        <v>1004</v>
      </c>
      <c r="H2662" s="214"/>
    </row>
    <row r="2663" spans="1:8" ht="90">
      <c r="A2663" s="214" t="s">
        <v>4682</v>
      </c>
      <c r="B2663" s="219" t="s">
        <v>4808</v>
      </c>
      <c r="C2663" s="214" t="s">
        <v>1620</v>
      </c>
      <c r="D2663" s="214" t="s">
        <v>1629</v>
      </c>
      <c r="E2663" s="214" t="s">
        <v>2246</v>
      </c>
      <c r="F2663" s="214" t="s">
        <v>1775</v>
      </c>
      <c r="G2663" s="214" t="s">
        <v>1831</v>
      </c>
      <c r="H2663" s="214"/>
    </row>
    <row r="2664" spans="1:8" ht="75">
      <c r="A2664" s="215" t="s">
        <v>4682</v>
      </c>
      <c r="B2664" s="220" t="s">
        <v>4807</v>
      </c>
      <c r="C2664" s="215" t="s">
        <v>1620</v>
      </c>
      <c r="D2664" s="215" t="s">
        <v>1629</v>
      </c>
      <c r="E2664" s="215" t="s">
        <v>4806</v>
      </c>
      <c r="F2664" s="215" t="s">
        <v>1868</v>
      </c>
      <c r="G2664" s="215" t="s">
        <v>1882</v>
      </c>
      <c r="H2664" s="215"/>
    </row>
    <row r="2665" spans="1:8" ht="60">
      <c r="A2665" s="214" t="s">
        <v>4682</v>
      </c>
      <c r="B2665" s="219" t="s">
        <v>4812</v>
      </c>
      <c r="C2665" s="214" t="s">
        <v>1620</v>
      </c>
      <c r="D2665" s="214" t="s">
        <v>1622</v>
      </c>
      <c r="E2665" s="214" t="s">
        <v>1794</v>
      </c>
      <c r="F2665" s="214" t="s">
        <v>1770</v>
      </c>
      <c r="G2665" s="214" t="s">
        <v>1020</v>
      </c>
      <c r="H2665" s="214"/>
    </row>
    <row r="2666" spans="1:8" ht="60">
      <c r="A2666" s="214" t="s">
        <v>4682</v>
      </c>
      <c r="B2666" s="219" t="s">
        <v>4813</v>
      </c>
      <c r="C2666" s="214" t="s">
        <v>1620</v>
      </c>
      <c r="D2666" s="214" t="s">
        <v>1622</v>
      </c>
      <c r="E2666" s="214" t="s">
        <v>1798</v>
      </c>
      <c r="F2666" s="214" t="s">
        <v>1770</v>
      </c>
      <c r="G2666" s="214" t="s">
        <v>1020</v>
      </c>
      <c r="H2666" s="214"/>
    </row>
    <row r="2667" spans="1:8" ht="60">
      <c r="A2667" s="215" t="s">
        <v>4682</v>
      </c>
      <c r="B2667" s="220" t="s">
        <v>4814</v>
      </c>
      <c r="C2667" s="215" t="s">
        <v>1620</v>
      </c>
      <c r="D2667" s="215" t="s">
        <v>1622</v>
      </c>
      <c r="E2667" s="215" t="s">
        <v>1798</v>
      </c>
      <c r="F2667" s="215" t="s">
        <v>1770</v>
      </c>
      <c r="G2667" s="215" t="s">
        <v>1781</v>
      </c>
      <c r="H2667" s="215"/>
    </row>
    <row r="2668" spans="1:8" ht="76.5">
      <c r="A2668" s="215" t="s">
        <v>4682</v>
      </c>
      <c r="B2668" s="220" t="s">
        <v>4810</v>
      </c>
      <c r="C2668" s="215" t="s">
        <v>1620</v>
      </c>
      <c r="D2668" s="215" t="s">
        <v>1622</v>
      </c>
      <c r="E2668" s="215" t="s">
        <v>1891</v>
      </c>
      <c r="F2668" s="215" t="s">
        <v>1770</v>
      </c>
      <c r="G2668" s="215" t="s">
        <v>1781</v>
      </c>
      <c r="H2668" s="215"/>
    </row>
    <row r="2669" spans="1:8" ht="45">
      <c r="A2669" s="215" t="s">
        <v>4682</v>
      </c>
      <c r="B2669" s="220" t="s">
        <v>4811</v>
      </c>
      <c r="C2669" s="215" t="s">
        <v>1620</v>
      </c>
      <c r="D2669" s="215" t="s">
        <v>1622</v>
      </c>
      <c r="E2669" s="215" t="s">
        <v>2515</v>
      </c>
      <c r="F2669" s="215" t="s">
        <v>1770</v>
      </c>
      <c r="G2669" s="215" t="s">
        <v>1781</v>
      </c>
      <c r="H2669" s="215"/>
    </row>
    <row r="2670" spans="1:8" ht="60">
      <c r="A2670" s="214" t="s">
        <v>4682</v>
      </c>
      <c r="B2670" s="219" t="s">
        <v>4815</v>
      </c>
      <c r="C2670" s="214" t="s">
        <v>1620</v>
      </c>
      <c r="D2670" s="214" t="s">
        <v>1622</v>
      </c>
      <c r="E2670" s="214" t="s">
        <v>1798</v>
      </c>
      <c r="F2670" s="214" t="s">
        <v>1770</v>
      </c>
      <c r="G2670" s="214" t="s">
        <v>1795</v>
      </c>
      <c r="H2670" s="214"/>
    </row>
    <row r="2671" spans="1:8" ht="63.75">
      <c r="A2671" s="215" t="s">
        <v>4682</v>
      </c>
      <c r="B2671" s="220" t="s">
        <v>4809</v>
      </c>
      <c r="C2671" s="215" t="s">
        <v>1620</v>
      </c>
      <c r="D2671" s="215" t="s">
        <v>1622</v>
      </c>
      <c r="E2671" s="215" t="s">
        <v>1785</v>
      </c>
      <c r="F2671" s="215" t="s">
        <v>1775</v>
      </c>
      <c r="G2671" s="215" t="s">
        <v>978</v>
      </c>
      <c r="H2671" s="215"/>
    </row>
    <row r="2672" spans="1:8" ht="114.75">
      <c r="A2672" s="214" t="s">
        <v>4682</v>
      </c>
      <c r="B2672" s="219" t="s">
        <v>4816</v>
      </c>
      <c r="C2672" s="214" t="s">
        <v>1620</v>
      </c>
      <c r="D2672" s="214" t="s">
        <v>1640</v>
      </c>
      <c r="E2672" s="214" t="s">
        <v>1804</v>
      </c>
      <c r="F2672" s="214" t="s">
        <v>1801</v>
      </c>
      <c r="G2672" s="214" t="s">
        <v>993</v>
      </c>
      <c r="H2672" s="214"/>
    </row>
    <row r="2673" spans="1:8" ht="63.75">
      <c r="A2673" s="214" t="s">
        <v>4682</v>
      </c>
      <c r="B2673" s="219" t="s">
        <v>4817</v>
      </c>
      <c r="C2673" s="214" t="s">
        <v>1620</v>
      </c>
      <c r="D2673" s="214" t="s">
        <v>1626</v>
      </c>
      <c r="E2673" s="214" t="s">
        <v>1627</v>
      </c>
      <c r="F2673" s="214" t="s">
        <v>1770</v>
      </c>
      <c r="G2673" s="214" t="s">
        <v>1795</v>
      </c>
      <c r="H2673" s="214"/>
    </row>
    <row r="2674" spans="1:8" ht="60">
      <c r="A2674" s="214" t="s">
        <v>4682</v>
      </c>
      <c r="B2674" s="219" t="s">
        <v>4818</v>
      </c>
      <c r="C2674" s="214" t="s">
        <v>1620</v>
      </c>
      <c r="D2674" s="214" t="s">
        <v>1644</v>
      </c>
      <c r="E2674" s="214" t="s">
        <v>2872</v>
      </c>
      <c r="F2674" s="214" t="s">
        <v>1759</v>
      </c>
      <c r="G2674" s="214" t="s">
        <v>1003</v>
      </c>
      <c r="H2674" s="214"/>
    </row>
    <row r="2675" spans="1:8" ht="63.75">
      <c r="A2675" s="215" t="s">
        <v>4682</v>
      </c>
      <c r="B2675" s="220" t="s">
        <v>4819</v>
      </c>
      <c r="C2675" s="215" t="s">
        <v>1620</v>
      </c>
      <c r="D2675" s="215" t="s">
        <v>1644</v>
      </c>
      <c r="E2675" s="215" t="s">
        <v>2872</v>
      </c>
      <c r="F2675" s="215" t="s">
        <v>1759</v>
      </c>
      <c r="G2675" s="215" t="s">
        <v>1003</v>
      </c>
      <c r="H2675" s="215"/>
    </row>
    <row r="2676" spans="1:8" ht="45">
      <c r="A2676" s="214" t="s">
        <v>4682</v>
      </c>
      <c r="B2676" s="219" t="s">
        <v>4822</v>
      </c>
      <c r="C2676" s="214" t="s">
        <v>1819</v>
      </c>
      <c r="D2676" s="214" t="s">
        <v>1820</v>
      </c>
      <c r="E2676" s="214" t="s">
        <v>4365</v>
      </c>
      <c r="F2676" s="214" t="s">
        <v>1767</v>
      </c>
      <c r="G2676" s="214" t="s">
        <v>1004</v>
      </c>
      <c r="H2676" s="214"/>
    </row>
    <row r="2677" spans="1:8" ht="51">
      <c r="A2677" s="215" t="s">
        <v>4682</v>
      </c>
      <c r="B2677" s="220" t="s">
        <v>4821</v>
      </c>
      <c r="C2677" s="215" t="s">
        <v>1819</v>
      </c>
      <c r="D2677" s="215" t="s">
        <v>1820</v>
      </c>
      <c r="E2677" s="215" t="s">
        <v>4365</v>
      </c>
      <c r="F2677" s="215" t="s">
        <v>1767</v>
      </c>
      <c r="G2677" s="215" t="s">
        <v>1004</v>
      </c>
      <c r="H2677" s="215"/>
    </row>
    <row r="2678" spans="1:8" ht="63.75">
      <c r="A2678" s="215" t="s">
        <v>4682</v>
      </c>
      <c r="B2678" s="220" t="s">
        <v>4820</v>
      </c>
      <c r="C2678" s="215" t="s">
        <v>1819</v>
      </c>
      <c r="D2678" s="215" t="s">
        <v>1820</v>
      </c>
      <c r="E2678" s="215" t="s">
        <v>2258</v>
      </c>
      <c r="F2678" s="215" t="s">
        <v>1864</v>
      </c>
      <c r="G2678" s="215" t="s">
        <v>977</v>
      </c>
      <c r="H2678" s="215"/>
    </row>
    <row r="2679" spans="1:8" ht="90">
      <c r="A2679" s="214" t="s">
        <v>4682</v>
      </c>
      <c r="B2679" s="219" t="s">
        <v>4823</v>
      </c>
      <c r="C2679" s="214" t="s">
        <v>1819</v>
      </c>
      <c r="D2679" s="214" t="s">
        <v>1820</v>
      </c>
      <c r="E2679" s="214" t="s">
        <v>2539</v>
      </c>
      <c r="F2679" s="214" t="s">
        <v>1775</v>
      </c>
      <c r="G2679" s="214" t="s">
        <v>1831</v>
      </c>
      <c r="H2679" s="214"/>
    </row>
    <row r="2680" spans="1:8" ht="63.75">
      <c r="A2680" s="214" t="s">
        <v>4682</v>
      </c>
      <c r="B2680" s="219" t="s">
        <v>4824</v>
      </c>
      <c r="C2680" s="214" t="s">
        <v>1819</v>
      </c>
      <c r="D2680" s="214" t="s">
        <v>1820</v>
      </c>
      <c r="E2680" s="214" t="s">
        <v>2266</v>
      </c>
      <c r="F2680" s="214" t="s">
        <v>1860</v>
      </c>
      <c r="G2680" s="214" t="s">
        <v>985</v>
      </c>
      <c r="H2680" s="214"/>
    </row>
    <row r="2681" spans="1:8" ht="51">
      <c r="A2681" s="215" t="s">
        <v>4682</v>
      </c>
      <c r="B2681" s="220" t="s">
        <v>4825</v>
      </c>
      <c r="C2681" s="215" t="s">
        <v>1819</v>
      </c>
      <c r="D2681" s="215" t="s">
        <v>1820</v>
      </c>
      <c r="E2681" s="215" t="s">
        <v>2266</v>
      </c>
      <c r="F2681" s="215" t="s">
        <v>1860</v>
      </c>
      <c r="G2681" s="215" t="s">
        <v>985</v>
      </c>
      <c r="H2681" s="215"/>
    </row>
    <row r="2682" spans="1:8" ht="89.25">
      <c r="A2682" s="214" t="s">
        <v>4682</v>
      </c>
      <c r="B2682" s="219" t="s">
        <v>4826</v>
      </c>
      <c r="C2682" s="214" t="s">
        <v>1819</v>
      </c>
      <c r="D2682" s="214" t="s">
        <v>1820</v>
      </c>
      <c r="E2682" s="214" t="s">
        <v>2266</v>
      </c>
      <c r="F2682" s="214" t="s">
        <v>1860</v>
      </c>
      <c r="G2682" s="214" t="s">
        <v>985</v>
      </c>
      <c r="H2682" s="214"/>
    </row>
    <row r="2683" spans="1:8" ht="63.75">
      <c r="A2683" s="215" t="s">
        <v>4682</v>
      </c>
      <c r="B2683" s="220" t="s">
        <v>4827</v>
      </c>
      <c r="C2683" s="215" t="s">
        <v>1819</v>
      </c>
      <c r="D2683" s="215" t="s">
        <v>1820</v>
      </c>
      <c r="E2683" s="215" t="s">
        <v>2269</v>
      </c>
      <c r="F2683" s="215" t="s">
        <v>1755</v>
      </c>
      <c r="G2683" s="215" t="s">
        <v>981</v>
      </c>
      <c r="H2683" s="215"/>
    </row>
    <row r="2684" spans="1:8" ht="38.25">
      <c r="A2684" s="214" t="s">
        <v>4682</v>
      </c>
      <c r="B2684" s="219" t="s">
        <v>4828</v>
      </c>
      <c r="C2684" s="214" t="s">
        <v>1819</v>
      </c>
      <c r="D2684" s="214" t="s">
        <v>1820</v>
      </c>
      <c r="E2684" s="214" t="s">
        <v>2269</v>
      </c>
      <c r="F2684" s="214" t="s">
        <v>1755</v>
      </c>
      <c r="G2684" s="214" t="s">
        <v>981</v>
      </c>
      <c r="H2684" s="214"/>
    </row>
    <row r="2685" spans="1:8" ht="63.75">
      <c r="A2685" s="214" t="s">
        <v>4682</v>
      </c>
      <c r="B2685" s="219" t="s">
        <v>4829</v>
      </c>
      <c r="C2685" s="214" t="s">
        <v>1819</v>
      </c>
      <c r="D2685" s="215" t="s">
        <v>5640</v>
      </c>
      <c r="E2685" s="214" t="s">
        <v>2275</v>
      </c>
      <c r="F2685" s="214" t="s">
        <v>1767</v>
      </c>
      <c r="G2685" s="214" t="s">
        <v>1004</v>
      </c>
      <c r="H2685" s="214"/>
    </row>
    <row r="2686" spans="1:8" ht="38.25">
      <c r="A2686" s="215" t="s">
        <v>4682</v>
      </c>
      <c r="B2686" s="220" t="s">
        <v>4830</v>
      </c>
      <c r="C2686" s="215" t="s">
        <v>1819</v>
      </c>
      <c r="D2686" s="215" t="s">
        <v>5640</v>
      </c>
      <c r="E2686" s="215" t="s">
        <v>2275</v>
      </c>
      <c r="F2686" s="215" t="s">
        <v>1767</v>
      </c>
      <c r="G2686" s="215" t="s">
        <v>1004</v>
      </c>
      <c r="H2686" s="215"/>
    </row>
    <row r="2687" spans="1:8" ht="60">
      <c r="A2687" s="214" t="s">
        <v>4682</v>
      </c>
      <c r="B2687" s="219" t="s">
        <v>4831</v>
      </c>
      <c r="C2687" s="214" t="s">
        <v>1819</v>
      </c>
      <c r="D2687" s="214" t="s">
        <v>3566</v>
      </c>
      <c r="E2687" s="214" t="s">
        <v>3567</v>
      </c>
      <c r="F2687" s="214" t="s">
        <v>1838</v>
      </c>
      <c r="G2687" s="214" t="s">
        <v>1839</v>
      </c>
      <c r="H2687" s="214"/>
    </row>
    <row r="2688" spans="1:8" ht="105">
      <c r="A2688" s="215" t="s">
        <v>4682</v>
      </c>
      <c r="B2688" s="220" t="s">
        <v>4836</v>
      </c>
      <c r="C2688" s="215" t="s">
        <v>1819</v>
      </c>
      <c r="D2688" s="215" t="s">
        <v>1898</v>
      </c>
      <c r="E2688" s="215" t="s">
        <v>2290</v>
      </c>
      <c r="F2688" s="215" t="s">
        <v>1767</v>
      </c>
      <c r="G2688" s="215" t="s">
        <v>1004</v>
      </c>
      <c r="H2688" s="215"/>
    </row>
    <row r="2689" spans="1:8" ht="76.5">
      <c r="A2689" s="215" t="s">
        <v>4682</v>
      </c>
      <c r="B2689" s="220" t="s">
        <v>4837</v>
      </c>
      <c r="C2689" s="215" t="s">
        <v>1819</v>
      </c>
      <c r="D2689" s="215" t="s">
        <v>1898</v>
      </c>
      <c r="E2689" s="215" t="s">
        <v>2293</v>
      </c>
      <c r="F2689" s="215" t="s">
        <v>1748</v>
      </c>
      <c r="G2689" s="215" t="s">
        <v>982</v>
      </c>
      <c r="H2689" s="215"/>
    </row>
    <row r="2690" spans="1:8" ht="76.5">
      <c r="A2690" s="214" t="s">
        <v>4682</v>
      </c>
      <c r="B2690" s="219" t="s">
        <v>4837</v>
      </c>
      <c r="C2690" s="214" t="s">
        <v>1819</v>
      </c>
      <c r="D2690" s="214" t="s">
        <v>1898</v>
      </c>
      <c r="E2690" s="214" t="s">
        <v>2293</v>
      </c>
      <c r="F2690" s="214" t="s">
        <v>1748</v>
      </c>
      <c r="G2690" s="214" t="s">
        <v>982</v>
      </c>
      <c r="H2690" s="214"/>
    </row>
    <row r="2691" spans="1:8" ht="75">
      <c r="A2691" s="215" t="s">
        <v>4682</v>
      </c>
      <c r="B2691" s="220" t="s">
        <v>4832</v>
      </c>
      <c r="C2691" s="215" t="s">
        <v>1819</v>
      </c>
      <c r="D2691" s="215" t="s">
        <v>1898</v>
      </c>
      <c r="E2691" s="215" t="s">
        <v>2280</v>
      </c>
      <c r="F2691" s="215" t="s">
        <v>1864</v>
      </c>
      <c r="G2691" s="215" t="s">
        <v>1875</v>
      </c>
      <c r="H2691" s="215"/>
    </row>
    <row r="2692" spans="1:8" ht="75">
      <c r="A2692" s="214" t="s">
        <v>4682</v>
      </c>
      <c r="B2692" s="219" t="s">
        <v>4833</v>
      </c>
      <c r="C2692" s="214" t="s">
        <v>1819</v>
      </c>
      <c r="D2692" s="214" t="s">
        <v>1898</v>
      </c>
      <c r="E2692" s="214" t="s">
        <v>2280</v>
      </c>
      <c r="F2692" s="214" t="s">
        <v>1864</v>
      </c>
      <c r="G2692" s="214" t="s">
        <v>1875</v>
      </c>
      <c r="H2692" s="214"/>
    </row>
    <row r="2693" spans="1:8" ht="75">
      <c r="A2693" s="215" t="s">
        <v>4682</v>
      </c>
      <c r="B2693" s="220" t="s">
        <v>4834</v>
      </c>
      <c r="C2693" s="215" t="s">
        <v>1819</v>
      </c>
      <c r="D2693" s="215" t="s">
        <v>1898</v>
      </c>
      <c r="E2693" s="215" t="s">
        <v>2280</v>
      </c>
      <c r="F2693" s="215" t="s">
        <v>1864</v>
      </c>
      <c r="G2693" s="215" t="s">
        <v>1875</v>
      </c>
      <c r="H2693" s="215"/>
    </row>
    <row r="2694" spans="1:8" ht="75">
      <c r="A2694" s="214" t="s">
        <v>4682</v>
      </c>
      <c r="B2694" s="219" t="s">
        <v>4835</v>
      </c>
      <c r="C2694" s="214" t="s">
        <v>1819</v>
      </c>
      <c r="D2694" s="214" t="s">
        <v>1898</v>
      </c>
      <c r="E2694" s="214" t="s">
        <v>2280</v>
      </c>
      <c r="F2694" s="214" t="s">
        <v>1864</v>
      </c>
      <c r="G2694" s="214" t="s">
        <v>1875</v>
      </c>
      <c r="H2694" s="214"/>
    </row>
    <row r="2695" spans="1:8" ht="89.25">
      <c r="A2695" s="214" t="s">
        <v>4682</v>
      </c>
      <c r="B2695" s="219" t="s">
        <v>4838</v>
      </c>
      <c r="C2695" s="214"/>
      <c r="D2695" s="214"/>
      <c r="E2695" s="214"/>
      <c r="F2695" s="214" t="s">
        <v>1838</v>
      </c>
      <c r="G2695" s="214" t="s">
        <v>1839</v>
      </c>
      <c r="H2695" s="214" t="s">
        <v>2792</v>
      </c>
    </row>
    <row r="2696" spans="1:8" ht="63.75">
      <c r="A2696" s="215" t="s">
        <v>4682</v>
      </c>
      <c r="B2696" s="220" t="s">
        <v>4839</v>
      </c>
      <c r="C2696" s="215"/>
      <c r="D2696" s="215"/>
      <c r="E2696" s="215"/>
      <c r="F2696" s="215" t="s">
        <v>1838</v>
      </c>
      <c r="G2696" s="215" t="s">
        <v>1839</v>
      </c>
      <c r="H2696" s="214" t="s">
        <v>2792</v>
      </c>
    </row>
    <row r="2697" spans="1:8" ht="63.75">
      <c r="A2697" s="214" t="s">
        <v>4682</v>
      </c>
      <c r="B2697" s="219" t="s">
        <v>4840</v>
      </c>
      <c r="C2697" s="214"/>
      <c r="D2697" s="214"/>
      <c r="E2697" s="214"/>
      <c r="F2697" s="214" t="s">
        <v>1838</v>
      </c>
      <c r="G2697" s="214" t="s">
        <v>1839</v>
      </c>
      <c r="H2697" s="214" t="s">
        <v>2792</v>
      </c>
    </row>
    <row r="2698" spans="1:8" ht="63.75">
      <c r="A2698" s="215" t="s">
        <v>4682</v>
      </c>
      <c r="B2698" s="220" t="s">
        <v>4844</v>
      </c>
      <c r="C2698" s="215"/>
      <c r="D2698" s="215"/>
      <c r="E2698" s="215"/>
      <c r="F2698" s="215" t="s">
        <v>1767</v>
      </c>
      <c r="G2698" s="215" t="s">
        <v>1004</v>
      </c>
      <c r="H2698" s="215" t="s">
        <v>5646</v>
      </c>
    </row>
    <row r="2699" spans="1:8" ht="102">
      <c r="A2699" s="214" t="s">
        <v>4682</v>
      </c>
      <c r="B2699" s="219" t="s">
        <v>4845</v>
      </c>
      <c r="C2699" s="214"/>
      <c r="D2699" s="214"/>
      <c r="E2699" s="214"/>
      <c r="F2699" s="214" t="s">
        <v>1767</v>
      </c>
      <c r="G2699" s="214" t="s">
        <v>1004</v>
      </c>
      <c r="H2699" s="214" t="s">
        <v>2792</v>
      </c>
    </row>
    <row r="2700" spans="1:8" ht="51">
      <c r="A2700" s="214" t="s">
        <v>4682</v>
      </c>
      <c r="B2700" s="219" t="s">
        <v>4842</v>
      </c>
      <c r="C2700" s="214"/>
      <c r="D2700" s="214"/>
      <c r="E2700" s="214"/>
      <c r="F2700" s="214" t="s">
        <v>1801</v>
      </c>
      <c r="G2700" s="214" t="s">
        <v>1802</v>
      </c>
      <c r="H2700" s="214" t="s">
        <v>2792</v>
      </c>
    </row>
    <row r="2701" spans="1:8" ht="51">
      <c r="A2701" s="215" t="s">
        <v>4682</v>
      </c>
      <c r="B2701" s="220" t="s">
        <v>4843</v>
      </c>
      <c r="C2701" s="215"/>
      <c r="D2701" s="215"/>
      <c r="E2701" s="215"/>
      <c r="F2701" s="215" t="s">
        <v>1801</v>
      </c>
      <c r="G2701" s="215" t="s">
        <v>993</v>
      </c>
      <c r="H2701" s="214" t="s">
        <v>2792</v>
      </c>
    </row>
    <row r="2702" spans="1:8" ht="75">
      <c r="A2702" s="215" t="s">
        <v>4682</v>
      </c>
      <c r="B2702" s="220" t="s">
        <v>4841</v>
      </c>
      <c r="C2702" s="215"/>
      <c r="D2702" s="215"/>
      <c r="E2702" s="215"/>
      <c r="F2702" s="215" t="s">
        <v>1748</v>
      </c>
      <c r="G2702" s="215" t="s">
        <v>982</v>
      </c>
      <c r="H2702" s="215" t="s">
        <v>5647</v>
      </c>
    </row>
    <row r="2703" spans="1:8" ht="45">
      <c r="A2703" s="215" t="s">
        <v>4846</v>
      </c>
      <c r="B2703" s="220" t="s">
        <v>4847</v>
      </c>
      <c r="C2703" s="215" t="s">
        <v>1602</v>
      </c>
      <c r="D2703" s="215" t="s">
        <v>1603</v>
      </c>
      <c r="E2703" s="215" t="s">
        <v>1934</v>
      </c>
      <c r="F2703" s="215" t="s">
        <v>1856</v>
      </c>
      <c r="G2703" s="215" t="s">
        <v>979</v>
      </c>
      <c r="H2703" s="215"/>
    </row>
    <row r="2704" spans="1:8" ht="45">
      <c r="A2704" s="214" t="s">
        <v>4846</v>
      </c>
      <c r="B2704" s="219" t="s">
        <v>4848</v>
      </c>
      <c r="C2704" s="214" t="s">
        <v>1602</v>
      </c>
      <c r="D2704" s="214" t="s">
        <v>1603</v>
      </c>
      <c r="E2704" s="214" t="s">
        <v>1934</v>
      </c>
      <c r="F2704" s="214" t="s">
        <v>1856</v>
      </c>
      <c r="G2704" s="214" t="s">
        <v>979</v>
      </c>
      <c r="H2704" s="214"/>
    </row>
    <row r="2705" spans="1:8" ht="51">
      <c r="A2705" s="214" t="s">
        <v>4846</v>
      </c>
      <c r="B2705" s="219" t="s">
        <v>4849</v>
      </c>
      <c r="C2705" s="214" t="s">
        <v>1607</v>
      </c>
      <c r="D2705" s="214" t="s">
        <v>1611</v>
      </c>
      <c r="E2705" s="214" t="s">
        <v>2037</v>
      </c>
      <c r="F2705" s="214" t="s">
        <v>1860</v>
      </c>
      <c r="G2705" s="214" t="s">
        <v>985</v>
      </c>
      <c r="H2705" s="214"/>
    </row>
    <row r="2706" spans="1:8" ht="60">
      <c r="A2706" s="215" t="s">
        <v>4846</v>
      </c>
      <c r="B2706" s="220" t="s">
        <v>4850</v>
      </c>
      <c r="C2706" s="215" t="s">
        <v>1607</v>
      </c>
      <c r="D2706" s="215" t="s">
        <v>1608</v>
      </c>
      <c r="E2706" s="215" t="s">
        <v>2040</v>
      </c>
      <c r="F2706" s="215" t="s">
        <v>1860</v>
      </c>
      <c r="G2706" s="215" t="s">
        <v>985</v>
      </c>
      <c r="H2706" s="215"/>
    </row>
    <row r="2707" spans="1:8" ht="60">
      <c r="A2707" s="214" t="s">
        <v>4846</v>
      </c>
      <c r="B2707" s="219" t="s">
        <v>4851</v>
      </c>
      <c r="C2707" s="214" t="s">
        <v>1607</v>
      </c>
      <c r="D2707" s="214" t="s">
        <v>1608</v>
      </c>
      <c r="E2707" s="214" t="s">
        <v>2040</v>
      </c>
      <c r="F2707" s="214" t="s">
        <v>1860</v>
      </c>
      <c r="G2707" s="214" t="s">
        <v>985</v>
      </c>
      <c r="H2707" s="214"/>
    </row>
    <row r="2708" spans="1:8" ht="30">
      <c r="A2708" s="215" t="s">
        <v>4846</v>
      </c>
      <c r="B2708" s="220" t="s">
        <v>4853</v>
      </c>
      <c r="C2708" s="215" t="s">
        <v>1607</v>
      </c>
      <c r="D2708" s="215" t="s">
        <v>1746</v>
      </c>
      <c r="E2708" s="215" t="s">
        <v>2059</v>
      </c>
      <c r="F2708" s="215" t="s">
        <v>1748</v>
      </c>
      <c r="G2708" s="215" t="s">
        <v>982</v>
      </c>
      <c r="H2708" s="215"/>
    </row>
    <row r="2709" spans="1:8" ht="105">
      <c r="A2709" s="215" t="s">
        <v>4846</v>
      </c>
      <c r="B2709" s="220" t="s">
        <v>4852</v>
      </c>
      <c r="C2709" s="215" t="s">
        <v>1607</v>
      </c>
      <c r="D2709" s="215" t="s">
        <v>1746</v>
      </c>
      <c r="E2709" s="215" t="s">
        <v>2049</v>
      </c>
      <c r="F2709" s="215" t="s">
        <v>1748</v>
      </c>
      <c r="G2709" s="215" t="s">
        <v>982</v>
      </c>
      <c r="H2709" s="215"/>
    </row>
    <row r="2710" spans="1:8" ht="105">
      <c r="A2710" s="215" t="s">
        <v>4846</v>
      </c>
      <c r="B2710" s="220" t="s">
        <v>4852</v>
      </c>
      <c r="C2710" s="215" t="s">
        <v>1607</v>
      </c>
      <c r="D2710" s="215" t="s">
        <v>1746</v>
      </c>
      <c r="E2710" s="215" t="s">
        <v>2049</v>
      </c>
      <c r="F2710" s="215" t="s">
        <v>1748</v>
      </c>
      <c r="G2710" s="215" t="s">
        <v>982</v>
      </c>
      <c r="H2710" s="215"/>
    </row>
    <row r="2711" spans="1:8" ht="105">
      <c r="A2711" s="215" t="s">
        <v>4846</v>
      </c>
      <c r="B2711" s="220" t="s">
        <v>4854</v>
      </c>
      <c r="C2711" s="215" t="s">
        <v>1607</v>
      </c>
      <c r="D2711" s="215" t="s">
        <v>1746</v>
      </c>
      <c r="E2711" s="215" t="s">
        <v>2062</v>
      </c>
      <c r="F2711" s="215" t="s">
        <v>1748</v>
      </c>
      <c r="G2711" s="215" t="s">
        <v>982</v>
      </c>
      <c r="H2711" s="215"/>
    </row>
    <row r="2712" spans="1:8" ht="105">
      <c r="A2712" s="214" t="s">
        <v>4846</v>
      </c>
      <c r="B2712" s="219" t="s">
        <v>4855</v>
      </c>
      <c r="C2712" s="214" t="s">
        <v>1607</v>
      </c>
      <c r="D2712" s="214" t="s">
        <v>1746</v>
      </c>
      <c r="E2712" s="214" t="s">
        <v>2062</v>
      </c>
      <c r="F2712" s="214" t="s">
        <v>1748</v>
      </c>
      <c r="G2712" s="214" t="s">
        <v>982</v>
      </c>
      <c r="H2712" s="214"/>
    </row>
    <row r="2713" spans="1:8" ht="105">
      <c r="A2713" s="215" t="s">
        <v>4846</v>
      </c>
      <c r="B2713" s="220" t="s">
        <v>4856</v>
      </c>
      <c r="C2713" s="215" t="s">
        <v>1607</v>
      </c>
      <c r="D2713" s="215" t="s">
        <v>1746</v>
      </c>
      <c r="E2713" s="215" t="s">
        <v>2062</v>
      </c>
      <c r="F2713" s="215" t="s">
        <v>1748</v>
      </c>
      <c r="G2713" s="215" t="s">
        <v>982</v>
      </c>
      <c r="H2713" s="215"/>
    </row>
    <row r="2714" spans="1:8" ht="105">
      <c r="A2714" s="214" t="s">
        <v>4846</v>
      </c>
      <c r="B2714" s="219" t="s">
        <v>4857</v>
      </c>
      <c r="C2714" s="214" t="s">
        <v>1607</v>
      </c>
      <c r="D2714" s="214" t="s">
        <v>1746</v>
      </c>
      <c r="E2714" s="214" t="s">
        <v>2062</v>
      </c>
      <c r="F2714" s="214" t="s">
        <v>1748</v>
      </c>
      <c r="G2714" s="214" t="s">
        <v>982</v>
      </c>
      <c r="H2714" s="214"/>
    </row>
    <row r="2715" spans="1:8" ht="105">
      <c r="A2715" s="215" t="s">
        <v>4846</v>
      </c>
      <c r="B2715" s="220" t="s">
        <v>4858</v>
      </c>
      <c r="C2715" s="215" t="s">
        <v>1607</v>
      </c>
      <c r="D2715" s="215" t="s">
        <v>1746</v>
      </c>
      <c r="E2715" s="215" t="s">
        <v>2062</v>
      </c>
      <c r="F2715" s="215" t="s">
        <v>1748</v>
      </c>
      <c r="G2715" s="215" t="s">
        <v>982</v>
      </c>
      <c r="H2715" s="215"/>
    </row>
    <row r="2716" spans="1:8" ht="38.25">
      <c r="A2716" s="214" t="s">
        <v>4846</v>
      </c>
      <c r="B2716" s="219" t="s">
        <v>4859</v>
      </c>
      <c r="C2716" s="214" t="s">
        <v>1607</v>
      </c>
      <c r="D2716" s="214" t="s">
        <v>2064</v>
      </c>
      <c r="E2716" s="214" t="s">
        <v>2065</v>
      </c>
      <c r="F2716" s="214" t="s">
        <v>1748</v>
      </c>
      <c r="G2716" s="214" t="s">
        <v>982</v>
      </c>
      <c r="H2716" s="214"/>
    </row>
    <row r="2717" spans="1:8" ht="38.25">
      <c r="A2717" s="215" t="s">
        <v>4846</v>
      </c>
      <c r="B2717" s="220" t="s">
        <v>4860</v>
      </c>
      <c r="C2717" s="215" t="s">
        <v>1607</v>
      </c>
      <c r="D2717" s="215" t="s">
        <v>2064</v>
      </c>
      <c r="E2717" s="215" t="s">
        <v>2065</v>
      </c>
      <c r="F2717" s="215" t="s">
        <v>1748</v>
      </c>
      <c r="G2717" s="215" t="s">
        <v>982</v>
      </c>
      <c r="H2717" s="215"/>
    </row>
    <row r="2718" spans="1:8" ht="38.25">
      <c r="A2718" s="214" t="s">
        <v>4846</v>
      </c>
      <c r="B2718" s="219" t="s">
        <v>4861</v>
      </c>
      <c r="C2718" s="214" t="s">
        <v>1607</v>
      </c>
      <c r="D2718" s="214" t="s">
        <v>2064</v>
      </c>
      <c r="E2718" s="214" t="s">
        <v>2065</v>
      </c>
      <c r="F2718" s="214" t="s">
        <v>1748</v>
      </c>
      <c r="G2718" s="214" t="s">
        <v>982</v>
      </c>
      <c r="H2718" s="214"/>
    </row>
    <row r="2719" spans="1:8" ht="60">
      <c r="A2719" s="215" t="s">
        <v>4846</v>
      </c>
      <c r="B2719" s="220" t="s">
        <v>4853</v>
      </c>
      <c r="C2719" s="215" t="s">
        <v>1607</v>
      </c>
      <c r="D2719" s="215" t="s">
        <v>1610</v>
      </c>
      <c r="E2719" s="215" t="s">
        <v>1954</v>
      </c>
      <c r="F2719" s="215" t="s">
        <v>1748</v>
      </c>
      <c r="G2719" s="215" t="s">
        <v>982</v>
      </c>
      <c r="H2719" s="215"/>
    </row>
    <row r="2720" spans="1:8" ht="63.75">
      <c r="A2720" s="214" t="s">
        <v>4846</v>
      </c>
      <c r="B2720" s="219" t="s">
        <v>4867</v>
      </c>
      <c r="C2720" s="214" t="s">
        <v>1607</v>
      </c>
      <c r="D2720" s="214" t="s">
        <v>1610</v>
      </c>
      <c r="E2720" s="214" t="s">
        <v>1954</v>
      </c>
      <c r="F2720" s="214" t="s">
        <v>1856</v>
      </c>
      <c r="G2720" s="214" t="s">
        <v>979</v>
      </c>
      <c r="H2720" s="214"/>
    </row>
    <row r="2721" spans="1:8" ht="60">
      <c r="A2721" s="214" t="s">
        <v>4846</v>
      </c>
      <c r="B2721" s="219" t="s">
        <v>4865</v>
      </c>
      <c r="C2721" s="214" t="s">
        <v>1607</v>
      </c>
      <c r="D2721" s="214" t="s">
        <v>1610</v>
      </c>
      <c r="E2721" s="214" t="s">
        <v>2094</v>
      </c>
      <c r="F2721" s="214" t="s">
        <v>1860</v>
      </c>
      <c r="G2721" s="214" t="s">
        <v>985</v>
      </c>
      <c r="H2721" s="214"/>
    </row>
    <row r="2722" spans="1:8" ht="45">
      <c r="A2722" s="214" t="s">
        <v>4846</v>
      </c>
      <c r="B2722" s="219" t="s">
        <v>4864</v>
      </c>
      <c r="C2722" s="214" t="s">
        <v>1607</v>
      </c>
      <c r="D2722" s="214" t="s">
        <v>1610</v>
      </c>
      <c r="E2722" s="214" t="s">
        <v>1859</v>
      </c>
      <c r="F2722" s="214" t="s">
        <v>1860</v>
      </c>
      <c r="G2722" s="214" t="s">
        <v>985</v>
      </c>
      <c r="H2722" s="214"/>
    </row>
    <row r="2723" spans="1:8" ht="90">
      <c r="A2723" s="215" t="s">
        <v>4846</v>
      </c>
      <c r="B2723" s="220" t="s">
        <v>4866</v>
      </c>
      <c r="C2723" s="215" t="s">
        <v>1607</v>
      </c>
      <c r="D2723" s="215" t="s">
        <v>1610</v>
      </c>
      <c r="E2723" s="215" t="s">
        <v>1951</v>
      </c>
      <c r="F2723" s="215" t="s">
        <v>1755</v>
      </c>
      <c r="G2723" s="215" t="s">
        <v>981</v>
      </c>
      <c r="H2723" s="215"/>
    </row>
    <row r="2724" spans="1:8" ht="60">
      <c r="A2724" s="215" t="s">
        <v>4846</v>
      </c>
      <c r="B2724" s="220" t="s">
        <v>4862</v>
      </c>
      <c r="C2724" s="215" t="s">
        <v>1607</v>
      </c>
      <c r="D2724" s="215" t="s">
        <v>1610</v>
      </c>
      <c r="E2724" s="215" t="s">
        <v>4177</v>
      </c>
      <c r="F2724" s="215" t="s">
        <v>1755</v>
      </c>
      <c r="G2724" s="215" t="s">
        <v>981</v>
      </c>
      <c r="H2724" s="215"/>
    </row>
    <row r="2725" spans="1:8" ht="75">
      <c r="A2725" s="214" t="s">
        <v>4846</v>
      </c>
      <c r="B2725" s="219" t="s">
        <v>4863</v>
      </c>
      <c r="C2725" s="214" t="s">
        <v>1607</v>
      </c>
      <c r="D2725" s="214" t="s">
        <v>1610</v>
      </c>
      <c r="E2725" s="214" t="s">
        <v>1648</v>
      </c>
      <c r="F2725" s="214" t="s">
        <v>1755</v>
      </c>
      <c r="G2725" s="214" t="s">
        <v>981</v>
      </c>
      <c r="H2725" s="214"/>
    </row>
    <row r="2726" spans="1:8" ht="60">
      <c r="A2726" s="215" t="s">
        <v>4846</v>
      </c>
      <c r="B2726" s="220" t="s">
        <v>4868</v>
      </c>
      <c r="C2726" s="215" t="s">
        <v>1607</v>
      </c>
      <c r="D2726" s="215" t="s">
        <v>1610</v>
      </c>
      <c r="E2726" s="215" t="s">
        <v>1954</v>
      </c>
      <c r="F2726" s="215" t="s">
        <v>1767</v>
      </c>
      <c r="G2726" s="215" t="s">
        <v>1004</v>
      </c>
      <c r="H2726" s="215"/>
    </row>
    <row r="2727" spans="1:8" ht="45">
      <c r="A2727" s="214" t="s">
        <v>4846</v>
      </c>
      <c r="B2727" s="219" t="s">
        <v>4871</v>
      </c>
      <c r="C2727" s="214" t="s">
        <v>1607</v>
      </c>
      <c r="D2727" s="214" t="s">
        <v>1866</v>
      </c>
      <c r="E2727" s="214" t="s">
        <v>1871</v>
      </c>
      <c r="F2727" s="214" t="s">
        <v>1868</v>
      </c>
      <c r="G2727" s="214" t="s">
        <v>1872</v>
      </c>
      <c r="H2727" s="214"/>
    </row>
    <row r="2728" spans="1:8" ht="60">
      <c r="A2728" s="214" t="s">
        <v>4846</v>
      </c>
      <c r="B2728" s="219" t="s">
        <v>4869</v>
      </c>
      <c r="C2728" s="214" t="s">
        <v>1607</v>
      </c>
      <c r="D2728" s="214" t="s">
        <v>1866</v>
      </c>
      <c r="E2728" s="214" t="s">
        <v>2140</v>
      </c>
      <c r="F2728" s="214" t="s">
        <v>1868</v>
      </c>
      <c r="G2728" s="214" t="s">
        <v>1869</v>
      </c>
      <c r="H2728" s="214"/>
    </row>
    <row r="2729" spans="1:8" ht="60">
      <c r="A2729" s="215" t="s">
        <v>4846</v>
      </c>
      <c r="B2729" s="220" t="s">
        <v>4872</v>
      </c>
      <c r="C2729" s="215" t="s">
        <v>1607</v>
      </c>
      <c r="D2729" s="215" t="s">
        <v>1866</v>
      </c>
      <c r="E2729" s="215" t="s">
        <v>1959</v>
      </c>
      <c r="F2729" s="215" t="s">
        <v>1868</v>
      </c>
      <c r="G2729" s="215" t="s">
        <v>1960</v>
      </c>
      <c r="H2729" s="215"/>
    </row>
    <row r="2730" spans="1:8" ht="45">
      <c r="A2730" s="214" t="s">
        <v>4846</v>
      </c>
      <c r="B2730" s="219" t="s">
        <v>4870</v>
      </c>
      <c r="C2730" s="214" t="s">
        <v>1607</v>
      </c>
      <c r="D2730" s="214" t="s">
        <v>1866</v>
      </c>
      <c r="E2730" s="214" t="s">
        <v>1867</v>
      </c>
      <c r="F2730" s="214" t="s">
        <v>1868</v>
      </c>
      <c r="G2730" s="214" t="s">
        <v>1960</v>
      </c>
      <c r="H2730" s="214"/>
    </row>
    <row r="2731" spans="1:8" ht="45">
      <c r="A2731" s="215" t="s">
        <v>4846</v>
      </c>
      <c r="B2731" s="220" t="s">
        <v>4873</v>
      </c>
      <c r="C2731" s="215" t="s">
        <v>1607</v>
      </c>
      <c r="D2731" s="215" t="s">
        <v>1877</v>
      </c>
      <c r="E2731" s="215" t="s">
        <v>2463</v>
      </c>
      <c r="F2731" s="215" t="s">
        <v>1770</v>
      </c>
      <c r="G2731" s="215" t="s">
        <v>1879</v>
      </c>
      <c r="H2731" s="215"/>
    </row>
    <row r="2732" spans="1:8" ht="75">
      <c r="A2732" s="214" t="s">
        <v>4846</v>
      </c>
      <c r="B2732" s="219" t="s">
        <v>4874</v>
      </c>
      <c r="C2732" s="214" t="s">
        <v>1607</v>
      </c>
      <c r="D2732" s="214" t="s">
        <v>1877</v>
      </c>
      <c r="E2732" s="214" t="s">
        <v>1878</v>
      </c>
      <c r="F2732" s="214" t="s">
        <v>1770</v>
      </c>
      <c r="G2732" s="214" t="s">
        <v>1879</v>
      </c>
      <c r="H2732" s="214"/>
    </row>
    <row r="2733" spans="1:8" ht="45">
      <c r="A2733" s="214" t="s">
        <v>4846</v>
      </c>
      <c r="B2733" s="219" t="s">
        <v>4875</v>
      </c>
      <c r="C2733" s="214" t="s">
        <v>1612</v>
      </c>
      <c r="D2733" s="214" t="s">
        <v>1757</v>
      </c>
      <c r="E2733" s="214" t="s">
        <v>1758</v>
      </c>
      <c r="F2733" s="214" t="s">
        <v>1759</v>
      </c>
      <c r="G2733" s="214" t="s">
        <v>1003</v>
      </c>
      <c r="H2733" s="214"/>
    </row>
    <row r="2734" spans="1:8" ht="60">
      <c r="A2734" s="214" t="s">
        <v>4846</v>
      </c>
      <c r="B2734" s="219" t="s">
        <v>4878</v>
      </c>
      <c r="C2734" s="214" t="s">
        <v>1612</v>
      </c>
      <c r="D2734" s="214" t="s">
        <v>1757</v>
      </c>
      <c r="E2734" s="214" t="s">
        <v>2375</v>
      </c>
      <c r="F2734" s="214" t="s">
        <v>1759</v>
      </c>
      <c r="G2734" s="214" t="s">
        <v>1003</v>
      </c>
      <c r="H2734" s="214"/>
    </row>
    <row r="2735" spans="1:8" ht="60">
      <c r="A2735" s="215" t="s">
        <v>4846</v>
      </c>
      <c r="B2735" s="220" t="s">
        <v>4879</v>
      </c>
      <c r="C2735" s="215" t="s">
        <v>1612</v>
      </c>
      <c r="D2735" s="215" t="s">
        <v>1757</v>
      </c>
      <c r="E2735" s="215" t="s">
        <v>2375</v>
      </c>
      <c r="F2735" s="215" t="s">
        <v>1759</v>
      </c>
      <c r="G2735" s="215" t="s">
        <v>1003</v>
      </c>
      <c r="H2735" s="215"/>
    </row>
    <row r="2736" spans="1:8" ht="45">
      <c r="A2736" s="215" t="s">
        <v>4846</v>
      </c>
      <c r="B2736" s="220" t="s">
        <v>4876</v>
      </c>
      <c r="C2736" s="215" t="s">
        <v>1612</v>
      </c>
      <c r="D2736" s="215" t="s">
        <v>1757</v>
      </c>
      <c r="E2736" s="215" t="s">
        <v>1758</v>
      </c>
      <c r="F2736" s="215" t="s">
        <v>1759</v>
      </c>
      <c r="G2736" s="215" t="s">
        <v>1003</v>
      </c>
      <c r="H2736" s="215"/>
    </row>
    <row r="2737" spans="1:8" ht="60">
      <c r="A2737" s="214" t="s">
        <v>4846</v>
      </c>
      <c r="B2737" s="219" t="s">
        <v>4880</v>
      </c>
      <c r="C2737" s="214" t="s">
        <v>1612</v>
      </c>
      <c r="D2737" s="214" t="s">
        <v>1757</v>
      </c>
      <c r="E2737" s="214" t="s">
        <v>2375</v>
      </c>
      <c r="F2737" s="214" t="s">
        <v>1759</v>
      </c>
      <c r="G2737" s="214" t="s">
        <v>1003</v>
      </c>
      <c r="H2737" s="214"/>
    </row>
    <row r="2738" spans="1:8" ht="45">
      <c r="A2738" s="214" t="s">
        <v>4846</v>
      </c>
      <c r="B2738" s="219" t="s">
        <v>4881</v>
      </c>
      <c r="C2738" s="214" t="s">
        <v>1612</v>
      </c>
      <c r="D2738" s="214" t="s">
        <v>1757</v>
      </c>
      <c r="E2738" s="214" t="s">
        <v>1884</v>
      </c>
      <c r="F2738" s="214" t="s">
        <v>1759</v>
      </c>
      <c r="G2738" s="214" t="s">
        <v>1003</v>
      </c>
      <c r="H2738" s="214"/>
    </row>
    <row r="2739" spans="1:8" ht="38.25">
      <c r="A2739" s="214" t="s">
        <v>4846</v>
      </c>
      <c r="B2739" s="219" t="s">
        <v>4877</v>
      </c>
      <c r="C2739" s="214" t="s">
        <v>1612</v>
      </c>
      <c r="D2739" s="214" t="s">
        <v>1757</v>
      </c>
      <c r="E2739" s="214" t="s">
        <v>2175</v>
      </c>
      <c r="F2739" s="214" t="s">
        <v>1860</v>
      </c>
      <c r="G2739" s="214" t="s">
        <v>985</v>
      </c>
      <c r="H2739" s="214"/>
    </row>
    <row r="2740" spans="1:8" ht="90">
      <c r="A2740" s="215" t="s">
        <v>4846</v>
      </c>
      <c r="B2740" s="220" t="s">
        <v>4882</v>
      </c>
      <c r="C2740" s="215" t="s">
        <v>1612</v>
      </c>
      <c r="D2740" s="215" t="s">
        <v>1616</v>
      </c>
      <c r="E2740" s="215" t="s">
        <v>2219</v>
      </c>
      <c r="F2740" s="215" t="s">
        <v>1755</v>
      </c>
      <c r="G2740" s="215" t="s">
        <v>981</v>
      </c>
      <c r="H2740" s="215"/>
    </row>
    <row r="2741" spans="1:8" ht="45">
      <c r="A2741" s="214" t="s">
        <v>4846</v>
      </c>
      <c r="B2741" s="219" t="s">
        <v>4883</v>
      </c>
      <c r="C2741" s="214" t="s">
        <v>1612</v>
      </c>
      <c r="D2741" s="214" t="s">
        <v>1614</v>
      </c>
      <c r="E2741" s="214" t="s">
        <v>2427</v>
      </c>
      <c r="F2741" s="214" t="s">
        <v>1744</v>
      </c>
      <c r="G2741" s="214" t="s">
        <v>2428</v>
      </c>
      <c r="H2741" s="214"/>
    </row>
    <row r="2742" spans="1:8" ht="135">
      <c r="A2742" s="215" t="s">
        <v>4846</v>
      </c>
      <c r="B2742" s="220" t="s">
        <v>4885</v>
      </c>
      <c r="C2742" s="215" t="s">
        <v>1612</v>
      </c>
      <c r="D2742" s="215" t="s">
        <v>1613</v>
      </c>
      <c r="E2742" s="215" t="s">
        <v>1762</v>
      </c>
      <c r="F2742" s="215" t="s">
        <v>1744</v>
      </c>
      <c r="G2742" s="215" t="s">
        <v>998</v>
      </c>
      <c r="H2742" s="215"/>
    </row>
    <row r="2743" spans="1:8" ht="135">
      <c r="A2743" s="214" t="s">
        <v>4846</v>
      </c>
      <c r="B2743" s="219" t="s">
        <v>4886</v>
      </c>
      <c r="C2743" s="214" t="s">
        <v>1612</v>
      </c>
      <c r="D2743" s="214" t="s">
        <v>1613</v>
      </c>
      <c r="E2743" s="214" t="s">
        <v>1762</v>
      </c>
      <c r="F2743" s="214" t="s">
        <v>1744</v>
      </c>
      <c r="G2743" s="214" t="s">
        <v>998</v>
      </c>
      <c r="H2743" s="214"/>
    </row>
    <row r="2744" spans="1:8" ht="135">
      <c r="A2744" s="215" t="s">
        <v>4846</v>
      </c>
      <c r="B2744" s="220" t="s">
        <v>4887</v>
      </c>
      <c r="C2744" s="215" t="s">
        <v>1612</v>
      </c>
      <c r="D2744" s="215" t="s">
        <v>1613</v>
      </c>
      <c r="E2744" s="215" t="s">
        <v>1762</v>
      </c>
      <c r="F2744" s="215" t="s">
        <v>1744</v>
      </c>
      <c r="G2744" s="215" t="s">
        <v>998</v>
      </c>
      <c r="H2744" s="215"/>
    </row>
    <row r="2745" spans="1:8" ht="45">
      <c r="A2745" s="215" t="s">
        <v>4846</v>
      </c>
      <c r="B2745" s="220" t="s">
        <v>4884</v>
      </c>
      <c r="C2745" s="215" t="s">
        <v>1612</v>
      </c>
      <c r="D2745" s="215" t="s">
        <v>1613</v>
      </c>
      <c r="E2745" s="215" t="s">
        <v>1967</v>
      </c>
      <c r="F2745" s="215" t="s">
        <v>1744</v>
      </c>
      <c r="G2745" s="215" t="s">
        <v>998</v>
      </c>
      <c r="H2745" s="215"/>
    </row>
    <row r="2746" spans="1:8" ht="75">
      <c r="A2746" s="214" t="s">
        <v>4846</v>
      </c>
      <c r="B2746" s="219" t="s">
        <v>4888</v>
      </c>
      <c r="C2746" s="214" t="s">
        <v>1620</v>
      </c>
      <c r="D2746" s="214" t="s">
        <v>1628</v>
      </c>
      <c r="E2746" s="214" t="s">
        <v>1766</v>
      </c>
      <c r="F2746" s="214" t="s">
        <v>1767</v>
      </c>
      <c r="G2746" s="214" t="s">
        <v>1004</v>
      </c>
      <c r="H2746" s="214"/>
    </row>
    <row r="2747" spans="1:8" ht="75">
      <c r="A2747" s="215" t="s">
        <v>4846</v>
      </c>
      <c r="B2747" s="220" t="s">
        <v>4889</v>
      </c>
      <c r="C2747" s="215" t="s">
        <v>1620</v>
      </c>
      <c r="D2747" s="215" t="s">
        <v>1628</v>
      </c>
      <c r="E2747" s="215" t="s">
        <v>1766</v>
      </c>
      <c r="F2747" s="215" t="s">
        <v>1767</v>
      </c>
      <c r="G2747" s="215" t="s">
        <v>1004</v>
      </c>
      <c r="H2747" s="215"/>
    </row>
    <row r="2748" spans="1:8" ht="75">
      <c r="A2748" s="214" t="s">
        <v>4846</v>
      </c>
      <c r="B2748" s="219" t="s">
        <v>4893</v>
      </c>
      <c r="C2748" s="214" t="s">
        <v>1620</v>
      </c>
      <c r="D2748" s="214" t="s">
        <v>1629</v>
      </c>
      <c r="E2748" s="214" t="s">
        <v>3195</v>
      </c>
      <c r="F2748" s="214" t="s">
        <v>1868</v>
      </c>
      <c r="G2748" s="214" t="s">
        <v>1872</v>
      </c>
      <c r="H2748" s="214"/>
    </row>
    <row r="2749" spans="1:8" ht="75">
      <c r="A2749" s="214" t="s">
        <v>4846</v>
      </c>
      <c r="B2749" s="219" t="s">
        <v>4890</v>
      </c>
      <c r="C2749" s="214" t="s">
        <v>1620</v>
      </c>
      <c r="D2749" s="214" t="s">
        <v>1629</v>
      </c>
      <c r="E2749" s="214" t="s">
        <v>4806</v>
      </c>
      <c r="F2749" s="214" t="s">
        <v>1868</v>
      </c>
      <c r="G2749" s="214" t="s">
        <v>1882</v>
      </c>
      <c r="H2749" s="214"/>
    </row>
    <row r="2750" spans="1:8" ht="75">
      <c r="A2750" s="215" t="s">
        <v>4846</v>
      </c>
      <c r="B2750" s="220" t="s">
        <v>4892</v>
      </c>
      <c r="C2750" s="215" t="s">
        <v>1620</v>
      </c>
      <c r="D2750" s="215" t="s">
        <v>1629</v>
      </c>
      <c r="E2750" s="215" t="s">
        <v>4806</v>
      </c>
      <c r="F2750" s="215" t="s">
        <v>1868</v>
      </c>
      <c r="G2750" s="215" t="s">
        <v>1882</v>
      </c>
      <c r="H2750" s="215"/>
    </row>
    <row r="2751" spans="1:8" ht="75">
      <c r="A2751" s="215" t="s">
        <v>4846</v>
      </c>
      <c r="B2751" s="220" t="s">
        <v>4891</v>
      </c>
      <c r="C2751" s="215" t="s">
        <v>1620</v>
      </c>
      <c r="D2751" s="215" t="s">
        <v>1629</v>
      </c>
      <c r="E2751" s="215" t="s">
        <v>4806</v>
      </c>
      <c r="F2751" s="215" t="s">
        <v>1868</v>
      </c>
      <c r="G2751" s="215" t="s">
        <v>1882</v>
      </c>
      <c r="H2751" s="215"/>
    </row>
    <row r="2752" spans="1:8" ht="45">
      <c r="A2752" s="215" t="s">
        <v>4846</v>
      </c>
      <c r="B2752" s="220" t="s">
        <v>4894</v>
      </c>
      <c r="C2752" s="215" t="s">
        <v>1620</v>
      </c>
      <c r="D2752" s="215" t="s">
        <v>1622</v>
      </c>
      <c r="E2752" s="215" t="s">
        <v>1625</v>
      </c>
      <c r="F2752" s="215" t="s">
        <v>1770</v>
      </c>
      <c r="G2752" s="215" t="s">
        <v>1020</v>
      </c>
      <c r="H2752" s="215"/>
    </row>
    <row r="2753" spans="1:8" ht="45">
      <c r="A2753" s="214" t="s">
        <v>4846</v>
      </c>
      <c r="B2753" s="219" t="s">
        <v>4895</v>
      </c>
      <c r="C2753" s="214" t="s">
        <v>1620</v>
      </c>
      <c r="D2753" s="214" t="s">
        <v>1622</v>
      </c>
      <c r="E2753" s="214" t="s">
        <v>1625</v>
      </c>
      <c r="F2753" s="214" t="s">
        <v>1770</v>
      </c>
      <c r="G2753" s="214" t="s">
        <v>1020</v>
      </c>
      <c r="H2753" s="214"/>
    </row>
    <row r="2754" spans="1:8" ht="45">
      <c r="A2754" s="215" t="s">
        <v>4846</v>
      </c>
      <c r="B2754" s="220" t="s">
        <v>4896</v>
      </c>
      <c r="C2754" s="215" t="s">
        <v>1620</v>
      </c>
      <c r="D2754" s="215" t="s">
        <v>1622</v>
      </c>
      <c r="E2754" s="215" t="s">
        <v>1625</v>
      </c>
      <c r="F2754" s="215" t="s">
        <v>1770</v>
      </c>
      <c r="G2754" s="215" t="s">
        <v>1020</v>
      </c>
      <c r="H2754" s="215"/>
    </row>
    <row r="2755" spans="1:8" ht="45">
      <c r="A2755" s="214" t="s">
        <v>4846</v>
      </c>
      <c r="B2755" s="219" t="s">
        <v>4897</v>
      </c>
      <c r="C2755" s="214" t="s">
        <v>1620</v>
      </c>
      <c r="D2755" s="214" t="s">
        <v>1622</v>
      </c>
      <c r="E2755" s="214" t="s">
        <v>1625</v>
      </c>
      <c r="F2755" s="214" t="s">
        <v>1770</v>
      </c>
      <c r="G2755" s="214" t="s">
        <v>1020</v>
      </c>
      <c r="H2755" s="214"/>
    </row>
    <row r="2756" spans="1:8" ht="45">
      <c r="A2756" s="215" t="s">
        <v>4846</v>
      </c>
      <c r="B2756" s="220" t="s">
        <v>4898</v>
      </c>
      <c r="C2756" s="215" t="s">
        <v>1620</v>
      </c>
      <c r="D2756" s="215" t="s">
        <v>1640</v>
      </c>
      <c r="E2756" s="215" t="s">
        <v>1651</v>
      </c>
      <c r="F2756" s="215" t="s">
        <v>1801</v>
      </c>
      <c r="G2756" s="215" t="s">
        <v>1929</v>
      </c>
      <c r="H2756" s="215"/>
    </row>
    <row r="2757" spans="1:8" ht="60">
      <c r="A2757" s="215" t="s">
        <v>4846</v>
      </c>
      <c r="B2757" s="220" t="s">
        <v>4900</v>
      </c>
      <c r="C2757" s="215" t="s">
        <v>1620</v>
      </c>
      <c r="D2757" s="215" t="s">
        <v>1626</v>
      </c>
      <c r="E2757" s="215" t="s">
        <v>3396</v>
      </c>
      <c r="F2757" s="215" t="s">
        <v>1770</v>
      </c>
      <c r="G2757" s="215" t="s">
        <v>1795</v>
      </c>
      <c r="H2757" s="215"/>
    </row>
    <row r="2758" spans="1:8" ht="60">
      <c r="A2758" s="214" t="s">
        <v>4846</v>
      </c>
      <c r="B2758" s="219" t="s">
        <v>4901</v>
      </c>
      <c r="C2758" s="214" t="s">
        <v>1620</v>
      </c>
      <c r="D2758" s="214" t="s">
        <v>1626</v>
      </c>
      <c r="E2758" s="214" t="s">
        <v>3396</v>
      </c>
      <c r="F2758" s="214" t="s">
        <v>1770</v>
      </c>
      <c r="G2758" s="214" t="s">
        <v>1795</v>
      </c>
      <c r="H2758" s="214"/>
    </row>
    <row r="2759" spans="1:8" ht="60">
      <c r="A2759" s="215" t="s">
        <v>4846</v>
      </c>
      <c r="B2759" s="220" t="s">
        <v>4902</v>
      </c>
      <c r="C2759" s="215" t="s">
        <v>1620</v>
      </c>
      <c r="D2759" s="215" t="s">
        <v>1626</v>
      </c>
      <c r="E2759" s="215" t="s">
        <v>3396</v>
      </c>
      <c r="F2759" s="215" t="s">
        <v>1770</v>
      </c>
      <c r="G2759" s="215" t="s">
        <v>1795</v>
      </c>
      <c r="H2759" s="215"/>
    </row>
    <row r="2760" spans="1:8" ht="45">
      <c r="A2760" s="214" t="s">
        <v>4846</v>
      </c>
      <c r="B2760" s="219" t="s">
        <v>4899</v>
      </c>
      <c r="C2760" s="214" t="s">
        <v>1620</v>
      </c>
      <c r="D2760" s="214" t="s">
        <v>1626</v>
      </c>
      <c r="E2760" s="214" t="s">
        <v>1627</v>
      </c>
      <c r="F2760" s="214" t="s">
        <v>1770</v>
      </c>
      <c r="G2760" s="214" t="s">
        <v>1795</v>
      </c>
      <c r="H2760" s="214"/>
    </row>
    <row r="2761" spans="1:8" ht="60">
      <c r="A2761" s="215" t="s">
        <v>4846</v>
      </c>
      <c r="B2761" s="220" t="s">
        <v>4903</v>
      </c>
      <c r="C2761" s="215" t="s">
        <v>1620</v>
      </c>
      <c r="D2761" s="215" t="s">
        <v>1644</v>
      </c>
      <c r="E2761" s="215" t="s">
        <v>2872</v>
      </c>
      <c r="F2761" s="215" t="s">
        <v>1759</v>
      </c>
      <c r="G2761" s="215" t="s">
        <v>1003</v>
      </c>
      <c r="H2761" s="215"/>
    </row>
    <row r="2762" spans="1:8" ht="60">
      <c r="A2762" s="215" t="s">
        <v>4846</v>
      </c>
      <c r="B2762" s="220" t="s">
        <v>4904</v>
      </c>
      <c r="C2762" s="215" t="s">
        <v>1819</v>
      </c>
      <c r="D2762" s="215" t="s">
        <v>1820</v>
      </c>
      <c r="E2762" s="215" t="s">
        <v>2258</v>
      </c>
      <c r="F2762" s="215" t="s">
        <v>1864</v>
      </c>
      <c r="G2762" s="215" t="s">
        <v>977</v>
      </c>
      <c r="H2762" s="215"/>
    </row>
    <row r="2763" spans="1:8" ht="60">
      <c r="A2763" s="215" t="s">
        <v>4846</v>
      </c>
      <c r="B2763" s="220" t="s">
        <v>4907</v>
      </c>
      <c r="C2763" s="215" t="s">
        <v>1819</v>
      </c>
      <c r="D2763" s="215" t="s">
        <v>1820</v>
      </c>
      <c r="E2763" s="215" t="s">
        <v>2258</v>
      </c>
      <c r="F2763" s="215" t="s">
        <v>1864</v>
      </c>
      <c r="G2763" s="215" t="s">
        <v>977</v>
      </c>
      <c r="H2763" s="215"/>
    </row>
    <row r="2764" spans="1:8" ht="45">
      <c r="A2764" s="214" t="s">
        <v>4846</v>
      </c>
      <c r="B2764" s="219" t="s">
        <v>4905</v>
      </c>
      <c r="C2764" s="214" t="s">
        <v>1819</v>
      </c>
      <c r="D2764" s="214" t="s">
        <v>1820</v>
      </c>
      <c r="E2764" s="214" t="s">
        <v>4365</v>
      </c>
      <c r="F2764" s="214" t="s">
        <v>1767</v>
      </c>
      <c r="G2764" s="214" t="s">
        <v>1004</v>
      </c>
      <c r="H2764" s="214"/>
    </row>
    <row r="2765" spans="1:8" ht="51">
      <c r="A2765" s="215" t="s">
        <v>4846</v>
      </c>
      <c r="B2765" s="220" t="s">
        <v>4906</v>
      </c>
      <c r="C2765" s="215" t="s">
        <v>1819</v>
      </c>
      <c r="D2765" s="215" t="s">
        <v>1820</v>
      </c>
      <c r="E2765" s="215" t="s">
        <v>4365</v>
      </c>
      <c r="F2765" s="215" t="s">
        <v>1767</v>
      </c>
      <c r="G2765" s="215" t="s">
        <v>1004</v>
      </c>
      <c r="H2765" s="215"/>
    </row>
    <row r="2766" spans="1:8" ht="45">
      <c r="A2766" s="214" t="s">
        <v>4846</v>
      </c>
      <c r="B2766" s="219" t="s">
        <v>4908</v>
      </c>
      <c r="C2766" s="214" t="s">
        <v>1819</v>
      </c>
      <c r="D2766" s="214" t="s">
        <v>1820</v>
      </c>
      <c r="E2766" s="214" t="s">
        <v>4365</v>
      </c>
      <c r="F2766" s="214" t="s">
        <v>1767</v>
      </c>
      <c r="G2766" s="214" t="s">
        <v>1004</v>
      </c>
      <c r="H2766" s="214"/>
    </row>
    <row r="2767" spans="1:8" ht="75">
      <c r="A2767" s="215" t="s">
        <v>4846</v>
      </c>
      <c r="B2767" s="220" t="s">
        <v>4909</v>
      </c>
      <c r="C2767" s="215" t="s">
        <v>1819</v>
      </c>
      <c r="D2767" s="215" t="s">
        <v>4575</v>
      </c>
      <c r="E2767" s="215" t="s">
        <v>4576</v>
      </c>
      <c r="F2767" s="215" t="s">
        <v>1767</v>
      </c>
      <c r="G2767" s="215" t="s">
        <v>1004</v>
      </c>
      <c r="H2767" s="215"/>
    </row>
    <row r="2768" spans="1:8" ht="75">
      <c r="A2768" s="214" t="s">
        <v>4846</v>
      </c>
      <c r="B2768" s="219" t="s">
        <v>4911</v>
      </c>
      <c r="C2768" s="214" t="s">
        <v>1819</v>
      </c>
      <c r="D2768" s="214" t="s">
        <v>1898</v>
      </c>
      <c r="E2768" s="214" t="s">
        <v>2280</v>
      </c>
      <c r="F2768" s="214" t="s">
        <v>1864</v>
      </c>
      <c r="G2768" s="214" t="s">
        <v>1875</v>
      </c>
      <c r="H2768" s="214"/>
    </row>
    <row r="2769" spans="1:8" ht="105">
      <c r="A2769" s="214" t="s">
        <v>4846</v>
      </c>
      <c r="B2769" s="219" t="s">
        <v>4910</v>
      </c>
      <c r="C2769" s="214" t="s">
        <v>1819</v>
      </c>
      <c r="D2769" s="214" t="s">
        <v>1898</v>
      </c>
      <c r="E2769" s="214" t="s">
        <v>2290</v>
      </c>
      <c r="F2769" s="214" t="s">
        <v>1767</v>
      </c>
      <c r="G2769" s="214" t="s">
        <v>1004</v>
      </c>
      <c r="H2769" s="214"/>
    </row>
    <row r="2770" spans="1:8" ht="30">
      <c r="A2770" s="214" t="s">
        <v>4846</v>
      </c>
      <c r="B2770" s="219" t="s">
        <v>4912</v>
      </c>
      <c r="C2770" s="214"/>
      <c r="D2770" s="214"/>
      <c r="E2770" s="214"/>
      <c r="F2770" s="214" t="s">
        <v>1767</v>
      </c>
      <c r="G2770" s="214" t="s">
        <v>1004</v>
      </c>
      <c r="H2770" s="214" t="s">
        <v>5648</v>
      </c>
    </row>
    <row r="2771" spans="1:8" ht="60">
      <c r="A2771" s="214" t="s">
        <v>4913</v>
      </c>
      <c r="B2771" s="219" t="s">
        <v>4914</v>
      </c>
      <c r="C2771" s="214" t="s">
        <v>1602</v>
      </c>
      <c r="D2771" s="214" t="s">
        <v>2015</v>
      </c>
      <c r="E2771" s="214" t="s">
        <v>3582</v>
      </c>
      <c r="F2771" s="214" t="s">
        <v>1748</v>
      </c>
      <c r="G2771" s="214" t="s">
        <v>982</v>
      </c>
      <c r="H2771" s="214"/>
    </row>
    <row r="2772" spans="1:8" ht="45">
      <c r="A2772" s="215" t="s">
        <v>4913</v>
      </c>
      <c r="B2772" s="220" t="s">
        <v>4915</v>
      </c>
      <c r="C2772" s="215" t="s">
        <v>1602</v>
      </c>
      <c r="D2772" s="215" t="s">
        <v>1605</v>
      </c>
      <c r="E2772" s="215" t="s">
        <v>2801</v>
      </c>
      <c r="F2772" s="215" t="s">
        <v>1860</v>
      </c>
      <c r="G2772" s="215" t="s">
        <v>985</v>
      </c>
      <c r="H2772" s="215"/>
    </row>
    <row r="2773" spans="1:8" ht="45">
      <c r="A2773" s="214" t="s">
        <v>4913</v>
      </c>
      <c r="B2773" s="219" t="s">
        <v>4917</v>
      </c>
      <c r="C2773" s="214" t="s">
        <v>1602</v>
      </c>
      <c r="D2773" s="214" t="s">
        <v>1603</v>
      </c>
      <c r="E2773" s="214" t="s">
        <v>1934</v>
      </c>
      <c r="F2773" s="214" t="s">
        <v>1748</v>
      </c>
      <c r="G2773" s="214" t="s">
        <v>982</v>
      </c>
      <c r="H2773" s="214"/>
    </row>
    <row r="2774" spans="1:8" ht="75">
      <c r="A2774" s="215" t="s">
        <v>4913</v>
      </c>
      <c r="B2774" s="220" t="s">
        <v>4916</v>
      </c>
      <c r="C2774" s="215" t="s">
        <v>1602</v>
      </c>
      <c r="D2774" s="215" t="s">
        <v>1603</v>
      </c>
      <c r="E2774" s="215" t="s">
        <v>3163</v>
      </c>
      <c r="F2774" s="215" t="s">
        <v>1868</v>
      </c>
      <c r="G2774" s="215" t="s">
        <v>1869</v>
      </c>
      <c r="H2774" s="215"/>
    </row>
    <row r="2775" spans="1:8" ht="75">
      <c r="A2775" s="215" t="s">
        <v>4913</v>
      </c>
      <c r="B2775" s="220" t="s">
        <v>4919</v>
      </c>
      <c r="C2775" s="215" t="s">
        <v>1602</v>
      </c>
      <c r="D2775" s="215" t="s">
        <v>1936</v>
      </c>
      <c r="E2775" s="215" t="s">
        <v>4918</v>
      </c>
      <c r="F2775" s="215" t="s">
        <v>1748</v>
      </c>
      <c r="G2775" s="215" t="s">
        <v>982</v>
      </c>
      <c r="H2775" s="215"/>
    </row>
    <row r="2776" spans="1:8" ht="38.25">
      <c r="A2776" s="214" t="s">
        <v>4913</v>
      </c>
      <c r="B2776" s="219" t="s">
        <v>4922</v>
      </c>
      <c r="C2776" s="214" t="s">
        <v>1607</v>
      </c>
      <c r="D2776" s="214" t="s">
        <v>1746</v>
      </c>
      <c r="E2776" s="214" t="s">
        <v>2054</v>
      </c>
      <c r="F2776" s="214" t="s">
        <v>1748</v>
      </c>
      <c r="G2776" s="214" t="s">
        <v>982</v>
      </c>
      <c r="H2776" s="214"/>
    </row>
    <row r="2777" spans="1:8" ht="38.25">
      <c r="A2777" s="214" t="s">
        <v>4913</v>
      </c>
      <c r="B2777" s="219" t="s">
        <v>4922</v>
      </c>
      <c r="C2777" s="214" t="s">
        <v>1607</v>
      </c>
      <c r="D2777" s="214" t="s">
        <v>1746</v>
      </c>
      <c r="E2777" s="214" t="s">
        <v>2054</v>
      </c>
      <c r="F2777" s="214" t="s">
        <v>1748</v>
      </c>
      <c r="G2777" s="214" t="s">
        <v>982</v>
      </c>
      <c r="H2777" s="214"/>
    </row>
    <row r="2778" spans="1:8" ht="30">
      <c r="A2778" s="215" t="s">
        <v>4913</v>
      </c>
      <c r="B2778" s="220" t="s">
        <v>4917</v>
      </c>
      <c r="C2778" s="215" t="s">
        <v>1607</v>
      </c>
      <c r="D2778" s="215" t="s">
        <v>1746</v>
      </c>
      <c r="E2778" s="215" t="s">
        <v>2054</v>
      </c>
      <c r="F2778" s="215" t="s">
        <v>1748</v>
      </c>
      <c r="G2778" s="215" t="s">
        <v>982</v>
      </c>
      <c r="H2778" s="215"/>
    </row>
    <row r="2779" spans="1:8" ht="30">
      <c r="A2779" s="215" t="s">
        <v>4913</v>
      </c>
      <c r="B2779" s="220" t="s">
        <v>4923</v>
      </c>
      <c r="C2779" s="215" t="s">
        <v>1607</v>
      </c>
      <c r="D2779" s="215" t="s">
        <v>1746</v>
      </c>
      <c r="E2779" s="215" t="s">
        <v>2054</v>
      </c>
      <c r="F2779" s="215" t="s">
        <v>1748</v>
      </c>
      <c r="G2779" s="215" t="s">
        <v>982</v>
      </c>
      <c r="H2779" s="215"/>
    </row>
    <row r="2780" spans="1:8" ht="30">
      <c r="A2780" s="214" t="s">
        <v>4913</v>
      </c>
      <c r="B2780" s="219" t="s">
        <v>4923</v>
      </c>
      <c r="C2780" s="214" t="s">
        <v>1607</v>
      </c>
      <c r="D2780" s="214" t="s">
        <v>1746</v>
      </c>
      <c r="E2780" s="214" t="s">
        <v>2054</v>
      </c>
      <c r="F2780" s="214" t="s">
        <v>1748</v>
      </c>
      <c r="G2780" s="214" t="s">
        <v>982</v>
      </c>
      <c r="H2780" s="214"/>
    </row>
    <row r="2781" spans="1:8" ht="30">
      <c r="A2781" s="214" t="s">
        <v>4913</v>
      </c>
      <c r="B2781" s="219" t="s">
        <v>4924</v>
      </c>
      <c r="C2781" s="214" t="s">
        <v>1607</v>
      </c>
      <c r="D2781" s="214" t="s">
        <v>1746</v>
      </c>
      <c r="E2781" s="214" t="s">
        <v>2054</v>
      </c>
      <c r="F2781" s="214" t="s">
        <v>1748</v>
      </c>
      <c r="G2781" s="214" t="s">
        <v>982</v>
      </c>
      <c r="H2781" s="214"/>
    </row>
    <row r="2782" spans="1:8" ht="30">
      <c r="A2782" s="215" t="s">
        <v>4913</v>
      </c>
      <c r="B2782" s="220" t="s">
        <v>4924</v>
      </c>
      <c r="C2782" s="215" t="s">
        <v>1607</v>
      </c>
      <c r="D2782" s="215" t="s">
        <v>1746</v>
      </c>
      <c r="E2782" s="215" t="s">
        <v>2054</v>
      </c>
      <c r="F2782" s="215" t="s">
        <v>1748</v>
      </c>
      <c r="G2782" s="215" t="s">
        <v>982</v>
      </c>
      <c r="H2782" s="215"/>
    </row>
    <row r="2783" spans="1:8" ht="38.25">
      <c r="A2783" s="215" t="s">
        <v>4913</v>
      </c>
      <c r="B2783" s="220" t="s">
        <v>4925</v>
      </c>
      <c r="C2783" s="215" t="s">
        <v>1607</v>
      </c>
      <c r="D2783" s="215" t="s">
        <v>1746</v>
      </c>
      <c r="E2783" s="215" t="s">
        <v>2054</v>
      </c>
      <c r="F2783" s="215" t="s">
        <v>1748</v>
      </c>
      <c r="G2783" s="215" t="s">
        <v>982</v>
      </c>
      <c r="H2783" s="215"/>
    </row>
    <row r="2784" spans="1:8" ht="30">
      <c r="A2784" s="215" t="s">
        <v>4913</v>
      </c>
      <c r="B2784" s="220" t="s">
        <v>4926</v>
      </c>
      <c r="C2784" s="215" t="s">
        <v>1607</v>
      </c>
      <c r="D2784" s="215" t="s">
        <v>1746</v>
      </c>
      <c r="E2784" s="215" t="s">
        <v>2054</v>
      </c>
      <c r="F2784" s="215" t="s">
        <v>1748</v>
      </c>
      <c r="G2784" s="215" t="s">
        <v>982</v>
      </c>
      <c r="H2784" s="215"/>
    </row>
    <row r="2785" spans="1:8" ht="75">
      <c r="A2785" s="214" t="s">
        <v>4913</v>
      </c>
      <c r="B2785" s="219" t="s">
        <v>4920</v>
      </c>
      <c r="C2785" s="214" t="s">
        <v>1607</v>
      </c>
      <c r="D2785" s="214" t="s">
        <v>1746</v>
      </c>
      <c r="E2785" s="214" t="s">
        <v>3453</v>
      </c>
      <c r="F2785" s="214" t="s">
        <v>1748</v>
      </c>
      <c r="G2785" s="214" t="s">
        <v>982</v>
      </c>
      <c r="H2785" s="214"/>
    </row>
    <row r="2786" spans="1:8" ht="30">
      <c r="A2786" s="215" t="s">
        <v>4913</v>
      </c>
      <c r="B2786" s="220" t="s">
        <v>4921</v>
      </c>
      <c r="C2786" s="215" t="s">
        <v>1607</v>
      </c>
      <c r="D2786" s="215" t="s">
        <v>1746</v>
      </c>
      <c r="E2786" s="215" t="s">
        <v>2054</v>
      </c>
      <c r="F2786" s="215" t="s">
        <v>1748</v>
      </c>
      <c r="G2786" s="215" t="s">
        <v>982</v>
      </c>
      <c r="H2786" s="215"/>
    </row>
    <row r="2787" spans="1:8" ht="75">
      <c r="A2787" s="215" t="s">
        <v>4913</v>
      </c>
      <c r="B2787" s="220" t="s">
        <v>4928</v>
      </c>
      <c r="C2787" s="215" t="s">
        <v>1607</v>
      </c>
      <c r="D2787" s="215" t="s">
        <v>2064</v>
      </c>
      <c r="E2787" s="215" t="s">
        <v>4927</v>
      </c>
      <c r="F2787" s="215" t="s">
        <v>1748</v>
      </c>
      <c r="G2787" s="215" t="s">
        <v>982</v>
      </c>
      <c r="H2787" s="215"/>
    </row>
    <row r="2788" spans="1:8" ht="75">
      <c r="A2788" s="215" t="s">
        <v>4913</v>
      </c>
      <c r="B2788" s="220" t="s">
        <v>4925</v>
      </c>
      <c r="C2788" s="215" t="s">
        <v>1607</v>
      </c>
      <c r="D2788" s="215" t="s">
        <v>2064</v>
      </c>
      <c r="E2788" s="215" t="s">
        <v>4927</v>
      </c>
      <c r="F2788" s="215" t="s">
        <v>1748</v>
      </c>
      <c r="G2788" s="215" t="s">
        <v>982</v>
      </c>
      <c r="H2788" s="215"/>
    </row>
    <row r="2789" spans="1:8" ht="45">
      <c r="A2789" s="214" t="s">
        <v>4913</v>
      </c>
      <c r="B2789" s="219" t="s">
        <v>4929</v>
      </c>
      <c r="C2789" s="214" t="s">
        <v>1607</v>
      </c>
      <c r="D2789" s="214" t="s">
        <v>2064</v>
      </c>
      <c r="E2789" s="214" t="s">
        <v>2348</v>
      </c>
      <c r="F2789" s="214" t="s">
        <v>1748</v>
      </c>
      <c r="G2789" s="214" t="s">
        <v>982</v>
      </c>
      <c r="H2789" s="214"/>
    </row>
    <row r="2790" spans="1:8" ht="51">
      <c r="A2790" s="215" t="s">
        <v>4913</v>
      </c>
      <c r="B2790" s="220" t="s">
        <v>4930</v>
      </c>
      <c r="C2790" s="215" t="s">
        <v>1607</v>
      </c>
      <c r="D2790" s="215" t="s">
        <v>2064</v>
      </c>
      <c r="E2790" s="215" t="s">
        <v>2065</v>
      </c>
      <c r="F2790" s="215" t="s">
        <v>1748</v>
      </c>
      <c r="G2790" s="215" t="s">
        <v>982</v>
      </c>
      <c r="H2790" s="215"/>
    </row>
    <row r="2791" spans="1:8" ht="30">
      <c r="A2791" s="214" t="s">
        <v>4913</v>
      </c>
      <c r="B2791" s="219" t="s">
        <v>4931</v>
      </c>
      <c r="C2791" s="214" t="s">
        <v>1607</v>
      </c>
      <c r="D2791" s="214" t="s">
        <v>2064</v>
      </c>
      <c r="E2791" s="214" t="s">
        <v>2065</v>
      </c>
      <c r="F2791" s="214" t="s">
        <v>1748</v>
      </c>
      <c r="G2791" s="214" t="s">
        <v>982</v>
      </c>
      <c r="H2791" s="214"/>
    </row>
    <row r="2792" spans="1:8" ht="105">
      <c r="A2792" s="214" t="s">
        <v>4913</v>
      </c>
      <c r="B2792" s="219" t="s">
        <v>4932</v>
      </c>
      <c r="C2792" s="214" t="s">
        <v>1607</v>
      </c>
      <c r="D2792" s="214" t="s">
        <v>1866</v>
      </c>
      <c r="E2792" s="214" t="s">
        <v>2142</v>
      </c>
      <c r="F2792" s="214" t="s">
        <v>1748</v>
      </c>
      <c r="G2792" s="214" t="s">
        <v>982</v>
      </c>
      <c r="H2792" s="214"/>
    </row>
    <row r="2793" spans="1:8" ht="105">
      <c r="A2793" s="214" t="s">
        <v>4913</v>
      </c>
      <c r="B2793" s="219" t="s">
        <v>4932</v>
      </c>
      <c r="C2793" s="214" t="s">
        <v>1607</v>
      </c>
      <c r="D2793" s="214" t="s">
        <v>1866</v>
      </c>
      <c r="E2793" s="214" t="s">
        <v>2142</v>
      </c>
      <c r="F2793" s="214" t="s">
        <v>1748</v>
      </c>
      <c r="G2793" s="214" t="s">
        <v>982</v>
      </c>
      <c r="H2793" s="214"/>
    </row>
    <row r="2794" spans="1:8" ht="45">
      <c r="A2794" s="215" t="s">
        <v>4913</v>
      </c>
      <c r="B2794" s="220" t="s">
        <v>4933</v>
      </c>
      <c r="C2794" s="215" t="s">
        <v>1612</v>
      </c>
      <c r="D2794" s="215" t="s">
        <v>1757</v>
      </c>
      <c r="E2794" s="215" t="s">
        <v>1884</v>
      </c>
      <c r="F2794" s="215" t="s">
        <v>1759</v>
      </c>
      <c r="G2794" s="215" t="s">
        <v>1003</v>
      </c>
      <c r="H2794" s="215"/>
    </row>
    <row r="2795" spans="1:8" ht="45">
      <c r="A2795" s="214" t="s">
        <v>4913</v>
      </c>
      <c r="B2795" s="219" t="s">
        <v>4934</v>
      </c>
      <c r="C2795" s="214" t="s">
        <v>1612</v>
      </c>
      <c r="D2795" s="214" t="s">
        <v>1757</v>
      </c>
      <c r="E2795" s="214" t="s">
        <v>1884</v>
      </c>
      <c r="F2795" s="214" t="s">
        <v>1759</v>
      </c>
      <c r="G2795" s="214" t="s">
        <v>1003</v>
      </c>
      <c r="H2795" s="214"/>
    </row>
    <row r="2796" spans="1:8" s="222" customFormat="1" ht="45">
      <c r="A2796" s="215" t="s">
        <v>4913</v>
      </c>
      <c r="B2796" s="220" t="s">
        <v>4935</v>
      </c>
      <c r="C2796" s="215" t="s">
        <v>1612</v>
      </c>
      <c r="D2796" s="215" t="s">
        <v>1757</v>
      </c>
      <c r="E2796" s="215" t="s">
        <v>1884</v>
      </c>
      <c r="F2796" s="215" t="s">
        <v>1759</v>
      </c>
      <c r="G2796" s="215" t="s">
        <v>1003</v>
      </c>
      <c r="H2796" s="215"/>
    </row>
    <row r="2797" spans="1:8" s="222" customFormat="1" ht="51">
      <c r="A2797" s="214" t="s">
        <v>4913</v>
      </c>
      <c r="B2797" s="219" t="s">
        <v>4936</v>
      </c>
      <c r="C2797" s="214" t="s">
        <v>1612</v>
      </c>
      <c r="D2797" s="214" t="s">
        <v>1757</v>
      </c>
      <c r="E2797" s="214" t="s">
        <v>1884</v>
      </c>
      <c r="F2797" s="214" t="s">
        <v>1759</v>
      </c>
      <c r="G2797" s="214" t="s">
        <v>1003</v>
      </c>
      <c r="H2797" s="214"/>
    </row>
    <row r="2798" spans="1:8" s="222" customFormat="1" ht="60">
      <c r="A2798" s="215" t="s">
        <v>4913</v>
      </c>
      <c r="B2798" s="220" t="s">
        <v>4937</v>
      </c>
      <c r="C2798" s="215" t="s">
        <v>1620</v>
      </c>
      <c r="D2798" s="215" t="s">
        <v>1622</v>
      </c>
      <c r="E2798" s="215" t="s">
        <v>1798</v>
      </c>
      <c r="F2798" s="215" t="s">
        <v>1770</v>
      </c>
      <c r="G2798" s="215" t="s">
        <v>1781</v>
      </c>
      <c r="H2798" s="215"/>
    </row>
    <row r="2799" spans="1:8" s="222" customFormat="1" ht="75">
      <c r="A2799" s="214" t="s">
        <v>4913</v>
      </c>
      <c r="B2799" s="219" t="s">
        <v>4938</v>
      </c>
      <c r="C2799" s="214" t="s">
        <v>1819</v>
      </c>
      <c r="D2799" s="214" t="s">
        <v>1898</v>
      </c>
      <c r="E2799" s="214" t="s">
        <v>2004</v>
      </c>
      <c r="F2799" s="214" t="s">
        <v>1801</v>
      </c>
      <c r="G2799" s="214" t="s">
        <v>993</v>
      </c>
      <c r="H2799" s="214"/>
    </row>
    <row r="2800" spans="1:8" ht="30">
      <c r="A2800" s="214" t="s">
        <v>4913</v>
      </c>
      <c r="B2800" s="219" t="s">
        <v>4939</v>
      </c>
      <c r="C2800" s="214"/>
      <c r="D2800" s="214"/>
      <c r="E2800" s="214"/>
      <c r="F2800" s="214" t="s">
        <v>1748</v>
      </c>
      <c r="G2800" s="214" t="s">
        <v>982</v>
      </c>
      <c r="H2800" s="214" t="s">
        <v>2792</v>
      </c>
    </row>
    <row r="2801" spans="1:8" ht="38.25">
      <c r="A2801" s="214" t="s">
        <v>4913</v>
      </c>
      <c r="B2801" s="219" t="s">
        <v>4940</v>
      </c>
      <c r="C2801" s="214"/>
      <c r="D2801" s="214"/>
      <c r="E2801" s="214"/>
      <c r="F2801" s="214" t="s">
        <v>1748</v>
      </c>
      <c r="G2801" s="214" t="s">
        <v>982</v>
      </c>
      <c r="H2801" s="214" t="s">
        <v>2792</v>
      </c>
    </row>
    <row r="2802" spans="1:8" ht="30">
      <c r="A2802" s="215" t="s">
        <v>4913</v>
      </c>
      <c r="B2802" s="220" t="s">
        <v>4941</v>
      </c>
      <c r="C2802" s="215"/>
      <c r="D2802" s="215"/>
      <c r="E2802" s="215"/>
      <c r="F2802" s="215" t="s">
        <v>1748</v>
      </c>
      <c r="G2802" s="215" t="s">
        <v>982</v>
      </c>
      <c r="H2802" s="214" t="s">
        <v>2792</v>
      </c>
    </row>
    <row r="2803" spans="1:8" ht="75">
      <c r="A2803" s="214" t="s">
        <v>4942</v>
      </c>
      <c r="B2803" s="219" t="s">
        <v>4943</v>
      </c>
      <c r="C2803" s="214" t="s">
        <v>2315</v>
      </c>
      <c r="D2803" s="214" t="s">
        <v>1854</v>
      </c>
      <c r="E2803" s="214" t="s">
        <v>2316</v>
      </c>
      <c r="F2803" s="214" t="s">
        <v>1864</v>
      </c>
      <c r="G2803" s="214" t="s">
        <v>977</v>
      </c>
      <c r="H2803" s="214"/>
    </row>
    <row r="2804" spans="1:8" ht="90">
      <c r="A2804" s="214" t="s">
        <v>4942</v>
      </c>
      <c r="B2804" s="219" t="s">
        <v>4956</v>
      </c>
      <c r="C2804" s="214" t="s">
        <v>1602</v>
      </c>
      <c r="D2804" s="214" t="s">
        <v>1854</v>
      </c>
      <c r="E2804" s="214" t="s">
        <v>2653</v>
      </c>
      <c r="F2804" s="214" t="s">
        <v>1868</v>
      </c>
      <c r="G2804" s="214" t="s">
        <v>1869</v>
      </c>
      <c r="H2804" s="214"/>
    </row>
    <row r="2805" spans="1:8" ht="60">
      <c r="A2805" s="215" t="s">
        <v>4942</v>
      </c>
      <c r="B2805" s="220" t="s">
        <v>4953</v>
      </c>
      <c r="C2805" s="215" t="s">
        <v>1602</v>
      </c>
      <c r="D2805" s="215" t="s">
        <v>1854</v>
      </c>
      <c r="E2805" s="215" t="s">
        <v>1855</v>
      </c>
      <c r="F2805" s="215" t="s">
        <v>1856</v>
      </c>
      <c r="G2805" s="215" t="s">
        <v>979</v>
      </c>
      <c r="H2805" s="215"/>
    </row>
    <row r="2806" spans="1:8" ht="75">
      <c r="A2806" s="214" t="s">
        <v>4942</v>
      </c>
      <c r="B2806" s="219" t="s">
        <v>4952</v>
      </c>
      <c r="C2806" s="214" t="s">
        <v>1602</v>
      </c>
      <c r="D2806" s="214" t="s">
        <v>1854</v>
      </c>
      <c r="E2806" s="214" t="s">
        <v>2316</v>
      </c>
      <c r="F2806" s="214" t="s">
        <v>1864</v>
      </c>
      <c r="G2806" s="214" t="s">
        <v>977</v>
      </c>
      <c r="H2806" s="214"/>
    </row>
    <row r="2807" spans="1:8" ht="60">
      <c r="A2807" s="215" t="s">
        <v>4942</v>
      </c>
      <c r="B2807" s="220" t="s">
        <v>4946</v>
      </c>
      <c r="C2807" s="215" t="s">
        <v>1602</v>
      </c>
      <c r="D2807" s="215" t="s">
        <v>1854</v>
      </c>
      <c r="E2807" s="215" t="s">
        <v>2318</v>
      </c>
      <c r="F2807" s="215" t="s">
        <v>1856</v>
      </c>
      <c r="G2807" s="215" t="s">
        <v>979</v>
      </c>
      <c r="H2807" s="215"/>
    </row>
    <row r="2808" spans="1:8" ht="60">
      <c r="A2808" s="214" t="s">
        <v>4942</v>
      </c>
      <c r="B2808" s="219" t="s">
        <v>4947</v>
      </c>
      <c r="C2808" s="214" t="s">
        <v>1602</v>
      </c>
      <c r="D2808" s="214" t="s">
        <v>1854</v>
      </c>
      <c r="E2808" s="214" t="s">
        <v>2318</v>
      </c>
      <c r="F2808" s="214" t="s">
        <v>1856</v>
      </c>
      <c r="G2808" s="214" t="s">
        <v>979</v>
      </c>
      <c r="H2808" s="214"/>
    </row>
    <row r="2809" spans="1:8" ht="60">
      <c r="A2809" s="215" t="s">
        <v>4942</v>
      </c>
      <c r="B2809" s="220" t="s">
        <v>4948</v>
      </c>
      <c r="C2809" s="215" t="s">
        <v>1602</v>
      </c>
      <c r="D2809" s="215" t="s">
        <v>1854</v>
      </c>
      <c r="E2809" s="215" t="s">
        <v>2318</v>
      </c>
      <c r="F2809" s="215" t="s">
        <v>1856</v>
      </c>
      <c r="G2809" s="215" t="s">
        <v>979</v>
      </c>
      <c r="H2809" s="215"/>
    </row>
    <row r="2810" spans="1:8" ht="60">
      <c r="A2810" s="214" t="s">
        <v>4942</v>
      </c>
      <c r="B2810" s="219" t="s">
        <v>4949</v>
      </c>
      <c r="C2810" s="214" t="s">
        <v>1602</v>
      </c>
      <c r="D2810" s="214" t="s">
        <v>1854</v>
      </c>
      <c r="E2810" s="214" t="s">
        <v>2318</v>
      </c>
      <c r="F2810" s="214" t="s">
        <v>1856</v>
      </c>
      <c r="G2810" s="214" t="s">
        <v>979</v>
      </c>
      <c r="H2810" s="214"/>
    </row>
    <row r="2811" spans="1:8" ht="60">
      <c r="A2811" s="215" t="s">
        <v>4942</v>
      </c>
      <c r="B2811" s="220" t="s">
        <v>4950</v>
      </c>
      <c r="C2811" s="215" t="s">
        <v>1602</v>
      </c>
      <c r="D2811" s="215" t="s">
        <v>1854</v>
      </c>
      <c r="E2811" s="215" t="s">
        <v>2318</v>
      </c>
      <c r="F2811" s="215" t="s">
        <v>1856</v>
      </c>
      <c r="G2811" s="215" t="s">
        <v>979</v>
      </c>
      <c r="H2811" s="215"/>
    </row>
    <row r="2812" spans="1:8" ht="60">
      <c r="A2812" s="214" t="s">
        <v>4942</v>
      </c>
      <c r="B2812" s="219" t="s">
        <v>4954</v>
      </c>
      <c r="C2812" s="214" t="s">
        <v>1602</v>
      </c>
      <c r="D2812" s="214" t="s">
        <v>1854</v>
      </c>
      <c r="E2812" s="214" t="s">
        <v>1855</v>
      </c>
      <c r="F2812" s="214" t="s">
        <v>1856</v>
      </c>
      <c r="G2812" s="214" t="s">
        <v>979</v>
      </c>
      <c r="H2812" s="214"/>
    </row>
    <row r="2813" spans="1:8" ht="60">
      <c r="A2813" s="214" t="s">
        <v>4942</v>
      </c>
      <c r="B2813" s="219" t="s">
        <v>4944</v>
      </c>
      <c r="C2813" s="214" t="s">
        <v>1602</v>
      </c>
      <c r="D2813" s="214" t="s">
        <v>1854</v>
      </c>
      <c r="E2813" s="214" t="s">
        <v>2679</v>
      </c>
      <c r="F2813" s="214" t="s">
        <v>1864</v>
      </c>
      <c r="G2813" s="214" t="s">
        <v>977</v>
      </c>
      <c r="H2813" s="214"/>
    </row>
    <row r="2814" spans="1:8" ht="60">
      <c r="A2814" s="215" t="s">
        <v>4942</v>
      </c>
      <c r="B2814" s="220" t="s">
        <v>4945</v>
      </c>
      <c r="C2814" s="215" t="s">
        <v>1602</v>
      </c>
      <c r="D2814" s="215" t="s">
        <v>1854</v>
      </c>
      <c r="E2814" s="215" t="s">
        <v>2679</v>
      </c>
      <c r="F2814" s="215" t="s">
        <v>1864</v>
      </c>
      <c r="G2814" s="215" t="s">
        <v>977</v>
      </c>
      <c r="H2814" s="215"/>
    </row>
    <row r="2815" spans="1:8" ht="60">
      <c r="A2815" s="215" t="s">
        <v>4942</v>
      </c>
      <c r="B2815" s="220" t="s">
        <v>4955</v>
      </c>
      <c r="C2815" s="215" t="s">
        <v>1602</v>
      </c>
      <c r="D2815" s="215" t="s">
        <v>1854</v>
      </c>
      <c r="E2815" s="215" t="s">
        <v>1855</v>
      </c>
      <c r="F2815" s="215" t="s">
        <v>1856</v>
      </c>
      <c r="G2815" s="215" t="s">
        <v>979</v>
      </c>
      <c r="H2815" s="215"/>
    </row>
    <row r="2816" spans="1:8" ht="60">
      <c r="A2816" s="214" t="s">
        <v>4942</v>
      </c>
      <c r="B2816" s="219" t="s">
        <v>4951</v>
      </c>
      <c r="C2816" s="214" t="s">
        <v>1602</v>
      </c>
      <c r="D2816" s="214" t="s">
        <v>1854</v>
      </c>
      <c r="E2816" s="214" t="s">
        <v>2318</v>
      </c>
      <c r="F2816" s="214" t="s">
        <v>1856</v>
      </c>
      <c r="G2816" s="214" t="s">
        <v>979</v>
      </c>
      <c r="H2816" s="214"/>
    </row>
    <row r="2817" spans="1:8" ht="60">
      <c r="A2817" s="215" t="s">
        <v>4942</v>
      </c>
      <c r="B2817" s="220" t="s">
        <v>4965</v>
      </c>
      <c r="C2817" s="215" t="s">
        <v>1602</v>
      </c>
      <c r="D2817" s="215" t="s">
        <v>3690</v>
      </c>
      <c r="E2817" s="215" t="s">
        <v>4964</v>
      </c>
      <c r="F2817" s="215" t="s">
        <v>1856</v>
      </c>
      <c r="G2817" s="215" t="s">
        <v>979</v>
      </c>
      <c r="H2817" s="215"/>
    </row>
    <row r="2818" spans="1:8" ht="60">
      <c r="A2818" s="214" t="s">
        <v>4942</v>
      </c>
      <c r="B2818" s="219" t="s">
        <v>4966</v>
      </c>
      <c r="C2818" s="214" t="s">
        <v>1602</v>
      </c>
      <c r="D2818" s="214" t="s">
        <v>3690</v>
      </c>
      <c r="E2818" s="214" t="s">
        <v>4964</v>
      </c>
      <c r="F2818" s="214" t="s">
        <v>1856</v>
      </c>
      <c r="G2818" s="214" t="s">
        <v>979</v>
      </c>
      <c r="H2818" s="214"/>
    </row>
    <row r="2819" spans="1:8" ht="60">
      <c r="A2819" s="215" t="s">
        <v>4942</v>
      </c>
      <c r="B2819" s="220" t="s">
        <v>4967</v>
      </c>
      <c r="C2819" s="215" t="s">
        <v>1602</v>
      </c>
      <c r="D2819" s="215" t="s">
        <v>3690</v>
      </c>
      <c r="E2819" s="215" t="s">
        <v>4964</v>
      </c>
      <c r="F2819" s="215" t="s">
        <v>1856</v>
      </c>
      <c r="G2819" s="215" t="s">
        <v>979</v>
      </c>
      <c r="H2819" s="215"/>
    </row>
    <row r="2820" spans="1:8" ht="60">
      <c r="A2820" s="215" t="s">
        <v>4942</v>
      </c>
      <c r="B2820" s="220" t="s">
        <v>4959</v>
      </c>
      <c r="C2820" s="215" t="s">
        <v>1602</v>
      </c>
      <c r="D2820" s="215" t="s">
        <v>3690</v>
      </c>
      <c r="E2820" s="215" t="s">
        <v>4958</v>
      </c>
      <c r="F2820" s="215" t="s">
        <v>1856</v>
      </c>
      <c r="G2820" s="215" t="s">
        <v>979</v>
      </c>
      <c r="H2820" s="215"/>
    </row>
    <row r="2821" spans="1:8" ht="60">
      <c r="A2821" s="214" t="s">
        <v>4942</v>
      </c>
      <c r="B2821" s="219" t="s">
        <v>4960</v>
      </c>
      <c r="C2821" s="214" t="s">
        <v>1602</v>
      </c>
      <c r="D2821" s="214" t="s">
        <v>3690</v>
      </c>
      <c r="E2821" s="214" t="s">
        <v>4958</v>
      </c>
      <c r="F2821" s="214" t="s">
        <v>1856</v>
      </c>
      <c r="G2821" s="214" t="s">
        <v>979</v>
      </c>
      <c r="H2821" s="214"/>
    </row>
    <row r="2822" spans="1:8" ht="60">
      <c r="A2822" s="215" t="s">
        <v>4942</v>
      </c>
      <c r="B2822" s="220" t="s">
        <v>4961</v>
      </c>
      <c r="C2822" s="215" t="s">
        <v>1602</v>
      </c>
      <c r="D2822" s="215" t="s">
        <v>3690</v>
      </c>
      <c r="E2822" s="215" t="s">
        <v>4958</v>
      </c>
      <c r="F2822" s="215" t="s">
        <v>1856</v>
      </c>
      <c r="G2822" s="215" t="s">
        <v>979</v>
      </c>
      <c r="H2822" s="215"/>
    </row>
    <row r="2823" spans="1:8" ht="60">
      <c r="A2823" s="214" t="s">
        <v>4942</v>
      </c>
      <c r="B2823" s="219" t="s">
        <v>4962</v>
      </c>
      <c r="C2823" s="214" t="s">
        <v>1602</v>
      </c>
      <c r="D2823" s="214" t="s">
        <v>3690</v>
      </c>
      <c r="E2823" s="214" t="s">
        <v>4958</v>
      </c>
      <c r="F2823" s="214" t="s">
        <v>1856</v>
      </c>
      <c r="G2823" s="214" t="s">
        <v>979</v>
      </c>
      <c r="H2823" s="214"/>
    </row>
    <row r="2824" spans="1:8" ht="60">
      <c r="A2824" s="215" t="s">
        <v>4942</v>
      </c>
      <c r="B2824" s="220" t="s">
        <v>4963</v>
      </c>
      <c r="C2824" s="215" t="s">
        <v>1602</v>
      </c>
      <c r="D2824" s="215" t="s">
        <v>3690</v>
      </c>
      <c r="E2824" s="215" t="s">
        <v>4958</v>
      </c>
      <c r="F2824" s="215" t="s">
        <v>1856</v>
      </c>
      <c r="G2824" s="215" t="s">
        <v>979</v>
      </c>
      <c r="H2824" s="215"/>
    </row>
    <row r="2825" spans="1:8" ht="60">
      <c r="A2825" s="214" t="s">
        <v>4942</v>
      </c>
      <c r="B2825" s="219" t="s">
        <v>4969</v>
      </c>
      <c r="C2825" s="214" t="s">
        <v>1602</v>
      </c>
      <c r="D2825" s="214" t="s">
        <v>3690</v>
      </c>
      <c r="E2825" s="214" t="s">
        <v>4968</v>
      </c>
      <c r="F2825" s="214" t="s">
        <v>1856</v>
      </c>
      <c r="G2825" s="214" t="s">
        <v>979</v>
      </c>
      <c r="H2825" s="214"/>
    </row>
    <row r="2826" spans="1:8" ht="60">
      <c r="A2826" s="215" t="s">
        <v>4942</v>
      </c>
      <c r="B2826" s="220" t="s">
        <v>4957</v>
      </c>
      <c r="C2826" s="215" t="s">
        <v>1602</v>
      </c>
      <c r="D2826" s="215" t="s">
        <v>3690</v>
      </c>
      <c r="E2826" s="215" t="s">
        <v>3691</v>
      </c>
      <c r="F2826" s="215" t="s">
        <v>1856</v>
      </c>
      <c r="G2826" s="215" t="s">
        <v>979</v>
      </c>
      <c r="H2826" s="215"/>
    </row>
    <row r="2827" spans="1:8" ht="76.5">
      <c r="A2827" s="214" t="s">
        <v>4942</v>
      </c>
      <c r="B2827" s="219" t="s">
        <v>4990</v>
      </c>
      <c r="C2827" s="214" t="s">
        <v>1602</v>
      </c>
      <c r="D2827" s="214" t="s">
        <v>1605</v>
      </c>
      <c r="E2827" s="214" t="s">
        <v>2801</v>
      </c>
      <c r="F2827" s="214" t="s">
        <v>1860</v>
      </c>
      <c r="G2827" s="214" t="s">
        <v>985</v>
      </c>
      <c r="H2827" s="214"/>
    </row>
    <row r="2828" spans="1:8" ht="45">
      <c r="A2828" s="215" t="s">
        <v>4942</v>
      </c>
      <c r="B2828" s="220" t="s">
        <v>4970</v>
      </c>
      <c r="C2828" s="215" t="s">
        <v>1602</v>
      </c>
      <c r="D2828" s="215" t="s">
        <v>1605</v>
      </c>
      <c r="E2828" s="215" t="s">
        <v>2719</v>
      </c>
      <c r="F2828" s="215" t="s">
        <v>1856</v>
      </c>
      <c r="G2828" s="215" t="s">
        <v>979</v>
      </c>
      <c r="H2828" s="215"/>
    </row>
    <row r="2829" spans="1:8" ht="45">
      <c r="A2829" s="214" t="s">
        <v>4942</v>
      </c>
      <c r="B2829" s="219" t="s">
        <v>4971</v>
      </c>
      <c r="C2829" s="214" t="s">
        <v>1602</v>
      </c>
      <c r="D2829" s="214" t="s">
        <v>1605</v>
      </c>
      <c r="E2829" s="214" t="s">
        <v>2719</v>
      </c>
      <c r="F2829" s="214" t="s">
        <v>1856</v>
      </c>
      <c r="G2829" s="214" t="s">
        <v>979</v>
      </c>
      <c r="H2829" s="214"/>
    </row>
    <row r="2830" spans="1:8" ht="45">
      <c r="A2830" s="215" t="s">
        <v>4942</v>
      </c>
      <c r="B2830" s="220" t="s">
        <v>4972</v>
      </c>
      <c r="C2830" s="215" t="s">
        <v>1602</v>
      </c>
      <c r="D2830" s="215" t="s">
        <v>1605</v>
      </c>
      <c r="E2830" s="215" t="s">
        <v>2719</v>
      </c>
      <c r="F2830" s="215" t="s">
        <v>1856</v>
      </c>
      <c r="G2830" s="215" t="s">
        <v>979</v>
      </c>
      <c r="H2830" s="215"/>
    </row>
    <row r="2831" spans="1:8" ht="45">
      <c r="A2831" s="214" t="s">
        <v>4942</v>
      </c>
      <c r="B2831" s="219" t="s">
        <v>4973</v>
      </c>
      <c r="C2831" s="214" t="s">
        <v>1602</v>
      </c>
      <c r="D2831" s="214" t="s">
        <v>1605</v>
      </c>
      <c r="E2831" s="214" t="s">
        <v>2719</v>
      </c>
      <c r="F2831" s="214" t="s">
        <v>1856</v>
      </c>
      <c r="G2831" s="214" t="s">
        <v>979</v>
      </c>
      <c r="H2831" s="214"/>
    </row>
    <row r="2832" spans="1:8" ht="45">
      <c r="A2832" s="215" t="s">
        <v>4942</v>
      </c>
      <c r="B2832" s="220" t="s">
        <v>4976</v>
      </c>
      <c r="C2832" s="215" t="s">
        <v>1602</v>
      </c>
      <c r="D2832" s="215" t="s">
        <v>1605</v>
      </c>
      <c r="E2832" s="215" t="s">
        <v>2022</v>
      </c>
      <c r="F2832" s="215" t="s">
        <v>1856</v>
      </c>
      <c r="G2832" s="215" t="s">
        <v>979</v>
      </c>
      <c r="H2832" s="215"/>
    </row>
    <row r="2833" spans="1:8" ht="75">
      <c r="A2833" s="214" t="s">
        <v>4942</v>
      </c>
      <c r="B2833" s="219" t="s">
        <v>4981</v>
      </c>
      <c r="C2833" s="214" t="s">
        <v>1602</v>
      </c>
      <c r="D2833" s="214" t="s">
        <v>1605</v>
      </c>
      <c r="E2833" s="214" t="s">
        <v>3697</v>
      </c>
      <c r="F2833" s="214" t="s">
        <v>1856</v>
      </c>
      <c r="G2833" s="214" t="s">
        <v>979</v>
      </c>
      <c r="H2833" s="214"/>
    </row>
    <row r="2834" spans="1:8" ht="75">
      <c r="A2834" s="215" t="s">
        <v>4942</v>
      </c>
      <c r="B2834" s="220" t="s">
        <v>4982</v>
      </c>
      <c r="C2834" s="215" t="s">
        <v>1602</v>
      </c>
      <c r="D2834" s="215" t="s">
        <v>1605</v>
      </c>
      <c r="E2834" s="215" t="s">
        <v>3697</v>
      </c>
      <c r="F2834" s="215" t="s">
        <v>1856</v>
      </c>
      <c r="G2834" s="215" t="s">
        <v>979</v>
      </c>
      <c r="H2834" s="215"/>
    </row>
    <row r="2835" spans="1:8" ht="75">
      <c r="A2835" s="214" t="s">
        <v>4942</v>
      </c>
      <c r="B2835" s="219" t="s">
        <v>4983</v>
      </c>
      <c r="C2835" s="214" t="s">
        <v>1602</v>
      </c>
      <c r="D2835" s="214" t="s">
        <v>1605</v>
      </c>
      <c r="E2835" s="214" t="s">
        <v>3697</v>
      </c>
      <c r="F2835" s="214" t="s">
        <v>1856</v>
      </c>
      <c r="G2835" s="214" t="s">
        <v>979</v>
      </c>
      <c r="H2835" s="214"/>
    </row>
    <row r="2836" spans="1:8" ht="45">
      <c r="A2836" s="215" t="s">
        <v>4942</v>
      </c>
      <c r="B2836" s="220" t="s">
        <v>4974</v>
      </c>
      <c r="C2836" s="215" t="s">
        <v>1602</v>
      </c>
      <c r="D2836" s="215" t="s">
        <v>1605</v>
      </c>
      <c r="E2836" s="215" t="s">
        <v>2719</v>
      </c>
      <c r="F2836" s="215" t="s">
        <v>1856</v>
      </c>
      <c r="G2836" s="215" t="s">
        <v>979</v>
      </c>
      <c r="H2836" s="215"/>
    </row>
    <row r="2837" spans="1:8" ht="45">
      <c r="A2837" s="214" t="s">
        <v>4942</v>
      </c>
      <c r="B2837" s="219" t="s">
        <v>4975</v>
      </c>
      <c r="C2837" s="214" t="s">
        <v>1602</v>
      </c>
      <c r="D2837" s="214" t="s">
        <v>1605</v>
      </c>
      <c r="E2837" s="214" t="s">
        <v>2719</v>
      </c>
      <c r="F2837" s="214" t="s">
        <v>1856</v>
      </c>
      <c r="G2837" s="214" t="s">
        <v>979</v>
      </c>
      <c r="H2837" s="214"/>
    </row>
    <row r="2838" spans="1:8" ht="75">
      <c r="A2838" s="215" t="s">
        <v>4942</v>
      </c>
      <c r="B2838" s="220" t="s">
        <v>4984</v>
      </c>
      <c r="C2838" s="215" t="s">
        <v>1602</v>
      </c>
      <c r="D2838" s="215" t="s">
        <v>1605</v>
      </c>
      <c r="E2838" s="215" t="s">
        <v>3697</v>
      </c>
      <c r="F2838" s="215" t="s">
        <v>1856</v>
      </c>
      <c r="G2838" s="215" t="s">
        <v>979</v>
      </c>
      <c r="H2838" s="215"/>
    </row>
    <row r="2839" spans="1:8" ht="75">
      <c r="A2839" s="214" t="s">
        <v>4942</v>
      </c>
      <c r="B2839" s="219" t="s">
        <v>4985</v>
      </c>
      <c r="C2839" s="214" t="s">
        <v>1602</v>
      </c>
      <c r="D2839" s="214" t="s">
        <v>1605</v>
      </c>
      <c r="E2839" s="214" t="s">
        <v>3697</v>
      </c>
      <c r="F2839" s="214" t="s">
        <v>1856</v>
      </c>
      <c r="G2839" s="214" t="s">
        <v>979</v>
      </c>
      <c r="H2839" s="214"/>
    </row>
    <row r="2840" spans="1:8" ht="75">
      <c r="A2840" s="215" t="s">
        <v>4942</v>
      </c>
      <c r="B2840" s="220" t="s">
        <v>4986</v>
      </c>
      <c r="C2840" s="215" t="s">
        <v>1602</v>
      </c>
      <c r="D2840" s="215" t="s">
        <v>1605</v>
      </c>
      <c r="E2840" s="215" t="s">
        <v>3697</v>
      </c>
      <c r="F2840" s="215" t="s">
        <v>1856</v>
      </c>
      <c r="G2840" s="215" t="s">
        <v>979</v>
      </c>
      <c r="H2840" s="215"/>
    </row>
    <row r="2841" spans="1:8" ht="45">
      <c r="A2841" s="214" t="s">
        <v>4942</v>
      </c>
      <c r="B2841" s="219" t="s">
        <v>4977</v>
      </c>
      <c r="C2841" s="214" t="s">
        <v>1602</v>
      </c>
      <c r="D2841" s="214" t="s">
        <v>1605</v>
      </c>
      <c r="E2841" s="214" t="s">
        <v>2022</v>
      </c>
      <c r="F2841" s="214" t="s">
        <v>1856</v>
      </c>
      <c r="G2841" s="214" t="s">
        <v>979</v>
      </c>
      <c r="H2841" s="214"/>
    </row>
    <row r="2842" spans="1:8" ht="45">
      <c r="A2842" s="215" t="s">
        <v>4942</v>
      </c>
      <c r="B2842" s="220" t="s">
        <v>4978</v>
      </c>
      <c r="C2842" s="215" t="s">
        <v>1602</v>
      </c>
      <c r="D2842" s="215" t="s">
        <v>1605</v>
      </c>
      <c r="E2842" s="215" t="s">
        <v>2022</v>
      </c>
      <c r="F2842" s="215" t="s">
        <v>1856</v>
      </c>
      <c r="G2842" s="215" t="s">
        <v>979</v>
      </c>
      <c r="H2842" s="215"/>
    </row>
    <row r="2843" spans="1:8" ht="45">
      <c r="A2843" s="214" t="s">
        <v>4942</v>
      </c>
      <c r="B2843" s="219" t="s">
        <v>4979</v>
      </c>
      <c r="C2843" s="214" t="s">
        <v>1602</v>
      </c>
      <c r="D2843" s="214" t="s">
        <v>1605</v>
      </c>
      <c r="E2843" s="214" t="s">
        <v>2022</v>
      </c>
      <c r="F2843" s="214" t="s">
        <v>1856</v>
      </c>
      <c r="G2843" s="214" t="s">
        <v>979</v>
      </c>
      <c r="H2843" s="214"/>
    </row>
    <row r="2844" spans="1:8" ht="45">
      <c r="A2844" s="215" t="s">
        <v>4942</v>
      </c>
      <c r="B2844" s="220" t="s">
        <v>4980</v>
      </c>
      <c r="C2844" s="215" t="s">
        <v>1602</v>
      </c>
      <c r="D2844" s="215" t="s">
        <v>1605</v>
      </c>
      <c r="E2844" s="215" t="s">
        <v>2022</v>
      </c>
      <c r="F2844" s="215" t="s">
        <v>1856</v>
      </c>
      <c r="G2844" s="215" t="s">
        <v>979</v>
      </c>
      <c r="H2844" s="215"/>
    </row>
    <row r="2845" spans="1:8" ht="75">
      <c r="A2845" s="214" t="s">
        <v>4942</v>
      </c>
      <c r="B2845" s="219" t="s">
        <v>4987</v>
      </c>
      <c r="C2845" s="214" t="s">
        <v>1602</v>
      </c>
      <c r="D2845" s="214" t="s">
        <v>1605</v>
      </c>
      <c r="E2845" s="214" t="s">
        <v>3697</v>
      </c>
      <c r="F2845" s="214" t="s">
        <v>1856</v>
      </c>
      <c r="G2845" s="214" t="s">
        <v>979</v>
      </c>
      <c r="H2845" s="214"/>
    </row>
    <row r="2846" spans="1:8" ht="75">
      <c r="A2846" s="215" t="s">
        <v>4942</v>
      </c>
      <c r="B2846" s="220" t="s">
        <v>4988</v>
      </c>
      <c r="C2846" s="215" t="s">
        <v>1602</v>
      </c>
      <c r="D2846" s="215" t="s">
        <v>1605</v>
      </c>
      <c r="E2846" s="215" t="s">
        <v>3697</v>
      </c>
      <c r="F2846" s="215" t="s">
        <v>1856</v>
      </c>
      <c r="G2846" s="215" t="s">
        <v>979</v>
      </c>
      <c r="H2846" s="215"/>
    </row>
    <row r="2847" spans="1:8" ht="45">
      <c r="A2847" s="215" t="s">
        <v>4942</v>
      </c>
      <c r="B2847" s="220" t="s">
        <v>4991</v>
      </c>
      <c r="C2847" s="215" t="s">
        <v>1602</v>
      </c>
      <c r="D2847" s="215" t="s">
        <v>1605</v>
      </c>
      <c r="E2847" s="215" t="s">
        <v>1606</v>
      </c>
      <c r="F2847" s="215" t="s">
        <v>1856</v>
      </c>
      <c r="G2847" s="215" t="s">
        <v>979</v>
      </c>
      <c r="H2847" s="215"/>
    </row>
    <row r="2848" spans="1:8" ht="45">
      <c r="A2848" s="214" t="s">
        <v>4942</v>
      </c>
      <c r="B2848" s="219" t="s">
        <v>4992</v>
      </c>
      <c r="C2848" s="214" t="s">
        <v>1602</v>
      </c>
      <c r="D2848" s="214" t="s">
        <v>1605</v>
      </c>
      <c r="E2848" s="214" t="s">
        <v>1606</v>
      </c>
      <c r="F2848" s="214" t="s">
        <v>1856</v>
      </c>
      <c r="G2848" s="214" t="s">
        <v>979</v>
      </c>
      <c r="H2848" s="214"/>
    </row>
    <row r="2849" spans="1:8" ht="75">
      <c r="A2849" s="214" t="s">
        <v>4942</v>
      </c>
      <c r="B2849" s="219" t="s">
        <v>4989</v>
      </c>
      <c r="C2849" s="214" t="s">
        <v>1602</v>
      </c>
      <c r="D2849" s="214" t="s">
        <v>1605</v>
      </c>
      <c r="E2849" s="214" t="s">
        <v>3697</v>
      </c>
      <c r="F2849" s="214" t="s">
        <v>1856</v>
      </c>
      <c r="G2849" s="214" t="s">
        <v>979</v>
      </c>
      <c r="H2849" s="214"/>
    </row>
    <row r="2850" spans="1:8" ht="45">
      <c r="A2850" s="214" t="s">
        <v>4942</v>
      </c>
      <c r="B2850" s="219" t="s">
        <v>4993</v>
      </c>
      <c r="C2850" s="214" t="s">
        <v>1602</v>
      </c>
      <c r="D2850" s="214" t="s">
        <v>1603</v>
      </c>
      <c r="E2850" s="214" t="s">
        <v>1934</v>
      </c>
      <c r="F2850" s="214" t="s">
        <v>1856</v>
      </c>
      <c r="G2850" s="214" t="s">
        <v>979</v>
      </c>
      <c r="H2850" s="214"/>
    </row>
    <row r="2851" spans="1:8" ht="45">
      <c r="A2851" s="215" t="s">
        <v>4942</v>
      </c>
      <c r="B2851" s="220" t="s">
        <v>4994</v>
      </c>
      <c r="C2851" s="215" t="s">
        <v>1602</v>
      </c>
      <c r="D2851" s="215" t="s">
        <v>1603</v>
      </c>
      <c r="E2851" s="215" t="s">
        <v>1934</v>
      </c>
      <c r="F2851" s="215" t="s">
        <v>1856</v>
      </c>
      <c r="G2851" s="215" t="s">
        <v>979</v>
      </c>
      <c r="H2851" s="215"/>
    </row>
    <row r="2852" spans="1:8" ht="45">
      <c r="A2852" s="214" t="s">
        <v>4942</v>
      </c>
      <c r="B2852" s="219" t="s">
        <v>4995</v>
      </c>
      <c r="C2852" s="214" t="s">
        <v>1602</v>
      </c>
      <c r="D2852" s="214" t="s">
        <v>1603</v>
      </c>
      <c r="E2852" s="214" t="s">
        <v>1934</v>
      </c>
      <c r="F2852" s="214" t="s">
        <v>1856</v>
      </c>
      <c r="G2852" s="214" t="s">
        <v>979</v>
      </c>
      <c r="H2852" s="214"/>
    </row>
    <row r="2853" spans="1:8" ht="45">
      <c r="A2853" s="215" t="s">
        <v>4942</v>
      </c>
      <c r="B2853" s="220" t="s">
        <v>4996</v>
      </c>
      <c r="C2853" s="215" t="s">
        <v>1602</v>
      </c>
      <c r="D2853" s="215" t="s">
        <v>1603</v>
      </c>
      <c r="E2853" s="215" t="s">
        <v>1934</v>
      </c>
      <c r="F2853" s="215" t="s">
        <v>1856</v>
      </c>
      <c r="G2853" s="215" t="s">
        <v>979</v>
      </c>
      <c r="H2853" s="215"/>
    </row>
    <row r="2854" spans="1:8" ht="45">
      <c r="A2854" s="214" t="s">
        <v>4942</v>
      </c>
      <c r="B2854" s="219" t="s">
        <v>4997</v>
      </c>
      <c r="C2854" s="214" t="s">
        <v>1602</v>
      </c>
      <c r="D2854" s="214" t="s">
        <v>1603</v>
      </c>
      <c r="E2854" s="214" t="s">
        <v>1934</v>
      </c>
      <c r="F2854" s="214" t="s">
        <v>1856</v>
      </c>
      <c r="G2854" s="214" t="s">
        <v>979</v>
      </c>
      <c r="H2854" s="214"/>
    </row>
    <row r="2855" spans="1:8" ht="45">
      <c r="A2855" s="215" t="s">
        <v>4942</v>
      </c>
      <c r="B2855" s="220" t="s">
        <v>5000</v>
      </c>
      <c r="C2855" s="215" t="s">
        <v>1602</v>
      </c>
      <c r="D2855" s="215" t="s">
        <v>1936</v>
      </c>
      <c r="E2855" s="215" t="s">
        <v>2411</v>
      </c>
      <c r="F2855" s="215" t="s">
        <v>1801</v>
      </c>
      <c r="G2855" s="215" t="s">
        <v>993</v>
      </c>
      <c r="H2855" s="215"/>
    </row>
    <row r="2856" spans="1:8" ht="75">
      <c r="A2856" s="215" t="s">
        <v>4942</v>
      </c>
      <c r="B2856" s="220" t="s">
        <v>4999</v>
      </c>
      <c r="C2856" s="215" t="s">
        <v>1602</v>
      </c>
      <c r="D2856" s="215" t="s">
        <v>1936</v>
      </c>
      <c r="E2856" s="215" t="s">
        <v>4153</v>
      </c>
      <c r="F2856" s="215" t="s">
        <v>1801</v>
      </c>
      <c r="G2856" s="215" t="s">
        <v>1802</v>
      </c>
      <c r="H2856" s="215"/>
    </row>
    <row r="2857" spans="1:8" ht="75">
      <c r="A2857" s="214" t="s">
        <v>4942</v>
      </c>
      <c r="B2857" s="219" t="s">
        <v>4998</v>
      </c>
      <c r="C2857" s="214" t="s">
        <v>1602</v>
      </c>
      <c r="D2857" s="214" t="s">
        <v>1936</v>
      </c>
      <c r="E2857" s="214" t="s">
        <v>1937</v>
      </c>
      <c r="F2857" s="214" t="s">
        <v>1801</v>
      </c>
      <c r="G2857" s="214" t="s">
        <v>1810</v>
      </c>
      <c r="H2857" s="214"/>
    </row>
    <row r="2858" spans="1:8" ht="45">
      <c r="A2858" s="214" t="s">
        <v>4942</v>
      </c>
      <c r="B2858" s="219" t="s">
        <v>5001</v>
      </c>
      <c r="C2858" s="214" t="s">
        <v>1607</v>
      </c>
      <c r="D2858" s="214" t="s">
        <v>2333</v>
      </c>
      <c r="E2858" s="214" t="s">
        <v>2334</v>
      </c>
      <c r="F2858" s="214" t="s">
        <v>1860</v>
      </c>
      <c r="G2858" s="214" t="s">
        <v>2372</v>
      </c>
      <c r="H2858" s="214"/>
    </row>
    <row r="2859" spans="1:8" ht="105">
      <c r="A2859" s="215" t="s">
        <v>4942</v>
      </c>
      <c r="B2859" s="220" t="s">
        <v>5002</v>
      </c>
      <c r="C2859" s="215" t="s">
        <v>1607</v>
      </c>
      <c r="D2859" s="215" t="s">
        <v>1746</v>
      </c>
      <c r="E2859" s="215" t="s">
        <v>2049</v>
      </c>
      <c r="F2859" s="215" t="s">
        <v>1748</v>
      </c>
      <c r="G2859" s="215" t="s">
        <v>982</v>
      </c>
      <c r="H2859" s="215"/>
    </row>
    <row r="2860" spans="1:8" ht="120">
      <c r="A2860" s="214" t="s">
        <v>4942</v>
      </c>
      <c r="B2860" s="219" t="s">
        <v>5004</v>
      </c>
      <c r="C2860" s="214" t="s">
        <v>1607</v>
      </c>
      <c r="D2860" s="214" t="s">
        <v>2064</v>
      </c>
      <c r="E2860" s="214" t="s">
        <v>5003</v>
      </c>
      <c r="F2860" s="214" t="s">
        <v>1748</v>
      </c>
      <c r="G2860" s="214" t="s">
        <v>982</v>
      </c>
      <c r="H2860" s="214"/>
    </row>
    <row r="2861" spans="1:8" ht="60">
      <c r="A2861" s="214" t="s">
        <v>4942</v>
      </c>
      <c r="B2861" s="219" t="s">
        <v>5008</v>
      </c>
      <c r="C2861" s="214" t="s">
        <v>1607</v>
      </c>
      <c r="D2861" s="214" t="s">
        <v>1610</v>
      </c>
      <c r="E2861" s="214" t="s">
        <v>1954</v>
      </c>
      <c r="F2861" s="214" t="s">
        <v>1856</v>
      </c>
      <c r="G2861" s="214" t="s">
        <v>979</v>
      </c>
      <c r="H2861" s="214"/>
    </row>
    <row r="2862" spans="1:8" ht="60">
      <c r="A2862" s="215" t="s">
        <v>4942</v>
      </c>
      <c r="B2862" s="220" t="s">
        <v>5009</v>
      </c>
      <c r="C2862" s="215" t="s">
        <v>1607</v>
      </c>
      <c r="D2862" s="215" t="s">
        <v>1610</v>
      </c>
      <c r="E2862" s="215" t="s">
        <v>1954</v>
      </c>
      <c r="F2862" s="215" t="s">
        <v>1856</v>
      </c>
      <c r="G2862" s="215" t="s">
        <v>979</v>
      </c>
      <c r="H2862" s="215"/>
    </row>
    <row r="2863" spans="1:8" ht="60">
      <c r="A2863" s="214" t="s">
        <v>4942</v>
      </c>
      <c r="B2863" s="219" t="s">
        <v>5010</v>
      </c>
      <c r="C2863" s="214" t="s">
        <v>1607</v>
      </c>
      <c r="D2863" s="214" t="s">
        <v>1610</v>
      </c>
      <c r="E2863" s="214" t="s">
        <v>1954</v>
      </c>
      <c r="F2863" s="214" t="s">
        <v>1856</v>
      </c>
      <c r="G2863" s="214" t="s">
        <v>979</v>
      </c>
      <c r="H2863" s="214"/>
    </row>
    <row r="2864" spans="1:8" ht="60">
      <c r="A2864" s="215" t="s">
        <v>4942</v>
      </c>
      <c r="B2864" s="220" t="s">
        <v>5011</v>
      </c>
      <c r="C2864" s="215" t="s">
        <v>1607</v>
      </c>
      <c r="D2864" s="215" t="s">
        <v>1610</v>
      </c>
      <c r="E2864" s="215" t="s">
        <v>1954</v>
      </c>
      <c r="F2864" s="215" t="s">
        <v>1856</v>
      </c>
      <c r="G2864" s="215" t="s">
        <v>979</v>
      </c>
      <c r="H2864" s="215"/>
    </row>
    <row r="2865" spans="1:8" ht="45">
      <c r="A2865" s="214" t="s">
        <v>4942</v>
      </c>
      <c r="B2865" s="219" t="s">
        <v>5005</v>
      </c>
      <c r="C2865" s="214" t="s">
        <v>1607</v>
      </c>
      <c r="D2865" s="214" t="s">
        <v>1610</v>
      </c>
      <c r="E2865" s="214" t="s">
        <v>1859</v>
      </c>
      <c r="F2865" s="214" t="s">
        <v>1860</v>
      </c>
      <c r="G2865" s="214" t="s">
        <v>985</v>
      </c>
      <c r="H2865" s="214"/>
    </row>
    <row r="2866" spans="1:8" ht="60">
      <c r="A2866" s="214" t="s">
        <v>4942</v>
      </c>
      <c r="B2866" s="219" t="s">
        <v>5012</v>
      </c>
      <c r="C2866" s="214" t="s">
        <v>1607</v>
      </c>
      <c r="D2866" s="214" t="s">
        <v>1610</v>
      </c>
      <c r="E2866" s="214" t="s">
        <v>1954</v>
      </c>
      <c r="F2866" s="214" t="s">
        <v>1856</v>
      </c>
      <c r="G2866" s="214" t="s">
        <v>979</v>
      </c>
      <c r="H2866" s="214"/>
    </row>
    <row r="2867" spans="1:8" ht="51">
      <c r="A2867" s="215" t="s">
        <v>4942</v>
      </c>
      <c r="B2867" s="220" t="s">
        <v>5006</v>
      </c>
      <c r="C2867" s="215" t="s">
        <v>1607</v>
      </c>
      <c r="D2867" s="215" t="s">
        <v>1610</v>
      </c>
      <c r="E2867" s="215" t="s">
        <v>1859</v>
      </c>
      <c r="F2867" s="215" t="s">
        <v>1860</v>
      </c>
      <c r="G2867" s="215" t="s">
        <v>985</v>
      </c>
      <c r="H2867" s="215"/>
    </row>
    <row r="2868" spans="1:8" ht="45">
      <c r="A2868" s="214" t="s">
        <v>4942</v>
      </c>
      <c r="B2868" s="219" t="s">
        <v>5007</v>
      </c>
      <c r="C2868" s="214" t="s">
        <v>1607</v>
      </c>
      <c r="D2868" s="214" t="s">
        <v>1610</v>
      </c>
      <c r="E2868" s="214" t="s">
        <v>1859</v>
      </c>
      <c r="F2868" s="214" t="s">
        <v>1860</v>
      </c>
      <c r="G2868" s="214" t="s">
        <v>2372</v>
      </c>
      <c r="H2868" s="214"/>
    </row>
    <row r="2869" spans="1:8" ht="75">
      <c r="A2869" s="215" t="s">
        <v>4942</v>
      </c>
      <c r="B2869" s="220" t="s">
        <v>5013</v>
      </c>
      <c r="C2869" s="215" t="s">
        <v>1607</v>
      </c>
      <c r="D2869" s="215" t="s">
        <v>1862</v>
      </c>
      <c r="E2869" s="215" t="s">
        <v>2734</v>
      </c>
      <c r="F2869" s="215" t="s">
        <v>1864</v>
      </c>
      <c r="G2869" s="215" t="s">
        <v>977</v>
      </c>
      <c r="H2869" s="215"/>
    </row>
    <row r="2870" spans="1:8" ht="90">
      <c r="A2870" s="215" t="s">
        <v>4942</v>
      </c>
      <c r="B2870" s="220" t="s">
        <v>5014</v>
      </c>
      <c r="C2870" s="215" t="s">
        <v>1607</v>
      </c>
      <c r="D2870" s="215" t="s">
        <v>1862</v>
      </c>
      <c r="E2870" s="215" t="s">
        <v>2362</v>
      </c>
      <c r="F2870" s="215" t="s">
        <v>1888</v>
      </c>
      <c r="G2870" s="215" t="s">
        <v>1889</v>
      </c>
      <c r="H2870" s="215"/>
    </row>
    <row r="2871" spans="1:8" ht="90">
      <c r="A2871" s="214" t="s">
        <v>4942</v>
      </c>
      <c r="B2871" s="219" t="s">
        <v>5015</v>
      </c>
      <c r="C2871" s="214" t="s">
        <v>1607</v>
      </c>
      <c r="D2871" s="214" t="s">
        <v>1862</v>
      </c>
      <c r="E2871" s="214" t="s">
        <v>2362</v>
      </c>
      <c r="F2871" s="214" t="s">
        <v>1888</v>
      </c>
      <c r="G2871" s="214" t="s">
        <v>1889</v>
      </c>
      <c r="H2871" s="214"/>
    </row>
    <row r="2872" spans="1:8" ht="90">
      <c r="A2872" s="215" t="s">
        <v>4942</v>
      </c>
      <c r="B2872" s="220" t="s">
        <v>5016</v>
      </c>
      <c r="C2872" s="215" t="s">
        <v>1607</v>
      </c>
      <c r="D2872" s="215" t="s">
        <v>1862</v>
      </c>
      <c r="E2872" s="215" t="s">
        <v>2362</v>
      </c>
      <c r="F2872" s="215" t="s">
        <v>1888</v>
      </c>
      <c r="G2872" s="215" t="s">
        <v>1889</v>
      </c>
      <c r="H2872" s="215"/>
    </row>
    <row r="2873" spans="1:8" ht="90">
      <c r="A2873" s="214" t="s">
        <v>4942</v>
      </c>
      <c r="B2873" s="219" t="s">
        <v>5017</v>
      </c>
      <c r="C2873" s="214" t="s">
        <v>1607</v>
      </c>
      <c r="D2873" s="214" t="s">
        <v>1862</v>
      </c>
      <c r="E2873" s="214" t="s">
        <v>2362</v>
      </c>
      <c r="F2873" s="214" t="s">
        <v>1888</v>
      </c>
      <c r="G2873" s="214" t="s">
        <v>1889</v>
      </c>
      <c r="H2873" s="214"/>
    </row>
    <row r="2874" spans="1:8" ht="45">
      <c r="A2874" s="215" t="s">
        <v>4942</v>
      </c>
      <c r="B2874" s="220" t="s">
        <v>5024</v>
      </c>
      <c r="C2874" s="215" t="s">
        <v>1607</v>
      </c>
      <c r="D2874" s="215" t="s">
        <v>1862</v>
      </c>
      <c r="E2874" s="215" t="s">
        <v>2134</v>
      </c>
      <c r="F2874" s="215" t="s">
        <v>1888</v>
      </c>
      <c r="G2874" s="215" t="s">
        <v>1889</v>
      </c>
      <c r="H2874" s="215"/>
    </row>
    <row r="2875" spans="1:8" ht="90">
      <c r="A2875" s="215" t="s">
        <v>4942</v>
      </c>
      <c r="B2875" s="220" t="s">
        <v>5018</v>
      </c>
      <c r="C2875" s="215" t="s">
        <v>1607</v>
      </c>
      <c r="D2875" s="215" t="s">
        <v>1862</v>
      </c>
      <c r="E2875" s="215" t="s">
        <v>2362</v>
      </c>
      <c r="F2875" s="215" t="s">
        <v>1888</v>
      </c>
      <c r="G2875" s="215" t="s">
        <v>1889</v>
      </c>
      <c r="H2875" s="215"/>
    </row>
    <row r="2876" spans="1:8" ht="90">
      <c r="A2876" s="214" t="s">
        <v>4942</v>
      </c>
      <c r="B2876" s="219" t="s">
        <v>5019</v>
      </c>
      <c r="C2876" s="214" t="s">
        <v>1607</v>
      </c>
      <c r="D2876" s="214" t="s">
        <v>1862</v>
      </c>
      <c r="E2876" s="214" t="s">
        <v>2362</v>
      </c>
      <c r="F2876" s="214" t="s">
        <v>1888</v>
      </c>
      <c r="G2876" s="214" t="s">
        <v>1889</v>
      </c>
      <c r="H2876" s="214"/>
    </row>
    <row r="2877" spans="1:8" ht="90">
      <c r="A2877" s="215" t="s">
        <v>4942</v>
      </c>
      <c r="B2877" s="220" t="s">
        <v>5020</v>
      </c>
      <c r="C2877" s="215" t="s">
        <v>1607</v>
      </c>
      <c r="D2877" s="215" t="s">
        <v>1862</v>
      </c>
      <c r="E2877" s="215" t="s">
        <v>2362</v>
      </c>
      <c r="F2877" s="215" t="s">
        <v>1888</v>
      </c>
      <c r="G2877" s="215" t="s">
        <v>1889</v>
      </c>
      <c r="H2877" s="215"/>
    </row>
    <row r="2878" spans="1:8" ht="90">
      <c r="A2878" s="214" t="s">
        <v>4942</v>
      </c>
      <c r="B2878" s="219" t="s">
        <v>5021</v>
      </c>
      <c r="C2878" s="214" t="s">
        <v>1607</v>
      </c>
      <c r="D2878" s="214" t="s">
        <v>1862</v>
      </c>
      <c r="E2878" s="214" t="s">
        <v>2362</v>
      </c>
      <c r="F2878" s="214" t="s">
        <v>1888</v>
      </c>
      <c r="G2878" s="214" t="s">
        <v>1889</v>
      </c>
      <c r="H2878" s="214"/>
    </row>
    <row r="2879" spans="1:8" ht="90">
      <c r="A2879" s="215" t="s">
        <v>4942</v>
      </c>
      <c r="B2879" s="220" t="s">
        <v>5022</v>
      </c>
      <c r="C2879" s="215" t="s">
        <v>1607</v>
      </c>
      <c r="D2879" s="215" t="s">
        <v>1862</v>
      </c>
      <c r="E2879" s="215" t="s">
        <v>2362</v>
      </c>
      <c r="F2879" s="215" t="s">
        <v>1888</v>
      </c>
      <c r="G2879" s="215" t="s">
        <v>1889</v>
      </c>
      <c r="H2879" s="215"/>
    </row>
    <row r="2880" spans="1:8" ht="90">
      <c r="A2880" s="214" t="s">
        <v>4942</v>
      </c>
      <c r="B2880" s="219" t="s">
        <v>5023</v>
      </c>
      <c r="C2880" s="214" t="s">
        <v>1607</v>
      </c>
      <c r="D2880" s="214" t="s">
        <v>1862</v>
      </c>
      <c r="E2880" s="214" t="s">
        <v>2362</v>
      </c>
      <c r="F2880" s="214" t="s">
        <v>1888</v>
      </c>
      <c r="G2880" s="214" t="s">
        <v>1889</v>
      </c>
      <c r="H2880" s="214"/>
    </row>
    <row r="2881" spans="1:8" ht="60">
      <c r="A2881" s="214" t="s">
        <v>4942</v>
      </c>
      <c r="B2881" s="219" t="s">
        <v>5027</v>
      </c>
      <c r="C2881" s="214" t="s">
        <v>1607</v>
      </c>
      <c r="D2881" s="214" t="s">
        <v>1866</v>
      </c>
      <c r="E2881" s="214" t="s">
        <v>1959</v>
      </c>
      <c r="F2881" s="214" t="s">
        <v>1868</v>
      </c>
      <c r="G2881" s="214" t="s">
        <v>2171</v>
      </c>
      <c r="H2881" s="214"/>
    </row>
    <row r="2882" spans="1:8" ht="90">
      <c r="A2882" s="215" t="s">
        <v>4942</v>
      </c>
      <c r="B2882" s="220" t="s">
        <v>5025</v>
      </c>
      <c r="C2882" s="215" t="s">
        <v>1607</v>
      </c>
      <c r="D2882" s="215" t="s">
        <v>1866</v>
      </c>
      <c r="E2882" s="215" t="s">
        <v>1874</v>
      </c>
      <c r="F2882" s="215" t="s">
        <v>1868</v>
      </c>
      <c r="G2882" s="215" t="s">
        <v>1869</v>
      </c>
      <c r="H2882" s="215"/>
    </row>
    <row r="2883" spans="1:8" ht="60">
      <c r="A2883" s="215" t="s">
        <v>4942</v>
      </c>
      <c r="B2883" s="220" t="s">
        <v>5026</v>
      </c>
      <c r="C2883" s="215" t="s">
        <v>1607</v>
      </c>
      <c r="D2883" s="215" t="s">
        <v>1866</v>
      </c>
      <c r="E2883" s="215" t="s">
        <v>1959</v>
      </c>
      <c r="F2883" s="215" t="s">
        <v>1868</v>
      </c>
      <c r="G2883" s="215" t="s">
        <v>1960</v>
      </c>
      <c r="H2883" s="215"/>
    </row>
    <row r="2884" spans="1:8" ht="45">
      <c r="A2884" s="215" t="s">
        <v>4942</v>
      </c>
      <c r="B2884" s="220" t="s">
        <v>5030</v>
      </c>
      <c r="C2884" s="215" t="s">
        <v>1612</v>
      </c>
      <c r="D2884" s="215" t="s">
        <v>1757</v>
      </c>
      <c r="E2884" s="215" t="s">
        <v>1884</v>
      </c>
      <c r="F2884" s="215" t="s">
        <v>1759</v>
      </c>
      <c r="G2884" s="215" t="s">
        <v>1003</v>
      </c>
      <c r="H2884" s="215"/>
    </row>
    <row r="2885" spans="1:8" ht="38.25">
      <c r="A2885" s="215" t="s">
        <v>4942</v>
      </c>
      <c r="B2885" s="220" t="s">
        <v>5028</v>
      </c>
      <c r="C2885" s="215" t="s">
        <v>1612</v>
      </c>
      <c r="D2885" s="215" t="s">
        <v>1757</v>
      </c>
      <c r="E2885" s="215" t="s">
        <v>2175</v>
      </c>
      <c r="F2885" s="215" t="s">
        <v>1860</v>
      </c>
      <c r="G2885" s="215" t="s">
        <v>985</v>
      </c>
      <c r="H2885" s="215"/>
    </row>
    <row r="2886" spans="1:8" ht="45">
      <c r="A2886" s="214" t="s">
        <v>4942</v>
      </c>
      <c r="B2886" s="219" t="s">
        <v>5031</v>
      </c>
      <c r="C2886" s="214" t="s">
        <v>1612</v>
      </c>
      <c r="D2886" s="214" t="s">
        <v>1757</v>
      </c>
      <c r="E2886" s="214" t="s">
        <v>1884</v>
      </c>
      <c r="F2886" s="214" t="s">
        <v>1759</v>
      </c>
      <c r="G2886" s="214" t="s">
        <v>1003</v>
      </c>
      <c r="H2886" s="214"/>
    </row>
    <row r="2887" spans="1:8" ht="45">
      <c r="A2887" s="215" t="s">
        <v>4942</v>
      </c>
      <c r="B2887" s="220" t="s">
        <v>5032</v>
      </c>
      <c r="C2887" s="215" t="s">
        <v>1612</v>
      </c>
      <c r="D2887" s="215" t="s">
        <v>1757</v>
      </c>
      <c r="E2887" s="215" t="s">
        <v>1884</v>
      </c>
      <c r="F2887" s="215" t="s">
        <v>1759</v>
      </c>
      <c r="G2887" s="215" t="s">
        <v>1003</v>
      </c>
      <c r="H2887" s="215"/>
    </row>
    <row r="2888" spans="1:8" ht="90">
      <c r="A2888" s="214" t="s">
        <v>4942</v>
      </c>
      <c r="B2888" s="219" t="s">
        <v>5029</v>
      </c>
      <c r="C2888" s="214" t="s">
        <v>1612</v>
      </c>
      <c r="D2888" s="214" t="s">
        <v>1757</v>
      </c>
      <c r="E2888" s="214" t="s">
        <v>1881</v>
      </c>
      <c r="F2888" s="214" t="s">
        <v>1868</v>
      </c>
      <c r="G2888" s="214" t="s">
        <v>1960</v>
      </c>
      <c r="H2888" s="214"/>
    </row>
    <row r="2889" spans="1:8" ht="60">
      <c r="A2889" s="214" t="s">
        <v>4942</v>
      </c>
      <c r="B2889" s="219" t="s">
        <v>5034</v>
      </c>
      <c r="C2889" s="214" t="s">
        <v>1612</v>
      </c>
      <c r="D2889" s="214" t="s">
        <v>1613</v>
      </c>
      <c r="E2889" s="214" t="s">
        <v>5033</v>
      </c>
      <c r="F2889" s="214" t="s">
        <v>1856</v>
      </c>
      <c r="G2889" s="214" t="s">
        <v>979</v>
      </c>
      <c r="H2889" s="214"/>
    </row>
    <row r="2890" spans="1:8" ht="60">
      <c r="A2890" s="215" t="s">
        <v>4942</v>
      </c>
      <c r="B2890" s="220" t="s">
        <v>5035</v>
      </c>
      <c r="C2890" s="215" t="s">
        <v>1612</v>
      </c>
      <c r="D2890" s="215" t="s">
        <v>1613</v>
      </c>
      <c r="E2890" s="215" t="s">
        <v>5033</v>
      </c>
      <c r="F2890" s="215" t="s">
        <v>1856</v>
      </c>
      <c r="G2890" s="215" t="s">
        <v>979</v>
      </c>
      <c r="H2890" s="215"/>
    </row>
    <row r="2891" spans="1:8" ht="90">
      <c r="A2891" s="215" t="s">
        <v>4942</v>
      </c>
      <c r="B2891" s="220" t="s">
        <v>5038</v>
      </c>
      <c r="C2891" s="215" t="s">
        <v>1620</v>
      </c>
      <c r="D2891" s="215" t="s">
        <v>1622</v>
      </c>
      <c r="E2891" s="215" t="s">
        <v>5036</v>
      </c>
      <c r="F2891" s="215" t="s">
        <v>1856</v>
      </c>
      <c r="G2891" s="215" t="s">
        <v>5037</v>
      </c>
      <c r="H2891" s="215"/>
    </row>
    <row r="2892" spans="1:8" ht="90">
      <c r="A2892" s="214" t="s">
        <v>4942</v>
      </c>
      <c r="B2892" s="219" t="s">
        <v>5039</v>
      </c>
      <c r="C2892" s="214" t="s">
        <v>1620</v>
      </c>
      <c r="D2892" s="214" t="s">
        <v>1622</v>
      </c>
      <c r="E2892" s="214" t="s">
        <v>5036</v>
      </c>
      <c r="F2892" s="214" t="s">
        <v>1856</v>
      </c>
      <c r="G2892" s="214" t="s">
        <v>5037</v>
      </c>
      <c r="H2892" s="214"/>
    </row>
    <row r="2893" spans="1:8" ht="90">
      <c r="A2893" s="215" t="s">
        <v>4942</v>
      </c>
      <c r="B2893" s="220" t="s">
        <v>5040</v>
      </c>
      <c r="C2893" s="215" t="s">
        <v>1620</v>
      </c>
      <c r="D2893" s="215" t="s">
        <v>1622</v>
      </c>
      <c r="E2893" s="215" t="s">
        <v>5036</v>
      </c>
      <c r="F2893" s="215" t="s">
        <v>1856</v>
      </c>
      <c r="G2893" s="215" t="s">
        <v>5037</v>
      </c>
      <c r="H2893" s="215"/>
    </row>
    <row r="2894" spans="1:8" ht="90">
      <c r="A2894" s="214" t="s">
        <v>4942</v>
      </c>
      <c r="B2894" s="219" t="s">
        <v>5041</v>
      </c>
      <c r="C2894" s="214" t="s">
        <v>1620</v>
      </c>
      <c r="D2894" s="214" t="s">
        <v>1622</v>
      </c>
      <c r="E2894" s="214" t="s">
        <v>5036</v>
      </c>
      <c r="F2894" s="214" t="s">
        <v>1856</v>
      </c>
      <c r="G2894" s="214" t="s">
        <v>5037</v>
      </c>
      <c r="H2894" s="214"/>
    </row>
    <row r="2895" spans="1:8" ht="90">
      <c r="A2895" s="215" t="s">
        <v>4942</v>
      </c>
      <c r="B2895" s="220" t="s">
        <v>5042</v>
      </c>
      <c r="C2895" s="215" t="s">
        <v>1620</v>
      </c>
      <c r="D2895" s="215" t="s">
        <v>1622</v>
      </c>
      <c r="E2895" s="215" t="s">
        <v>5036</v>
      </c>
      <c r="F2895" s="215" t="s">
        <v>1856</v>
      </c>
      <c r="G2895" s="215" t="s">
        <v>5037</v>
      </c>
      <c r="H2895" s="215"/>
    </row>
    <row r="2896" spans="1:8" ht="90">
      <c r="A2896" s="214" t="s">
        <v>4942</v>
      </c>
      <c r="B2896" s="219" t="s">
        <v>5043</v>
      </c>
      <c r="C2896" s="214" t="s">
        <v>1620</v>
      </c>
      <c r="D2896" s="214" t="s">
        <v>1622</v>
      </c>
      <c r="E2896" s="214" t="s">
        <v>5036</v>
      </c>
      <c r="F2896" s="214" t="s">
        <v>1856</v>
      </c>
      <c r="G2896" s="214" t="s">
        <v>5037</v>
      </c>
      <c r="H2896" s="214"/>
    </row>
    <row r="2897" spans="1:8" ht="90">
      <c r="A2897" s="215" t="s">
        <v>4942</v>
      </c>
      <c r="B2897" s="220" t="s">
        <v>5044</v>
      </c>
      <c r="C2897" s="215" t="s">
        <v>1620</v>
      </c>
      <c r="D2897" s="215" t="s">
        <v>1622</v>
      </c>
      <c r="E2897" s="215" t="s">
        <v>5036</v>
      </c>
      <c r="F2897" s="215" t="s">
        <v>1856</v>
      </c>
      <c r="G2897" s="215" t="s">
        <v>5037</v>
      </c>
      <c r="H2897" s="215"/>
    </row>
    <row r="2898" spans="1:8" ht="90">
      <c r="A2898" s="214" t="s">
        <v>4942</v>
      </c>
      <c r="B2898" s="219" t="s">
        <v>5045</v>
      </c>
      <c r="C2898" s="214" t="s">
        <v>1620</v>
      </c>
      <c r="D2898" s="214" t="s">
        <v>1622</v>
      </c>
      <c r="E2898" s="214" t="s">
        <v>5036</v>
      </c>
      <c r="F2898" s="214" t="s">
        <v>1856</v>
      </c>
      <c r="G2898" s="214" t="s">
        <v>5037</v>
      </c>
      <c r="H2898" s="214"/>
    </row>
    <row r="2899" spans="1:8" ht="45">
      <c r="A2899" s="215" t="s">
        <v>4942</v>
      </c>
      <c r="B2899" s="220" t="s">
        <v>5046</v>
      </c>
      <c r="C2899" s="215" t="s">
        <v>1620</v>
      </c>
      <c r="D2899" s="215" t="s">
        <v>1632</v>
      </c>
      <c r="E2899" s="215" t="s">
        <v>1035</v>
      </c>
      <c r="F2899" s="215" t="s">
        <v>1856</v>
      </c>
      <c r="G2899" s="215" t="s">
        <v>979</v>
      </c>
      <c r="H2899" s="215"/>
    </row>
    <row r="2900" spans="1:8" ht="45">
      <c r="A2900" s="214" t="s">
        <v>4942</v>
      </c>
      <c r="B2900" s="219" t="s">
        <v>5047</v>
      </c>
      <c r="C2900" s="214" t="s">
        <v>1620</v>
      </c>
      <c r="D2900" s="214" t="s">
        <v>1632</v>
      </c>
      <c r="E2900" s="214" t="s">
        <v>1035</v>
      </c>
      <c r="F2900" s="214" t="s">
        <v>1856</v>
      </c>
      <c r="G2900" s="214" t="s">
        <v>979</v>
      </c>
      <c r="H2900" s="214"/>
    </row>
    <row r="2901" spans="1:8" ht="45">
      <c r="A2901" s="215" t="s">
        <v>4942</v>
      </c>
      <c r="B2901" s="220" t="s">
        <v>5048</v>
      </c>
      <c r="C2901" s="215" t="s">
        <v>1620</v>
      </c>
      <c r="D2901" s="215" t="s">
        <v>1632</v>
      </c>
      <c r="E2901" s="215" t="s">
        <v>1035</v>
      </c>
      <c r="F2901" s="215" t="s">
        <v>1856</v>
      </c>
      <c r="G2901" s="215" t="s">
        <v>979</v>
      </c>
      <c r="H2901" s="215"/>
    </row>
    <row r="2902" spans="1:8" ht="105">
      <c r="A2902" s="214" t="s">
        <v>4942</v>
      </c>
      <c r="B2902" s="219" t="s">
        <v>5049</v>
      </c>
      <c r="C2902" s="214" t="s">
        <v>1819</v>
      </c>
      <c r="D2902" s="214" t="s">
        <v>1820</v>
      </c>
      <c r="E2902" s="214" t="s">
        <v>1821</v>
      </c>
      <c r="F2902" s="214" t="s">
        <v>1755</v>
      </c>
      <c r="G2902" s="214" t="s">
        <v>981</v>
      </c>
      <c r="H2902" s="214"/>
    </row>
    <row r="2903" spans="1:8" ht="75">
      <c r="A2903" s="214" t="s">
        <v>4942</v>
      </c>
      <c r="B2903" s="219" t="s">
        <v>5051</v>
      </c>
      <c r="C2903" s="214" t="s">
        <v>1819</v>
      </c>
      <c r="D2903" s="214" t="s">
        <v>1820</v>
      </c>
      <c r="E2903" s="214" t="s">
        <v>2263</v>
      </c>
      <c r="F2903" s="214" t="s">
        <v>1888</v>
      </c>
      <c r="G2903" s="214" t="s">
        <v>1889</v>
      </c>
      <c r="H2903" s="214"/>
    </row>
    <row r="2904" spans="1:8" ht="75">
      <c r="A2904" s="215" t="s">
        <v>4942</v>
      </c>
      <c r="B2904" s="220" t="s">
        <v>5052</v>
      </c>
      <c r="C2904" s="215" t="s">
        <v>1819</v>
      </c>
      <c r="D2904" s="215" t="s">
        <v>1820</v>
      </c>
      <c r="E2904" s="215" t="s">
        <v>2263</v>
      </c>
      <c r="F2904" s="215" t="s">
        <v>1888</v>
      </c>
      <c r="G2904" s="215" t="s">
        <v>1889</v>
      </c>
      <c r="H2904" s="215"/>
    </row>
    <row r="2905" spans="1:8" ht="105">
      <c r="A2905" s="215" t="s">
        <v>4942</v>
      </c>
      <c r="B2905" s="220" t="s">
        <v>5050</v>
      </c>
      <c r="C2905" s="215" t="s">
        <v>1819</v>
      </c>
      <c r="D2905" s="215" t="s">
        <v>1820</v>
      </c>
      <c r="E2905" s="215" t="s">
        <v>1821</v>
      </c>
      <c r="F2905" s="215" t="s">
        <v>1755</v>
      </c>
      <c r="G2905" s="215" t="s">
        <v>981</v>
      </c>
      <c r="H2905" s="215"/>
    </row>
    <row r="2906" spans="1:8" ht="75">
      <c r="A2906" s="214" t="s">
        <v>4942</v>
      </c>
      <c r="B2906" s="219" t="s">
        <v>5053</v>
      </c>
      <c r="C2906" s="214" t="s">
        <v>1819</v>
      </c>
      <c r="D2906" s="214" t="s">
        <v>1820</v>
      </c>
      <c r="E2906" s="214" t="s">
        <v>2263</v>
      </c>
      <c r="F2906" s="214" t="s">
        <v>1888</v>
      </c>
      <c r="G2906" s="214" t="s">
        <v>1889</v>
      </c>
      <c r="H2906" s="214"/>
    </row>
    <row r="2907" spans="1:8" ht="75">
      <c r="A2907" s="215" t="s">
        <v>4942</v>
      </c>
      <c r="B2907" s="220" t="s">
        <v>5054</v>
      </c>
      <c r="C2907" s="215" t="s">
        <v>1819</v>
      </c>
      <c r="D2907" s="215" t="s">
        <v>1820</v>
      </c>
      <c r="E2907" s="215" t="s">
        <v>2263</v>
      </c>
      <c r="F2907" s="215" t="s">
        <v>1888</v>
      </c>
      <c r="G2907" s="215" t="s">
        <v>1889</v>
      </c>
      <c r="H2907" s="215"/>
    </row>
    <row r="2908" spans="1:8" ht="75">
      <c r="A2908" s="214" t="s">
        <v>4942</v>
      </c>
      <c r="B2908" s="219" t="s">
        <v>5055</v>
      </c>
      <c r="C2908" s="214" t="s">
        <v>1819</v>
      </c>
      <c r="D2908" s="214" t="s">
        <v>1898</v>
      </c>
      <c r="E2908" s="214" t="s">
        <v>2280</v>
      </c>
      <c r="F2908" s="214" t="s">
        <v>1864</v>
      </c>
      <c r="G2908" s="214" t="s">
        <v>1875</v>
      </c>
      <c r="H2908" s="214"/>
    </row>
    <row r="2909" spans="1:8" ht="45">
      <c r="A2909" s="214" t="s">
        <v>4942</v>
      </c>
      <c r="B2909" s="219" t="s">
        <v>5056</v>
      </c>
      <c r="C2909" s="214"/>
      <c r="D2909" s="214"/>
      <c r="E2909" s="214"/>
      <c r="F2909" s="214" t="s">
        <v>1856</v>
      </c>
      <c r="G2909" s="214" t="s">
        <v>979</v>
      </c>
      <c r="H2909" s="214"/>
    </row>
    <row r="2910" spans="1:8" ht="45">
      <c r="A2910" s="215" t="s">
        <v>4942</v>
      </c>
      <c r="B2910" s="220" t="s">
        <v>5057</v>
      </c>
      <c r="C2910" s="215"/>
      <c r="D2910" s="215"/>
      <c r="E2910" s="215"/>
      <c r="F2910" s="215" t="s">
        <v>1856</v>
      </c>
      <c r="G2910" s="215" t="s">
        <v>979</v>
      </c>
      <c r="H2910" s="215"/>
    </row>
    <row r="2911" spans="1:8" ht="60">
      <c r="A2911" s="214" t="s">
        <v>5058</v>
      </c>
      <c r="B2911" s="219" t="s">
        <v>5067</v>
      </c>
      <c r="C2911" s="214" t="s">
        <v>1607</v>
      </c>
      <c r="D2911" s="214" t="s">
        <v>1608</v>
      </c>
      <c r="E2911" s="214" t="s">
        <v>1609</v>
      </c>
      <c r="F2911" s="214" t="s">
        <v>1744</v>
      </c>
      <c r="G2911" s="214" t="s">
        <v>998</v>
      </c>
      <c r="H2911" s="214"/>
    </row>
    <row r="2912" spans="1:8" ht="60">
      <c r="A2912" s="215" t="s">
        <v>5058</v>
      </c>
      <c r="B2912" s="220" t="s">
        <v>5068</v>
      </c>
      <c r="C2912" s="215" t="s">
        <v>1607</v>
      </c>
      <c r="D2912" s="215" t="s">
        <v>1608</v>
      </c>
      <c r="E2912" s="215" t="s">
        <v>1609</v>
      </c>
      <c r="F2912" s="215" t="s">
        <v>1744</v>
      </c>
      <c r="G2912" s="215" t="s">
        <v>998</v>
      </c>
      <c r="H2912" s="215"/>
    </row>
    <row r="2913" spans="1:8" ht="60">
      <c r="A2913" s="214" t="s">
        <v>5058</v>
      </c>
      <c r="B2913" s="219" t="s">
        <v>5069</v>
      </c>
      <c r="C2913" s="214" t="s">
        <v>1607</v>
      </c>
      <c r="D2913" s="214" t="s">
        <v>1608</v>
      </c>
      <c r="E2913" s="214" t="s">
        <v>1609</v>
      </c>
      <c r="F2913" s="214" t="s">
        <v>1744</v>
      </c>
      <c r="G2913" s="214" t="s">
        <v>998</v>
      </c>
      <c r="H2913" s="214"/>
    </row>
    <row r="2914" spans="1:8" ht="60">
      <c r="A2914" s="215" t="s">
        <v>5058</v>
      </c>
      <c r="B2914" s="220" t="s">
        <v>5070</v>
      </c>
      <c r="C2914" s="215" t="s">
        <v>1607</v>
      </c>
      <c r="D2914" s="215" t="s">
        <v>1608</v>
      </c>
      <c r="E2914" s="215" t="s">
        <v>1609</v>
      </c>
      <c r="F2914" s="215" t="s">
        <v>1744</v>
      </c>
      <c r="G2914" s="215" t="s">
        <v>998</v>
      </c>
      <c r="H2914" s="215"/>
    </row>
    <row r="2915" spans="1:8" ht="60">
      <c r="A2915" s="214" t="s">
        <v>5058</v>
      </c>
      <c r="B2915" s="219" t="s">
        <v>5071</v>
      </c>
      <c r="C2915" s="214" t="s">
        <v>1607</v>
      </c>
      <c r="D2915" s="214" t="s">
        <v>1608</v>
      </c>
      <c r="E2915" s="214" t="s">
        <v>1609</v>
      </c>
      <c r="F2915" s="214" t="s">
        <v>1744</v>
      </c>
      <c r="G2915" s="214" t="s">
        <v>998</v>
      </c>
      <c r="H2915" s="214"/>
    </row>
    <row r="2916" spans="1:8" ht="60">
      <c r="A2916" s="215" t="s">
        <v>5058</v>
      </c>
      <c r="B2916" s="220" t="s">
        <v>5072</v>
      </c>
      <c r="C2916" s="215" t="s">
        <v>1607</v>
      </c>
      <c r="D2916" s="215" t="s">
        <v>1608</v>
      </c>
      <c r="E2916" s="215" t="s">
        <v>1609</v>
      </c>
      <c r="F2916" s="215" t="s">
        <v>1744</v>
      </c>
      <c r="G2916" s="215" t="s">
        <v>998</v>
      </c>
      <c r="H2916" s="215"/>
    </row>
    <row r="2917" spans="1:8" ht="60">
      <c r="A2917" s="214" t="s">
        <v>5058</v>
      </c>
      <c r="B2917" s="219" t="s">
        <v>5073</v>
      </c>
      <c r="C2917" s="214" t="s">
        <v>1607</v>
      </c>
      <c r="D2917" s="214" t="s">
        <v>1608</v>
      </c>
      <c r="E2917" s="214" t="s">
        <v>1609</v>
      </c>
      <c r="F2917" s="214" t="s">
        <v>1744</v>
      </c>
      <c r="G2917" s="214" t="s">
        <v>998</v>
      </c>
      <c r="H2917" s="214"/>
    </row>
    <row r="2918" spans="1:8" ht="60">
      <c r="A2918" s="214" t="s">
        <v>5058</v>
      </c>
      <c r="B2918" s="219" t="s">
        <v>5059</v>
      </c>
      <c r="C2918" s="214" t="s">
        <v>1607</v>
      </c>
      <c r="D2918" s="214" t="s">
        <v>1608</v>
      </c>
      <c r="E2918" s="214" t="s">
        <v>2040</v>
      </c>
      <c r="F2918" s="214" t="s">
        <v>1860</v>
      </c>
      <c r="G2918" s="214" t="s">
        <v>985</v>
      </c>
      <c r="H2918" s="214"/>
    </row>
    <row r="2919" spans="1:8" ht="60">
      <c r="A2919" s="215" t="s">
        <v>5058</v>
      </c>
      <c r="B2919" s="220" t="s">
        <v>5060</v>
      </c>
      <c r="C2919" s="215" t="s">
        <v>1607</v>
      </c>
      <c r="D2919" s="215" t="s">
        <v>1608</v>
      </c>
      <c r="E2919" s="215" t="s">
        <v>2040</v>
      </c>
      <c r="F2919" s="215" t="s">
        <v>1860</v>
      </c>
      <c r="G2919" s="215" t="s">
        <v>985</v>
      </c>
      <c r="H2919" s="215"/>
    </row>
    <row r="2920" spans="1:8" ht="60">
      <c r="A2920" s="214" t="s">
        <v>5058</v>
      </c>
      <c r="B2920" s="219" t="s">
        <v>5061</v>
      </c>
      <c r="C2920" s="214" t="s">
        <v>1607</v>
      </c>
      <c r="D2920" s="214" t="s">
        <v>1608</v>
      </c>
      <c r="E2920" s="214" t="s">
        <v>2040</v>
      </c>
      <c r="F2920" s="214" t="s">
        <v>1860</v>
      </c>
      <c r="G2920" s="214" t="s">
        <v>985</v>
      </c>
      <c r="H2920" s="214"/>
    </row>
    <row r="2921" spans="1:8" ht="60">
      <c r="A2921" s="215" t="s">
        <v>5058</v>
      </c>
      <c r="B2921" s="220" t="s">
        <v>5074</v>
      </c>
      <c r="C2921" s="215" t="s">
        <v>1607</v>
      </c>
      <c r="D2921" s="215" t="s">
        <v>1608</v>
      </c>
      <c r="E2921" s="215" t="s">
        <v>1609</v>
      </c>
      <c r="F2921" s="215" t="s">
        <v>1744</v>
      </c>
      <c r="G2921" s="215" t="s">
        <v>998</v>
      </c>
      <c r="H2921" s="215"/>
    </row>
    <row r="2922" spans="1:8" ht="60">
      <c r="A2922" s="214" t="s">
        <v>5058</v>
      </c>
      <c r="B2922" s="219" t="s">
        <v>5075</v>
      </c>
      <c r="C2922" s="214" t="s">
        <v>1607</v>
      </c>
      <c r="D2922" s="214" t="s">
        <v>1608</v>
      </c>
      <c r="E2922" s="214" t="s">
        <v>1609</v>
      </c>
      <c r="F2922" s="214" t="s">
        <v>1744</v>
      </c>
      <c r="G2922" s="214" t="s">
        <v>998</v>
      </c>
      <c r="H2922" s="214"/>
    </row>
    <row r="2923" spans="1:8" ht="60">
      <c r="A2923" s="215" t="s">
        <v>5058</v>
      </c>
      <c r="B2923" s="220" t="s">
        <v>5076</v>
      </c>
      <c r="C2923" s="215" t="s">
        <v>1607</v>
      </c>
      <c r="D2923" s="215" t="s">
        <v>1608</v>
      </c>
      <c r="E2923" s="215" t="s">
        <v>1609</v>
      </c>
      <c r="F2923" s="215" t="s">
        <v>1744</v>
      </c>
      <c r="G2923" s="215" t="s">
        <v>998</v>
      </c>
      <c r="H2923" s="215"/>
    </row>
    <row r="2924" spans="1:8" ht="60">
      <c r="A2924" s="214" t="s">
        <v>5058</v>
      </c>
      <c r="B2924" s="219" t="s">
        <v>5065</v>
      </c>
      <c r="C2924" s="214" t="s">
        <v>1607</v>
      </c>
      <c r="D2924" s="214" t="s">
        <v>1608</v>
      </c>
      <c r="E2924" s="214" t="s">
        <v>2040</v>
      </c>
      <c r="F2924" s="214" t="s">
        <v>1748</v>
      </c>
      <c r="G2924" s="214" t="s">
        <v>982</v>
      </c>
      <c r="H2924" s="214"/>
    </row>
    <row r="2925" spans="1:8" ht="60">
      <c r="A2925" s="215" t="s">
        <v>5058</v>
      </c>
      <c r="B2925" s="220" t="s">
        <v>5062</v>
      </c>
      <c r="C2925" s="215" t="s">
        <v>1607</v>
      </c>
      <c r="D2925" s="215" t="s">
        <v>1608</v>
      </c>
      <c r="E2925" s="215" t="s">
        <v>2040</v>
      </c>
      <c r="F2925" s="215" t="s">
        <v>1860</v>
      </c>
      <c r="G2925" s="215" t="s">
        <v>985</v>
      </c>
      <c r="H2925" s="215"/>
    </row>
    <row r="2926" spans="1:8" ht="60">
      <c r="A2926" s="214" t="s">
        <v>5058</v>
      </c>
      <c r="B2926" s="219" t="s">
        <v>5063</v>
      </c>
      <c r="C2926" s="214" t="s">
        <v>1607</v>
      </c>
      <c r="D2926" s="214" t="s">
        <v>1608</v>
      </c>
      <c r="E2926" s="214" t="s">
        <v>2040</v>
      </c>
      <c r="F2926" s="214" t="s">
        <v>1860</v>
      </c>
      <c r="G2926" s="214" t="s">
        <v>985</v>
      </c>
      <c r="H2926" s="214"/>
    </row>
    <row r="2927" spans="1:8" ht="60">
      <c r="A2927" s="215" t="s">
        <v>5058</v>
      </c>
      <c r="B2927" s="220" t="s">
        <v>5064</v>
      </c>
      <c r="C2927" s="215" t="s">
        <v>1607</v>
      </c>
      <c r="D2927" s="215" t="s">
        <v>1608</v>
      </c>
      <c r="E2927" s="215" t="s">
        <v>2040</v>
      </c>
      <c r="F2927" s="215" t="s">
        <v>1860</v>
      </c>
      <c r="G2927" s="215" t="s">
        <v>985</v>
      </c>
      <c r="H2927" s="215"/>
    </row>
    <row r="2928" spans="1:8" ht="60">
      <c r="A2928" s="215" t="s">
        <v>5058</v>
      </c>
      <c r="B2928" s="220" t="s">
        <v>5066</v>
      </c>
      <c r="C2928" s="215" t="s">
        <v>1607</v>
      </c>
      <c r="D2928" s="215" t="s">
        <v>1608</v>
      </c>
      <c r="E2928" s="215" t="s">
        <v>2040</v>
      </c>
      <c r="F2928" s="215" t="s">
        <v>1860</v>
      </c>
      <c r="G2928" s="215" t="s">
        <v>985</v>
      </c>
      <c r="H2928" s="215"/>
    </row>
    <row r="2929" spans="1:8" ht="51">
      <c r="A2929" s="215" t="s">
        <v>5058</v>
      </c>
      <c r="B2929" s="220" t="s">
        <v>5079</v>
      </c>
      <c r="C2929" s="215" t="s">
        <v>1607</v>
      </c>
      <c r="D2929" s="215" t="s">
        <v>1746</v>
      </c>
      <c r="E2929" s="215" t="s">
        <v>2059</v>
      </c>
      <c r="F2929" s="215" t="s">
        <v>1748</v>
      </c>
      <c r="G2929" s="215" t="s">
        <v>982</v>
      </c>
      <c r="H2929" s="215"/>
    </row>
    <row r="2930" spans="1:8" ht="30">
      <c r="A2930" s="214" t="s">
        <v>5058</v>
      </c>
      <c r="B2930" s="219" t="s">
        <v>5080</v>
      </c>
      <c r="C2930" s="214" t="s">
        <v>1607</v>
      </c>
      <c r="D2930" s="214" t="s">
        <v>1746</v>
      </c>
      <c r="E2930" s="214" t="s">
        <v>2059</v>
      </c>
      <c r="F2930" s="214" t="s">
        <v>1748</v>
      </c>
      <c r="G2930" s="214" t="s">
        <v>982</v>
      </c>
      <c r="H2930" s="214"/>
    </row>
    <row r="2931" spans="1:8" ht="30">
      <c r="A2931" s="215" t="s">
        <v>5058</v>
      </c>
      <c r="B2931" s="220" t="s">
        <v>5081</v>
      </c>
      <c r="C2931" s="215" t="s">
        <v>1607</v>
      </c>
      <c r="D2931" s="215" t="s">
        <v>1746</v>
      </c>
      <c r="E2931" s="215" t="s">
        <v>2059</v>
      </c>
      <c r="F2931" s="215" t="s">
        <v>1748</v>
      </c>
      <c r="G2931" s="215" t="s">
        <v>982</v>
      </c>
      <c r="H2931" s="215"/>
    </row>
    <row r="2932" spans="1:8" ht="30">
      <c r="A2932" s="214" t="s">
        <v>5058</v>
      </c>
      <c r="B2932" s="219" t="s">
        <v>5082</v>
      </c>
      <c r="C2932" s="214" t="s">
        <v>1607</v>
      </c>
      <c r="D2932" s="214" t="s">
        <v>1746</v>
      </c>
      <c r="E2932" s="214" t="s">
        <v>2059</v>
      </c>
      <c r="F2932" s="214" t="s">
        <v>1748</v>
      </c>
      <c r="G2932" s="214" t="s">
        <v>982</v>
      </c>
      <c r="H2932" s="214"/>
    </row>
    <row r="2933" spans="1:8" ht="30">
      <c r="A2933" s="215" t="s">
        <v>5058</v>
      </c>
      <c r="B2933" s="220" t="s">
        <v>5083</v>
      </c>
      <c r="C2933" s="215" t="s">
        <v>1607</v>
      </c>
      <c r="D2933" s="215" t="s">
        <v>1746</v>
      </c>
      <c r="E2933" s="215" t="s">
        <v>2059</v>
      </c>
      <c r="F2933" s="215" t="s">
        <v>1748</v>
      </c>
      <c r="G2933" s="215" t="s">
        <v>982</v>
      </c>
      <c r="H2933" s="215"/>
    </row>
    <row r="2934" spans="1:8" ht="51">
      <c r="A2934" s="214" t="s">
        <v>5058</v>
      </c>
      <c r="B2934" s="219" t="s">
        <v>5084</v>
      </c>
      <c r="C2934" s="214" t="s">
        <v>1607</v>
      </c>
      <c r="D2934" s="214" t="s">
        <v>1746</v>
      </c>
      <c r="E2934" s="214" t="s">
        <v>2059</v>
      </c>
      <c r="F2934" s="214" t="s">
        <v>1748</v>
      </c>
      <c r="G2934" s="214" t="s">
        <v>982</v>
      </c>
      <c r="H2934" s="214"/>
    </row>
    <row r="2935" spans="1:8" ht="30">
      <c r="A2935" s="215" t="s">
        <v>5058</v>
      </c>
      <c r="B2935" s="220" t="s">
        <v>5085</v>
      </c>
      <c r="C2935" s="215" t="s">
        <v>1607</v>
      </c>
      <c r="D2935" s="215" t="s">
        <v>1746</v>
      </c>
      <c r="E2935" s="215" t="s">
        <v>2059</v>
      </c>
      <c r="F2935" s="215" t="s">
        <v>1748</v>
      </c>
      <c r="G2935" s="215" t="s">
        <v>982</v>
      </c>
      <c r="H2935" s="215"/>
    </row>
    <row r="2936" spans="1:8" ht="30">
      <c r="A2936" s="214" t="s">
        <v>5058</v>
      </c>
      <c r="B2936" s="219" t="s">
        <v>5086</v>
      </c>
      <c r="C2936" s="214" t="s">
        <v>1607</v>
      </c>
      <c r="D2936" s="214" t="s">
        <v>1746</v>
      </c>
      <c r="E2936" s="214" t="s">
        <v>2059</v>
      </c>
      <c r="F2936" s="214" t="s">
        <v>1748</v>
      </c>
      <c r="G2936" s="214" t="s">
        <v>982</v>
      </c>
      <c r="H2936" s="214"/>
    </row>
    <row r="2937" spans="1:8" ht="30">
      <c r="A2937" s="215" t="s">
        <v>5058</v>
      </c>
      <c r="B2937" s="220" t="s">
        <v>5087</v>
      </c>
      <c r="C2937" s="215" t="s">
        <v>1607</v>
      </c>
      <c r="D2937" s="215" t="s">
        <v>1746</v>
      </c>
      <c r="E2937" s="215" t="s">
        <v>2059</v>
      </c>
      <c r="F2937" s="215" t="s">
        <v>1748</v>
      </c>
      <c r="G2937" s="215" t="s">
        <v>982</v>
      </c>
      <c r="H2937" s="215"/>
    </row>
    <row r="2938" spans="1:8" ht="38.25">
      <c r="A2938" s="214" t="s">
        <v>5058</v>
      </c>
      <c r="B2938" s="219" t="s">
        <v>5078</v>
      </c>
      <c r="C2938" s="214" t="s">
        <v>1607</v>
      </c>
      <c r="D2938" s="214" t="s">
        <v>1746</v>
      </c>
      <c r="E2938" s="214" t="s">
        <v>5077</v>
      </c>
      <c r="F2938" s="214" t="s">
        <v>1748</v>
      </c>
      <c r="G2938" s="214" t="s">
        <v>982</v>
      </c>
      <c r="H2938" s="214"/>
    </row>
    <row r="2939" spans="1:8" ht="45">
      <c r="A2939" s="214" t="s">
        <v>5058</v>
      </c>
      <c r="B2939" s="219" t="s">
        <v>5088</v>
      </c>
      <c r="C2939" s="214" t="s">
        <v>1607</v>
      </c>
      <c r="D2939" s="214" t="s">
        <v>1610</v>
      </c>
      <c r="E2939" s="214" t="s">
        <v>2114</v>
      </c>
      <c r="F2939" s="214" t="s">
        <v>1759</v>
      </c>
      <c r="G2939" s="214" t="s">
        <v>1003</v>
      </c>
      <c r="H2939" s="214"/>
    </row>
    <row r="2940" spans="1:8" ht="51">
      <c r="A2940" s="215" t="s">
        <v>5058</v>
      </c>
      <c r="B2940" s="220" t="s">
        <v>5089</v>
      </c>
      <c r="C2940" s="215" t="s">
        <v>1607</v>
      </c>
      <c r="D2940" s="215" t="s">
        <v>1610</v>
      </c>
      <c r="E2940" s="215" t="s">
        <v>2114</v>
      </c>
      <c r="F2940" s="215" t="s">
        <v>1759</v>
      </c>
      <c r="G2940" s="215" t="s">
        <v>1003</v>
      </c>
      <c r="H2940" s="215"/>
    </row>
    <row r="2941" spans="1:8" ht="45">
      <c r="A2941" s="214" t="s">
        <v>5058</v>
      </c>
      <c r="B2941" s="219" t="s">
        <v>5090</v>
      </c>
      <c r="C2941" s="214" t="s">
        <v>1607</v>
      </c>
      <c r="D2941" s="214" t="s">
        <v>1610</v>
      </c>
      <c r="E2941" s="214" t="s">
        <v>2114</v>
      </c>
      <c r="F2941" s="214" t="s">
        <v>1759</v>
      </c>
      <c r="G2941" s="214" t="s">
        <v>1003</v>
      </c>
      <c r="H2941" s="214"/>
    </row>
    <row r="2942" spans="1:8" ht="45">
      <c r="A2942" s="215" t="s">
        <v>5058</v>
      </c>
      <c r="B2942" s="220" t="s">
        <v>5091</v>
      </c>
      <c r="C2942" s="215" t="s">
        <v>1607</v>
      </c>
      <c r="D2942" s="215" t="s">
        <v>1610</v>
      </c>
      <c r="E2942" s="215" t="s">
        <v>2114</v>
      </c>
      <c r="F2942" s="215" t="s">
        <v>1759</v>
      </c>
      <c r="G2942" s="215" t="s">
        <v>1003</v>
      </c>
      <c r="H2942" s="215"/>
    </row>
    <row r="2943" spans="1:8" ht="45">
      <c r="A2943" s="214" t="s">
        <v>5058</v>
      </c>
      <c r="B2943" s="219" t="s">
        <v>5092</v>
      </c>
      <c r="C2943" s="214" t="s">
        <v>1607</v>
      </c>
      <c r="D2943" s="214" t="s">
        <v>1610</v>
      </c>
      <c r="E2943" s="214" t="s">
        <v>2114</v>
      </c>
      <c r="F2943" s="214" t="s">
        <v>1759</v>
      </c>
      <c r="G2943" s="214" t="s">
        <v>1003</v>
      </c>
      <c r="H2943" s="214"/>
    </row>
    <row r="2944" spans="1:8" ht="45">
      <c r="A2944" s="215" t="s">
        <v>5058</v>
      </c>
      <c r="B2944" s="220" t="s">
        <v>5093</v>
      </c>
      <c r="C2944" s="215" t="s">
        <v>1607</v>
      </c>
      <c r="D2944" s="215" t="s">
        <v>1610</v>
      </c>
      <c r="E2944" s="215" t="s">
        <v>2114</v>
      </c>
      <c r="F2944" s="215" t="s">
        <v>1759</v>
      </c>
      <c r="G2944" s="215" t="s">
        <v>1003</v>
      </c>
      <c r="H2944" s="215"/>
    </row>
    <row r="2945" spans="1:8" ht="45">
      <c r="A2945" s="214" t="s">
        <v>5058</v>
      </c>
      <c r="B2945" s="219" t="s">
        <v>5094</v>
      </c>
      <c r="C2945" s="214" t="s">
        <v>1607</v>
      </c>
      <c r="D2945" s="214" t="s">
        <v>1610</v>
      </c>
      <c r="E2945" s="214" t="s">
        <v>2114</v>
      </c>
      <c r="F2945" s="214" t="s">
        <v>1759</v>
      </c>
      <c r="G2945" s="214" t="s">
        <v>1003</v>
      </c>
      <c r="H2945" s="214"/>
    </row>
    <row r="2946" spans="1:8" ht="45">
      <c r="A2946" s="215" t="s">
        <v>5058</v>
      </c>
      <c r="B2946" s="220" t="s">
        <v>5095</v>
      </c>
      <c r="C2946" s="215" t="s">
        <v>1607</v>
      </c>
      <c r="D2946" s="215" t="s">
        <v>1866</v>
      </c>
      <c r="E2946" s="215" t="s">
        <v>1871</v>
      </c>
      <c r="F2946" s="215" t="s">
        <v>1868</v>
      </c>
      <c r="G2946" s="215" t="s">
        <v>1872</v>
      </c>
      <c r="H2946" s="215"/>
    </row>
    <row r="2947" spans="1:8" ht="45">
      <c r="A2947" s="214" t="s">
        <v>5058</v>
      </c>
      <c r="B2947" s="219" t="s">
        <v>5096</v>
      </c>
      <c r="C2947" s="214" t="s">
        <v>1607</v>
      </c>
      <c r="D2947" s="214" t="s">
        <v>1866</v>
      </c>
      <c r="E2947" s="214" t="s">
        <v>1871</v>
      </c>
      <c r="F2947" s="214" t="s">
        <v>1868</v>
      </c>
      <c r="G2947" s="214" t="s">
        <v>1872</v>
      </c>
      <c r="H2947" s="214"/>
    </row>
    <row r="2948" spans="1:8" ht="51">
      <c r="A2948" s="215" t="s">
        <v>5058</v>
      </c>
      <c r="B2948" s="220" t="s">
        <v>5097</v>
      </c>
      <c r="C2948" s="215" t="s">
        <v>1612</v>
      </c>
      <c r="D2948" s="215" t="s">
        <v>1614</v>
      </c>
      <c r="E2948" s="215" t="s">
        <v>1615</v>
      </c>
      <c r="F2948" s="215" t="s">
        <v>1744</v>
      </c>
      <c r="G2948" s="215" t="s">
        <v>998</v>
      </c>
      <c r="H2948" s="215"/>
    </row>
    <row r="2949" spans="1:8" ht="89.25">
      <c r="A2949" s="215" t="s">
        <v>5058</v>
      </c>
      <c r="B2949" s="220" t="s">
        <v>5100</v>
      </c>
      <c r="C2949" s="215" t="s">
        <v>1612</v>
      </c>
      <c r="D2949" s="215" t="s">
        <v>1613</v>
      </c>
      <c r="E2949" s="215" t="s">
        <v>1764</v>
      </c>
      <c r="F2949" s="215" t="s">
        <v>1744</v>
      </c>
      <c r="G2949" s="215" t="s">
        <v>998</v>
      </c>
      <c r="H2949" s="215"/>
    </row>
    <row r="2950" spans="1:8" ht="51">
      <c r="A2950" s="215" t="s">
        <v>5058</v>
      </c>
      <c r="B2950" s="220" t="s">
        <v>5098</v>
      </c>
      <c r="C2950" s="215" t="s">
        <v>1612</v>
      </c>
      <c r="D2950" s="215" t="s">
        <v>1613</v>
      </c>
      <c r="E2950" s="215" t="s">
        <v>2234</v>
      </c>
      <c r="F2950" s="215" t="s">
        <v>1744</v>
      </c>
      <c r="G2950" s="215" t="s">
        <v>998</v>
      </c>
      <c r="H2950" s="215"/>
    </row>
    <row r="2951" spans="1:8" ht="135">
      <c r="A2951" s="214" t="s">
        <v>5058</v>
      </c>
      <c r="B2951" s="219" t="s">
        <v>5099</v>
      </c>
      <c r="C2951" s="214" t="s">
        <v>1612</v>
      </c>
      <c r="D2951" s="214" t="s">
        <v>1613</v>
      </c>
      <c r="E2951" s="214" t="s">
        <v>1762</v>
      </c>
      <c r="F2951" s="214" t="s">
        <v>1744</v>
      </c>
      <c r="G2951" s="214" t="s">
        <v>998</v>
      </c>
      <c r="H2951" s="214"/>
    </row>
    <row r="2952" spans="1:8" ht="45">
      <c r="A2952" s="214" t="s">
        <v>5058</v>
      </c>
      <c r="B2952" s="219" t="s">
        <v>5101</v>
      </c>
      <c r="C2952" s="214" t="s">
        <v>1620</v>
      </c>
      <c r="D2952" s="214" t="s">
        <v>1622</v>
      </c>
      <c r="E2952" s="214" t="s">
        <v>1891</v>
      </c>
      <c r="F2952" s="214" t="s">
        <v>1770</v>
      </c>
      <c r="G2952" s="214" t="s">
        <v>1781</v>
      </c>
      <c r="H2952" s="214"/>
    </row>
    <row r="2953" spans="1:8" ht="45">
      <c r="A2953" s="215" t="s">
        <v>5058</v>
      </c>
      <c r="B2953" s="220" t="s">
        <v>5102</v>
      </c>
      <c r="C2953" s="215" t="s">
        <v>1620</v>
      </c>
      <c r="D2953" s="215" t="s">
        <v>1622</v>
      </c>
      <c r="E2953" s="215" t="s">
        <v>1891</v>
      </c>
      <c r="F2953" s="215" t="s">
        <v>1770</v>
      </c>
      <c r="G2953" s="215" t="s">
        <v>1781</v>
      </c>
      <c r="H2953" s="215"/>
    </row>
    <row r="2954" spans="1:8" ht="45">
      <c r="A2954" s="214" t="s">
        <v>5058</v>
      </c>
      <c r="B2954" s="219" t="s">
        <v>5103</v>
      </c>
      <c r="C2954" s="214" t="s">
        <v>1620</v>
      </c>
      <c r="D2954" s="214" t="s">
        <v>1622</v>
      </c>
      <c r="E2954" s="214" t="s">
        <v>1625</v>
      </c>
      <c r="F2954" s="214" t="s">
        <v>1770</v>
      </c>
      <c r="G2954" s="214" t="s">
        <v>1020</v>
      </c>
      <c r="H2954" s="214"/>
    </row>
    <row r="2955" spans="1:8" ht="38.25">
      <c r="A2955" s="214" t="s">
        <v>5058</v>
      </c>
      <c r="B2955" s="219" t="s">
        <v>5106</v>
      </c>
      <c r="C2955" s="214"/>
      <c r="D2955" s="214"/>
      <c r="E2955" s="214"/>
      <c r="F2955" s="214" t="s">
        <v>1748</v>
      </c>
      <c r="G2955" s="214" t="s">
        <v>982</v>
      </c>
      <c r="H2955" s="214" t="s">
        <v>5107</v>
      </c>
    </row>
    <row r="2956" spans="1:8" ht="45">
      <c r="A2956" s="215" t="s">
        <v>5058</v>
      </c>
      <c r="B2956" s="220" t="s">
        <v>5108</v>
      </c>
      <c r="C2956" s="215"/>
      <c r="D2956" s="215"/>
      <c r="E2956" s="215"/>
      <c r="F2956" s="215" t="s">
        <v>1744</v>
      </c>
      <c r="G2956" s="215" t="s">
        <v>998</v>
      </c>
      <c r="H2956" s="215" t="s">
        <v>5107</v>
      </c>
    </row>
    <row r="2957" spans="1:8" ht="38.25">
      <c r="A2957" s="215" t="s">
        <v>5058</v>
      </c>
      <c r="B2957" s="220" t="s">
        <v>5104</v>
      </c>
      <c r="C2957" s="215"/>
      <c r="D2957" s="215"/>
      <c r="E2957" s="215"/>
      <c r="F2957" s="215" t="s">
        <v>1748</v>
      </c>
      <c r="G2957" s="215" t="s">
        <v>982</v>
      </c>
      <c r="H2957" s="215" t="s">
        <v>5105</v>
      </c>
    </row>
    <row r="2958" spans="1:8" ht="75">
      <c r="A2958" s="215" t="s">
        <v>5109</v>
      </c>
      <c r="B2958" s="220" t="s">
        <v>5110</v>
      </c>
      <c r="C2958" s="215" t="s">
        <v>1819</v>
      </c>
      <c r="D2958" s="215" t="s">
        <v>2253</v>
      </c>
      <c r="E2958" s="215" t="s">
        <v>2537</v>
      </c>
      <c r="F2958" s="215" t="s">
        <v>1864</v>
      </c>
      <c r="G2958" s="215" t="s">
        <v>977</v>
      </c>
      <c r="H2958" s="215"/>
    </row>
    <row r="2959" spans="1:8" ht="45">
      <c r="A2959" s="214" t="s">
        <v>5109</v>
      </c>
      <c r="B2959" s="219" t="s">
        <v>5111</v>
      </c>
      <c r="C2959" s="214" t="s">
        <v>1819</v>
      </c>
      <c r="D2959" s="214" t="s">
        <v>1820</v>
      </c>
      <c r="E2959" s="214" t="s">
        <v>2266</v>
      </c>
      <c r="F2959" s="214" t="s">
        <v>1888</v>
      </c>
      <c r="G2959" s="214" t="s">
        <v>1889</v>
      </c>
      <c r="H2959" s="214"/>
    </row>
    <row r="2960" spans="1:8" ht="45">
      <c r="A2960" s="214" t="s">
        <v>5109</v>
      </c>
      <c r="B2960" s="219" t="s">
        <v>5113</v>
      </c>
      <c r="C2960" s="214" t="s">
        <v>1819</v>
      </c>
      <c r="D2960" s="214" t="s">
        <v>1820</v>
      </c>
      <c r="E2960" s="214" t="s">
        <v>2266</v>
      </c>
      <c r="F2960" s="214" t="s">
        <v>1888</v>
      </c>
      <c r="G2960" s="214" t="s">
        <v>1889</v>
      </c>
      <c r="H2960" s="214"/>
    </row>
    <row r="2961" spans="1:8" ht="45">
      <c r="A2961" s="215" t="s">
        <v>5109</v>
      </c>
      <c r="B2961" s="220" t="s">
        <v>5112</v>
      </c>
      <c r="C2961" s="215" t="s">
        <v>1819</v>
      </c>
      <c r="D2961" s="215" t="s">
        <v>1820</v>
      </c>
      <c r="E2961" s="215" t="s">
        <v>2266</v>
      </c>
      <c r="F2961" s="215" t="s">
        <v>1888</v>
      </c>
      <c r="G2961" s="215" t="s">
        <v>1889</v>
      </c>
      <c r="H2961" s="215"/>
    </row>
    <row r="2962" spans="1:8" ht="75">
      <c r="A2962" s="214" t="s">
        <v>5109</v>
      </c>
      <c r="B2962" s="219" t="s">
        <v>5114</v>
      </c>
      <c r="C2962" s="214" t="s">
        <v>1819</v>
      </c>
      <c r="D2962" s="214" t="s">
        <v>1898</v>
      </c>
      <c r="E2962" s="214" t="s">
        <v>2004</v>
      </c>
      <c r="F2962" s="214" t="s">
        <v>1888</v>
      </c>
      <c r="G2962" s="214" t="s">
        <v>1889</v>
      </c>
      <c r="H2962" s="214"/>
    </row>
    <row r="2963" spans="1:8" ht="75">
      <c r="A2963" s="215" t="s">
        <v>5109</v>
      </c>
      <c r="B2963" s="220" t="s">
        <v>5115</v>
      </c>
      <c r="C2963" s="215" t="s">
        <v>1819</v>
      </c>
      <c r="D2963" s="215" t="s">
        <v>1898</v>
      </c>
      <c r="E2963" s="215" t="s">
        <v>2004</v>
      </c>
      <c r="F2963" s="215" t="s">
        <v>1888</v>
      </c>
      <c r="G2963" s="215" t="s">
        <v>1889</v>
      </c>
      <c r="H2963" s="215"/>
    </row>
    <row r="2964" spans="1:8" ht="75">
      <c r="A2964" s="215" t="s">
        <v>5109</v>
      </c>
      <c r="B2964" s="220" t="s">
        <v>5120</v>
      </c>
      <c r="C2964" s="215" t="s">
        <v>1819</v>
      </c>
      <c r="D2964" s="215" t="s">
        <v>1898</v>
      </c>
      <c r="E2964" s="215" t="s">
        <v>2295</v>
      </c>
      <c r="F2964" s="215" t="s">
        <v>1888</v>
      </c>
      <c r="G2964" s="215" t="s">
        <v>1889</v>
      </c>
      <c r="H2964" s="215"/>
    </row>
    <row r="2965" spans="1:8" ht="75">
      <c r="A2965" s="214" t="s">
        <v>5109</v>
      </c>
      <c r="B2965" s="219" t="s">
        <v>5121</v>
      </c>
      <c r="C2965" s="214" t="s">
        <v>1819</v>
      </c>
      <c r="D2965" s="214" t="s">
        <v>1898</v>
      </c>
      <c r="E2965" s="214" t="s">
        <v>2295</v>
      </c>
      <c r="F2965" s="214" t="s">
        <v>1888</v>
      </c>
      <c r="G2965" s="214" t="s">
        <v>1889</v>
      </c>
      <c r="H2965" s="214"/>
    </row>
    <row r="2966" spans="1:8" ht="75">
      <c r="A2966" s="215" t="s">
        <v>5109</v>
      </c>
      <c r="B2966" s="220" t="s">
        <v>5122</v>
      </c>
      <c r="C2966" s="215" t="s">
        <v>1819</v>
      </c>
      <c r="D2966" s="215" t="s">
        <v>1898</v>
      </c>
      <c r="E2966" s="215" t="s">
        <v>2295</v>
      </c>
      <c r="F2966" s="215" t="s">
        <v>1888</v>
      </c>
      <c r="G2966" s="215" t="s">
        <v>1889</v>
      </c>
      <c r="H2966" s="215"/>
    </row>
    <row r="2967" spans="1:8" ht="75">
      <c r="A2967" s="214" t="s">
        <v>5109</v>
      </c>
      <c r="B2967" s="219" t="s">
        <v>5123</v>
      </c>
      <c r="C2967" s="214" t="s">
        <v>1819</v>
      </c>
      <c r="D2967" s="214" t="s">
        <v>1898</v>
      </c>
      <c r="E2967" s="214" t="s">
        <v>2295</v>
      </c>
      <c r="F2967" s="214" t="s">
        <v>1888</v>
      </c>
      <c r="G2967" s="214" t="s">
        <v>1889</v>
      </c>
      <c r="H2967" s="214"/>
    </row>
    <row r="2968" spans="1:8" ht="75">
      <c r="A2968" s="214" t="s">
        <v>5109</v>
      </c>
      <c r="B2968" s="219" t="s">
        <v>5116</v>
      </c>
      <c r="C2968" s="214" t="s">
        <v>1819</v>
      </c>
      <c r="D2968" s="214" t="s">
        <v>1898</v>
      </c>
      <c r="E2968" s="214" t="s">
        <v>2004</v>
      </c>
      <c r="F2968" s="214" t="s">
        <v>1888</v>
      </c>
      <c r="G2968" s="214" t="s">
        <v>1889</v>
      </c>
      <c r="H2968" s="214"/>
    </row>
    <row r="2969" spans="1:8" ht="75">
      <c r="A2969" s="215" t="s">
        <v>5109</v>
      </c>
      <c r="B2969" s="220" t="s">
        <v>5117</v>
      </c>
      <c r="C2969" s="215" t="s">
        <v>1819</v>
      </c>
      <c r="D2969" s="215" t="s">
        <v>1898</v>
      </c>
      <c r="E2969" s="215" t="s">
        <v>2004</v>
      </c>
      <c r="F2969" s="215" t="s">
        <v>1888</v>
      </c>
      <c r="G2969" s="215" t="s">
        <v>1889</v>
      </c>
      <c r="H2969" s="215"/>
    </row>
    <row r="2970" spans="1:8" ht="75">
      <c r="A2970" s="215" t="s">
        <v>5109</v>
      </c>
      <c r="B2970" s="220" t="s">
        <v>5124</v>
      </c>
      <c r="C2970" s="215" t="s">
        <v>1819</v>
      </c>
      <c r="D2970" s="215" t="s">
        <v>1898</v>
      </c>
      <c r="E2970" s="215" t="s">
        <v>2295</v>
      </c>
      <c r="F2970" s="215" t="s">
        <v>1888</v>
      </c>
      <c r="G2970" s="215" t="s">
        <v>1889</v>
      </c>
      <c r="H2970" s="215"/>
    </row>
    <row r="2971" spans="1:8" ht="75">
      <c r="A2971" s="214" t="s">
        <v>5109</v>
      </c>
      <c r="B2971" s="219" t="s">
        <v>5125</v>
      </c>
      <c r="C2971" s="214" t="s">
        <v>1819</v>
      </c>
      <c r="D2971" s="214" t="s">
        <v>1898</v>
      </c>
      <c r="E2971" s="214" t="s">
        <v>2295</v>
      </c>
      <c r="F2971" s="214" t="s">
        <v>1888</v>
      </c>
      <c r="G2971" s="214" t="s">
        <v>1889</v>
      </c>
      <c r="H2971" s="214"/>
    </row>
    <row r="2972" spans="1:8" ht="75">
      <c r="A2972" s="215" t="s">
        <v>5109</v>
      </c>
      <c r="B2972" s="220" t="s">
        <v>5126</v>
      </c>
      <c r="C2972" s="215" t="s">
        <v>1819</v>
      </c>
      <c r="D2972" s="215" t="s">
        <v>1898</v>
      </c>
      <c r="E2972" s="215" t="s">
        <v>2295</v>
      </c>
      <c r="F2972" s="215" t="s">
        <v>1888</v>
      </c>
      <c r="G2972" s="215" t="s">
        <v>1889</v>
      </c>
      <c r="H2972" s="215"/>
    </row>
    <row r="2973" spans="1:8" ht="75">
      <c r="A2973" s="214" t="s">
        <v>5109</v>
      </c>
      <c r="B2973" s="219" t="s">
        <v>5127</v>
      </c>
      <c r="C2973" s="214" t="s">
        <v>1819</v>
      </c>
      <c r="D2973" s="214" t="s">
        <v>1898</v>
      </c>
      <c r="E2973" s="214" t="s">
        <v>2295</v>
      </c>
      <c r="F2973" s="214" t="s">
        <v>1888</v>
      </c>
      <c r="G2973" s="214" t="s">
        <v>1889</v>
      </c>
      <c r="H2973" s="214"/>
    </row>
    <row r="2974" spans="1:8" ht="75">
      <c r="A2974" s="215" t="s">
        <v>5109</v>
      </c>
      <c r="B2974" s="220" t="s">
        <v>5128</v>
      </c>
      <c r="C2974" s="215" t="s">
        <v>1819</v>
      </c>
      <c r="D2974" s="215" t="s">
        <v>1898</v>
      </c>
      <c r="E2974" s="215" t="s">
        <v>2295</v>
      </c>
      <c r="F2974" s="215" t="s">
        <v>1888</v>
      </c>
      <c r="G2974" s="215" t="s">
        <v>1889</v>
      </c>
      <c r="H2974" s="215"/>
    </row>
    <row r="2975" spans="1:8" ht="75">
      <c r="A2975" s="214" t="s">
        <v>5109</v>
      </c>
      <c r="B2975" s="219" t="s">
        <v>5129</v>
      </c>
      <c r="C2975" s="214" t="s">
        <v>1819</v>
      </c>
      <c r="D2975" s="214" t="s">
        <v>1898</v>
      </c>
      <c r="E2975" s="214" t="s">
        <v>2295</v>
      </c>
      <c r="F2975" s="214" t="s">
        <v>1888</v>
      </c>
      <c r="G2975" s="214" t="s">
        <v>1889</v>
      </c>
      <c r="H2975" s="214"/>
    </row>
    <row r="2976" spans="1:8" ht="75">
      <c r="A2976" s="215" t="s">
        <v>5109</v>
      </c>
      <c r="B2976" s="220" t="s">
        <v>5130</v>
      </c>
      <c r="C2976" s="215" t="s">
        <v>1819</v>
      </c>
      <c r="D2976" s="215" t="s">
        <v>1898</v>
      </c>
      <c r="E2976" s="215" t="s">
        <v>2295</v>
      </c>
      <c r="F2976" s="215" t="s">
        <v>1888</v>
      </c>
      <c r="G2976" s="215" t="s">
        <v>1889</v>
      </c>
      <c r="H2976" s="215"/>
    </row>
    <row r="2977" spans="1:8" ht="75">
      <c r="A2977" s="214" t="s">
        <v>5109</v>
      </c>
      <c r="B2977" s="219" t="s">
        <v>5118</v>
      </c>
      <c r="C2977" s="214" t="s">
        <v>1819</v>
      </c>
      <c r="D2977" s="214" t="s">
        <v>1898</v>
      </c>
      <c r="E2977" s="214" t="s">
        <v>2004</v>
      </c>
      <c r="F2977" s="214" t="s">
        <v>1888</v>
      </c>
      <c r="G2977" s="214" t="s">
        <v>1889</v>
      </c>
      <c r="H2977" s="214"/>
    </row>
    <row r="2978" spans="1:8" ht="75">
      <c r="A2978" s="214" t="s">
        <v>5109</v>
      </c>
      <c r="B2978" s="219" t="s">
        <v>5131</v>
      </c>
      <c r="C2978" s="214" t="s">
        <v>1819</v>
      </c>
      <c r="D2978" s="214" t="s">
        <v>1898</v>
      </c>
      <c r="E2978" s="214" t="s">
        <v>2295</v>
      </c>
      <c r="F2978" s="214" t="s">
        <v>1888</v>
      </c>
      <c r="G2978" s="214" t="s">
        <v>1889</v>
      </c>
      <c r="H2978" s="214"/>
    </row>
    <row r="2979" spans="1:8" ht="75">
      <c r="A2979" s="215" t="s">
        <v>5109</v>
      </c>
      <c r="B2979" s="220" t="s">
        <v>5132</v>
      </c>
      <c r="C2979" s="215" t="s">
        <v>1819</v>
      </c>
      <c r="D2979" s="215" t="s">
        <v>1898</v>
      </c>
      <c r="E2979" s="215" t="s">
        <v>2295</v>
      </c>
      <c r="F2979" s="215" t="s">
        <v>1888</v>
      </c>
      <c r="G2979" s="215" t="s">
        <v>1889</v>
      </c>
      <c r="H2979" s="215"/>
    </row>
    <row r="2980" spans="1:8" ht="75">
      <c r="A2980" s="214" t="s">
        <v>5109</v>
      </c>
      <c r="B2980" s="219" t="s">
        <v>5133</v>
      </c>
      <c r="C2980" s="214" t="s">
        <v>1819</v>
      </c>
      <c r="D2980" s="214" t="s">
        <v>1898</v>
      </c>
      <c r="E2980" s="214" t="s">
        <v>2295</v>
      </c>
      <c r="F2980" s="214" t="s">
        <v>1888</v>
      </c>
      <c r="G2980" s="214" t="s">
        <v>1889</v>
      </c>
      <c r="H2980" s="214"/>
    </row>
    <row r="2981" spans="1:8" ht="75">
      <c r="A2981" s="215" t="s">
        <v>5109</v>
      </c>
      <c r="B2981" s="220" t="s">
        <v>5134</v>
      </c>
      <c r="C2981" s="215" t="s">
        <v>1819</v>
      </c>
      <c r="D2981" s="215" t="s">
        <v>1898</v>
      </c>
      <c r="E2981" s="215" t="s">
        <v>2295</v>
      </c>
      <c r="F2981" s="215" t="s">
        <v>1888</v>
      </c>
      <c r="G2981" s="215" t="s">
        <v>1889</v>
      </c>
      <c r="H2981" s="215"/>
    </row>
    <row r="2982" spans="1:8" ht="60">
      <c r="A2982" s="215" t="s">
        <v>5109</v>
      </c>
      <c r="B2982" s="220" t="s">
        <v>5119</v>
      </c>
      <c r="C2982" s="215" t="s">
        <v>1819</v>
      </c>
      <c r="D2982" s="215" t="s">
        <v>1898</v>
      </c>
      <c r="E2982" s="215" t="s">
        <v>4405</v>
      </c>
      <c r="F2982" s="215" t="s">
        <v>1888</v>
      </c>
      <c r="G2982" s="215" t="s">
        <v>1889</v>
      </c>
      <c r="H2982" s="215"/>
    </row>
    <row r="2983" spans="1:8" ht="75">
      <c r="A2983" s="214" t="s">
        <v>5109</v>
      </c>
      <c r="B2983" s="219" t="s">
        <v>5135</v>
      </c>
      <c r="C2983" s="214" t="s">
        <v>1819</v>
      </c>
      <c r="D2983" s="214" t="s">
        <v>1898</v>
      </c>
      <c r="E2983" s="214" t="s">
        <v>2295</v>
      </c>
      <c r="F2983" s="214" t="s">
        <v>1888</v>
      </c>
      <c r="G2983" s="214" t="s">
        <v>1889</v>
      </c>
      <c r="H2983" s="214"/>
    </row>
    <row r="2984" spans="1:8" ht="75">
      <c r="A2984" s="215" t="s">
        <v>5109</v>
      </c>
      <c r="B2984" s="220" t="s">
        <v>5136</v>
      </c>
      <c r="C2984" s="215" t="s">
        <v>1819</v>
      </c>
      <c r="D2984" s="215" t="s">
        <v>1898</v>
      </c>
      <c r="E2984" s="215" t="s">
        <v>2295</v>
      </c>
      <c r="F2984" s="215" t="s">
        <v>1888</v>
      </c>
      <c r="G2984" s="215" t="s">
        <v>1889</v>
      </c>
      <c r="H2984" s="215"/>
    </row>
    <row r="2985" spans="1:8" ht="75">
      <c r="A2985" s="214" t="s">
        <v>5109</v>
      </c>
      <c r="B2985" s="219" t="s">
        <v>5137</v>
      </c>
      <c r="C2985" s="214" t="s">
        <v>1819</v>
      </c>
      <c r="D2985" s="214" t="s">
        <v>1898</v>
      </c>
      <c r="E2985" s="214" t="s">
        <v>2295</v>
      </c>
      <c r="F2985" s="214" t="s">
        <v>1888</v>
      </c>
      <c r="G2985" s="214" t="s">
        <v>1889</v>
      </c>
      <c r="H2985" s="214"/>
    </row>
    <row r="2986" spans="1:8" ht="30">
      <c r="A2986" s="214" t="s">
        <v>5109</v>
      </c>
      <c r="B2986" s="219" t="s">
        <v>5138</v>
      </c>
      <c r="C2986" s="214"/>
      <c r="D2986" s="214"/>
      <c r="E2986" s="214"/>
      <c r="F2986" s="214" t="s">
        <v>1888</v>
      </c>
      <c r="G2986" s="214" t="s">
        <v>1889</v>
      </c>
      <c r="H2986" s="214" t="s">
        <v>5139</v>
      </c>
    </row>
    <row r="2987" spans="1:8" ht="30">
      <c r="A2987" s="215" t="s">
        <v>5109</v>
      </c>
      <c r="B2987" s="220" t="s">
        <v>5140</v>
      </c>
      <c r="C2987" s="215"/>
      <c r="D2987" s="215"/>
      <c r="E2987" s="215"/>
      <c r="F2987" s="215" t="s">
        <v>1888</v>
      </c>
      <c r="G2987" s="215" t="s">
        <v>1889</v>
      </c>
      <c r="H2987" s="215" t="s">
        <v>5141</v>
      </c>
    </row>
    <row r="2988" spans="1:8" ht="30">
      <c r="A2988" s="214" t="s">
        <v>5109</v>
      </c>
      <c r="B2988" s="219" t="s">
        <v>5142</v>
      </c>
      <c r="C2988" s="214"/>
      <c r="D2988" s="214"/>
      <c r="E2988" s="214"/>
      <c r="F2988" s="214" t="s">
        <v>1888</v>
      </c>
      <c r="G2988" s="214" t="s">
        <v>1889</v>
      </c>
      <c r="H2988" s="214" t="s">
        <v>5143</v>
      </c>
    </row>
    <row r="2989" spans="1:8" ht="30">
      <c r="A2989" s="215" t="s">
        <v>5109</v>
      </c>
      <c r="B2989" s="220" t="s">
        <v>5149</v>
      </c>
      <c r="C2989" s="215"/>
      <c r="D2989" s="215"/>
      <c r="E2989" s="215"/>
      <c r="F2989" s="215" t="s">
        <v>5148</v>
      </c>
      <c r="G2989" s="215" t="s">
        <v>2617</v>
      </c>
      <c r="H2989" s="214" t="s">
        <v>2792</v>
      </c>
    </row>
    <row r="2990" spans="1:8" ht="30">
      <c r="A2990" s="215" t="s">
        <v>5109</v>
      </c>
      <c r="B2990" s="220" t="s">
        <v>5144</v>
      </c>
      <c r="C2990" s="215"/>
      <c r="D2990" s="215"/>
      <c r="E2990" s="215"/>
      <c r="F2990" s="215" t="s">
        <v>1888</v>
      </c>
      <c r="G2990" s="215" t="s">
        <v>1889</v>
      </c>
      <c r="H2990" s="215" t="s">
        <v>5143</v>
      </c>
    </row>
    <row r="2991" spans="1:8" ht="30">
      <c r="A2991" s="214" t="s">
        <v>5109</v>
      </c>
      <c r="B2991" s="219" t="s">
        <v>5145</v>
      </c>
      <c r="C2991" s="214"/>
      <c r="D2991" s="214"/>
      <c r="E2991" s="214"/>
      <c r="F2991" s="214" t="s">
        <v>1888</v>
      </c>
      <c r="G2991" s="214" t="s">
        <v>1889</v>
      </c>
      <c r="H2991" s="214" t="s">
        <v>5141</v>
      </c>
    </row>
    <row r="2992" spans="1:8" ht="30">
      <c r="A2992" s="215" t="s">
        <v>5109</v>
      </c>
      <c r="B2992" s="220" t="s">
        <v>5146</v>
      </c>
      <c r="C2992" s="215"/>
      <c r="D2992" s="215"/>
      <c r="E2992" s="215"/>
      <c r="F2992" s="215" t="s">
        <v>1888</v>
      </c>
      <c r="G2992" s="215" t="s">
        <v>1889</v>
      </c>
      <c r="H2992" s="215" t="s">
        <v>5141</v>
      </c>
    </row>
    <row r="2993" spans="1:8" ht="30">
      <c r="A2993" s="214" t="s">
        <v>5109</v>
      </c>
      <c r="B2993" s="219" t="s">
        <v>5150</v>
      </c>
      <c r="C2993" s="214"/>
      <c r="D2993" s="214"/>
      <c r="E2993" s="214"/>
      <c r="F2993" s="214" t="s">
        <v>5148</v>
      </c>
      <c r="G2993" s="214" t="s">
        <v>2617</v>
      </c>
      <c r="H2993" s="214" t="s">
        <v>2792</v>
      </c>
    </row>
    <row r="2994" spans="1:8" ht="30">
      <c r="A2994" s="214" t="s">
        <v>5109</v>
      </c>
      <c r="B2994" s="219" t="s">
        <v>5147</v>
      </c>
      <c r="C2994" s="214"/>
      <c r="D2994" s="214"/>
      <c r="E2994" s="214"/>
      <c r="F2994" s="214" t="s">
        <v>1888</v>
      </c>
      <c r="G2994" s="214" t="s">
        <v>1889</v>
      </c>
      <c r="H2994" s="214" t="s">
        <v>5141</v>
      </c>
    </row>
    <row r="2995" spans="1:8" ht="45">
      <c r="A2995" s="215" t="s">
        <v>5151</v>
      </c>
      <c r="B2995" s="220" t="s">
        <v>5152</v>
      </c>
      <c r="C2995" s="215" t="s">
        <v>1602</v>
      </c>
      <c r="D2995" s="215" t="s">
        <v>1603</v>
      </c>
      <c r="E2995" s="215" t="s">
        <v>4451</v>
      </c>
      <c r="F2995" s="215" t="s">
        <v>1775</v>
      </c>
      <c r="G2995" s="215" t="s">
        <v>978</v>
      </c>
      <c r="H2995" s="215"/>
    </row>
    <row r="2996" spans="1:8" ht="45">
      <c r="A2996" s="214" t="s">
        <v>5151</v>
      </c>
      <c r="B2996" s="219" t="s">
        <v>5153</v>
      </c>
      <c r="C2996" s="214" t="s">
        <v>1602</v>
      </c>
      <c r="D2996" s="214" t="s">
        <v>1603</v>
      </c>
      <c r="E2996" s="214" t="s">
        <v>4451</v>
      </c>
      <c r="F2996" s="214" t="s">
        <v>1775</v>
      </c>
      <c r="G2996" s="214" t="s">
        <v>978</v>
      </c>
      <c r="H2996" s="214"/>
    </row>
    <row r="2997" spans="1:8" ht="60">
      <c r="A2997" s="215" t="s">
        <v>5151</v>
      </c>
      <c r="B2997" s="220" t="s">
        <v>5154</v>
      </c>
      <c r="C2997" s="215" t="s">
        <v>1607</v>
      </c>
      <c r="D2997" s="215" t="s">
        <v>1610</v>
      </c>
      <c r="E2997" s="215" t="s">
        <v>2357</v>
      </c>
      <c r="F2997" s="215" t="s">
        <v>1775</v>
      </c>
      <c r="G2997" s="215" t="s">
        <v>1831</v>
      </c>
      <c r="H2997" s="215"/>
    </row>
    <row r="2998" spans="1:8" ht="45">
      <c r="A2998" s="215" t="s">
        <v>5151</v>
      </c>
      <c r="B2998" s="220" t="s">
        <v>5155</v>
      </c>
      <c r="C2998" s="215" t="s">
        <v>1612</v>
      </c>
      <c r="D2998" s="215" t="s">
        <v>1757</v>
      </c>
      <c r="E2998" s="215" t="s">
        <v>1758</v>
      </c>
      <c r="F2998" s="215" t="s">
        <v>1775</v>
      </c>
      <c r="G2998" s="215" t="s">
        <v>1003</v>
      </c>
      <c r="H2998" s="215"/>
    </row>
    <row r="2999" spans="1:8" ht="60">
      <c r="A2999" s="214" t="s">
        <v>5151</v>
      </c>
      <c r="B2999" s="219" t="s">
        <v>5158</v>
      </c>
      <c r="C2999" s="214" t="s">
        <v>1620</v>
      </c>
      <c r="D2999" s="214" t="s">
        <v>1622</v>
      </c>
      <c r="E2999" s="214" t="s">
        <v>5156</v>
      </c>
      <c r="F2999" s="214" t="s">
        <v>1775</v>
      </c>
      <c r="G2999" s="214" t="s">
        <v>1776</v>
      </c>
      <c r="H2999" s="214"/>
    </row>
    <row r="3000" spans="1:8" ht="60">
      <c r="A3000" s="215" t="s">
        <v>5151</v>
      </c>
      <c r="B3000" s="220" t="s">
        <v>5157</v>
      </c>
      <c r="C3000" s="215" t="s">
        <v>1620</v>
      </c>
      <c r="D3000" s="215" t="s">
        <v>1622</v>
      </c>
      <c r="E3000" s="215" t="s">
        <v>5156</v>
      </c>
      <c r="F3000" s="215" t="s">
        <v>1775</v>
      </c>
      <c r="G3000" s="215" t="s">
        <v>1776</v>
      </c>
      <c r="H3000" s="215"/>
    </row>
    <row r="3001" spans="1:8" ht="45">
      <c r="A3001" s="214" t="s">
        <v>5151</v>
      </c>
      <c r="B3001" s="219" t="s">
        <v>5159</v>
      </c>
      <c r="C3001" s="214" t="s">
        <v>1620</v>
      </c>
      <c r="D3001" s="214" t="s">
        <v>1632</v>
      </c>
      <c r="E3001" s="214" t="s">
        <v>2954</v>
      </c>
      <c r="F3001" s="214" t="s">
        <v>1775</v>
      </c>
      <c r="G3001" s="214" t="s">
        <v>1776</v>
      </c>
      <c r="H3001" s="214"/>
    </row>
    <row r="3002" spans="1:8" ht="90">
      <c r="A3002" s="215" t="s">
        <v>5151</v>
      </c>
      <c r="B3002" s="220" t="s">
        <v>5175</v>
      </c>
      <c r="C3002" s="215" t="s">
        <v>1620</v>
      </c>
      <c r="D3002" s="215" t="s">
        <v>1632</v>
      </c>
      <c r="E3002" s="215" t="s">
        <v>5174</v>
      </c>
      <c r="F3002" s="215" t="s">
        <v>1775</v>
      </c>
      <c r="G3002" s="215" t="s">
        <v>1831</v>
      </c>
      <c r="H3002" s="215"/>
    </row>
    <row r="3003" spans="1:8" ht="60">
      <c r="A3003" s="215" t="s">
        <v>5151</v>
      </c>
      <c r="B3003" s="220" t="s">
        <v>5188</v>
      </c>
      <c r="C3003" s="215" t="s">
        <v>1620</v>
      </c>
      <c r="D3003" s="215" t="s">
        <v>1632</v>
      </c>
      <c r="E3003" s="215" t="s">
        <v>3399</v>
      </c>
      <c r="F3003" s="215" t="s">
        <v>1775</v>
      </c>
      <c r="G3003" s="215" t="s">
        <v>1831</v>
      </c>
      <c r="H3003" s="215"/>
    </row>
    <row r="3004" spans="1:8" ht="45">
      <c r="A3004" s="215" t="s">
        <v>5151</v>
      </c>
      <c r="B3004" s="220" t="s">
        <v>5160</v>
      </c>
      <c r="C3004" s="215" t="s">
        <v>1620</v>
      </c>
      <c r="D3004" s="215" t="s">
        <v>1632</v>
      </c>
      <c r="E3004" s="215" t="s">
        <v>2954</v>
      </c>
      <c r="F3004" s="215" t="s">
        <v>1775</v>
      </c>
      <c r="G3004" s="215" t="s">
        <v>1831</v>
      </c>
      <c r="H3004" s="215"/>
    </row>
    <row r="3005" spans="1:8" ht="45">
      <c r="A3005" s="214" t="s">
        <v>5151</v>
      </c>
      <c r="B3005" s="219" t="s">
        <v>5161</v>
      </c>
      <c r="C3005" s="214" t="s">
        <v>1620</v>
      </c>
      <c r="D3005" s="214" t="s">
        <v>1632</v>
      </c>
      <c r="E3005" s="214" t="s">
        <v>2954</v>
      </c>
      <c r="F3005" s="214" t="s">
        <v>1775</v>
      </c>
      <c r="G3005" s="214" t="s">
        <v>1831</v>
      </c>
      <c r="H3005" s="214"/>
    </row>
    <row r="3006" spans="1:8" ht="63.75">
      <c r="A3006" s="215" t="s">
        <v>5151</v>
      </c>
      <c r="B3006" s="220" t="s">
        <v>5162</v>
      </c>
      <c r="C3006" s="215" t="s">
        <v>1620</v>
      </c>
      <c r="D3006" s="215" t="s">
        <v>1632</v>
      </c>
      <c r="E3006" s="215" t="s">
        <v>2954</v>
      </c>
      <c r="F3006" s="215" t="s">
        <v>1775</v>
      </c>
      <c r="G3006" s="215" t="s">
        <v>1831</v>
      </c>
      <c r="H3006" s="215"/>
    </row>
    <row r="3007" spans="1:8" ht="60">
      <c r="A3007" s="215" t="s">
        <v>5151</v>
      </c>
      <c r="B3007" s="220" t="s">
        <v>5182</v>
      </c>
      <c r="C3007" s="215" t="s">
        <v>1620</v>
      </c>
      <c r="D3007" s="215" t="s">
        <v>1632</v>
      </c>
      <c r="E3007" s="215" t="s">
        <v>3399</v>
      </c>
      <c r="F3007" s="215" t="s">
        <v>1775</v>
      </c>
      <c r="G3007" s="215" t="s">
        <v>1831</v>
      </c>
      <c r="H3007" s="215"/>
    </row>
    <row r="3008" spans="1:8" ht="90">
      <c r="A3008" s="214" t="s">
        <v>5151</v>
      </c>
      <c r="B3008" s="219" t="s">
        <v>5176</v>
      </c>
      <c r="C3008" s="214" t="s">
        <v>1620</v>
      </c>
      <c r="D3008" s="214" t="s">
        <v>1632</v>
      </c>
      <c r="E3008" s="214" t="s">
        <v>5174</v>
      </c>
      <c r="F3008" s="214" t="s">
        <v>1775</v>
      </c>
      <c r="G3008" s="214" t="s">
        <v>1831</v>
      </c>
      <c r="H3008" s="214"/>
    </row>
    <row r="3009" spans="1:8" ht="90">
      <c r="A3009" s="215" t="s">
        <v>5151</v>
      </c>
      <c r="B3009" s="220" t="s">
        <v>5177</v>
      </c>
      <c r="C3009" s="215" t="s">
        <v>1620</v>
      </c>
      <c r="D3009" s="215" t="s">
        <v>1632</v>
      </c>
      <c r="E3009" s="215" t="s">
        <v>5174</v>
      </c>
      <c r="F3009" s="215" t="s">
        <v>1775</v>
      </c>
      <c r="G3009" s="215" t="s">
        <v>1831</v>
      </c>
      <c r="H3009" s="215"/>
    </row>
    <row r="3010" spans="1:8" ht="51">
      <c r="A3010" s="214" t="s">
        <v>5151</v>
      </c>
      <c r="B3010" s="219" t="s">
        <v>5163</v>
      </c>
      <c r="C3010" s="214" t="s">
        <v>1620</v>
      </c>
      <c r="D3010" s="214" t="s">
        <v>1632</v>
      </c>
      <c r="E3010" s="214" t="s">
        <v>2954</v>
      </c>
      <c r="F3010" s="214" t="s">
        <v>1775</v>
      </c>
      <c r="G3010" s="214" t="s">
        <v>1831</v>
      </c>
      <c r="H3010" s="214"/>
    </row>
    <row r="3011" spans="1:8" ht="90">
      <c r="A3011" s="214" t="s">
        <v>5151</v>
      </c>
      <c r="B3011" s="219" t="s">
        <v>5178</v>
      </c>
      <c r="C3011" s="214" t="s">
        <v>1620</v>
      </c>
      <c r="D3011" s="214" t="s">
        <v>1632</v>
      </c>
      <c r="E3011" s="214" t="s">
        <v>5174</v>
      </c>
      <c r="F3011" s="214" t="s">
        <v>1775</v>
      </c>
      <c r="G3011" s="214" t="s">
        <v>1831</v>
      </c>
      <c r="H3011" s="214"/>
    </row>
    <row r="3012" spans="1:8" ht="60">
      <c r="A3012" s="214" t="s">
        <v>5151</v>
      </c>
      <c r="B3012" s="219" t="s">
        <v>5183</v>
      </c>
      <c r="C3012" s="214" t="s">
        <v>1620</v>
      </c>
      <c r="D3012" s="214" t="s">
        <v>1632</v>
      </c>
      <c r="E3012" s="214" t="s">
        <v>3399</v>
      </c>
      <c r="F3012" s="214" t="s">
        <v>1775</v>
      </c>
      <c r="G3012" s="214" t="s">
        <v>1831</v>
      </c>
      <c r="H3012" s="214"/>
    </row>
    <row r="3013" spans="1:8" ht="60">
      <c r="A3013" s="215" t="s">
        <v>5151</v>
      </c>
      <c r="B3013" s="220" t="s">
        <v>5184</v>
      </c>
      <c r="C3013" s="215" t="s">
        <v>1620</v>
      </c>
      <c r="D3013" s="215" t="s">
        <v>1632</v>
      </c>
      <c r="E3013" s="215" t="s">
        <v>3399</v>
      </c>
      <c r="F3013" s="215" t="s">
        <v>1775</v>
      </c>
      <c r="G3013" s="215" t="s">
        <v>1831</v>
      </c>
      <c r="H3013" s="215"/>
    </row>
    <row r="3014" spans="1:8" ht="60">
      <c r="A3014" s="214" t="s">
        <v>5151</v>
      </c>
      <c r="B3014" s="219" t="s">
        <v>5185</v>
      </c>
      <c r="C3014" s="214" t="s">
        <v>1620</v>
      </c>
      <c r="D3014" s="214" t="s">
        <v>1632</v>
      </c>
      <c r="E3014" s="214" t="s">
        <v>3399</v>
      </c>
      <c r="F3014" s="214" t="s">
        <v>1775</v>
      </c>
      <c r="G3014" s="214" t="s">
        <v>1831</v>
      </c>
      <c r="H3014" s="214"/>
    </row>
    <row r="3015" spans="1:8" ht="60">
      <c r="A3015" s="215" t="s">
        <v>5151</v>
      </c>
      <c r="B3015" s="220" t="s">
        <v>5186</v>
      </c>
      <c r="C3015" s="215" t="s">
        <v>1620</v>
      </c>
      <c r="D3015" s="215" t="s">
        <v>1632</v>
      </c>
      <c r="E3015" s="215" t="s">
        <v>3399</v>
      </c>
      <c r="F3015" s="215" t="s">
        <v>1775</v>
      </c>
      <c r="G3015" s="215" t="s">
        <v>1831</v>
      </c>
      <c r="H3015" s="215"/>
    </row>
    <row r="3016" spans="1:8" ht="60">
      <c r="A3016" s="214" t="s">
        <v>5151</v>
      </c>
      <c r="B3016" s="219" t="s">
        <v>5189</v>
      </c>
      <c r="C3016" s="214" t="s">
        <v>1620</v>
      </c>
      <c r="D3016" s="214" t="s">
        <v>1632</v>
      </c>
      <c r="E3016" s="214" t="s">
        <v>3399</v>
      </c>
      <c r="F3016" s="214" t="s">
        <v>1775</v>
      </c>
      <c r="G3016" s="214" t="s">
        <v>1831</v>
      </c>
      <c r="H3016" s="214"/>
    </row>
    <row r="3017" spans="1:8" ht="60">
      <c r="A3017" s="215" t="s">
        <v>5151</v>
      </c>
      <c r="B3017" s="220" t="s">
        <v>5179</v>
      </c>
      <c r="C3017" s="215" t="s">
        <v>1620</v>
      </c>
      <c r="D3017" s="215" t="s">
        <v>1632</v>
      </c>
      <c r="E3017" s="215" t="s">
        <v>4515</v>
      </c>
      <c r="F3017" s="215" t="s">
        <v>1775</v>
      </c>
      <c r="G3017" s="215" t="s">
        <v>1889</v>
      </c>
      <c r="H3017" s="215"/>
    </row>
    <row r="3018" spans="1:8" ht="60">
      <c r="A3018" s="215" t="s">
        <v>5151</v>
      </c>
      <c r="B3018" s="220" t="s">
        <v>5181</v>
      </c>
      <c r="C3018" s="215" t="s">
        <v>1620</v>
      </c>
      <c r="D3018" s="215" t="s">
        <v>1632</v>
      </c>
      <c r="E3018" s="215" t="s">
        <v>4515</v>
      </c>
      <c r="F3018" s="215" t="s">
        <v>1775</v>
      </c>
      <c r="G3018" s="215" t="s">
        <v>1831</v>
      </c>
      <c r="H3018" s="215"/>
    </row>
    <row r="3019" spans="1:8" ht="45">
      <c r="A3019" s="214" t="s">
        <v>5151</v>
      </c>
      <c r="B3019" s="219" t="s">
        <v>5167</v>
      </c>
      <c r="C3019" s="214" t="s">
        <v>1620</v>
      </c>
      <c r="D3019" s="214" t="s">
        <v>1632</v>
      </c>
      <c r="E3019" s="214" t="s">
        <v>2954</v>
      </c>
      <c r="F3019" s="214" t="s">
        <v>1775</v>
      </c>
      <c r="G3019" s="214" t="s">
        <v>1831</v>
      </c>
      <c r="H3019" s="214"/>
    </row>
    <row r="3020" spans="1:8" ht="45">
      <c r="A3020" s="215" t="s">
        <v>5151</v>
      </c>
      <c r="B3020" s="220" t="s">
        <v>5168</v>
      </c>
      <c r="C3020" s="215" t="s">
        <v>1620</v>
      </c>
      <c r="D3020" s="215" t="s">
        <v>1632</v>
      </c>
      <c r="E3020" s="215" t="s">
        <v>2954</v>
      </c>
      <c r="F3020" s="215" t="s">
        <v>1775</v>
      </c>
      <c r="G3020" s="215" t="s">
        <v>1831</v>
      </c>
      <c r="H3020" s="215"/>
    </row>
    <row r="3021" spans="1:8" ht="63.75">
      <c r="A3021" s="214" t="s">
        <v>5151</v>
      </c>
      <c r="B3021" s="219" t="s">
        <v>5169</v>
      </c>
      <c r="C3021" s="214" t="s">
        <v>1620</v>
      </c>
      <c r="D3021" s="214" t="s">
        <v>1632</v>
      </c>
      <c r="E3021" s="214" t="s">
        <v>2954</v>
      </c>
      <c r="F3021" s="214" t="s">
        <v>1775</v>
      </c>
      <c r="G3021" s="214" t="s">
        <v>1831</v>
      </c>
      <c r="H3021" s="214"/>
    </row>
    <row r="3022" spans="1:8" ht="60">
      <c r="A3022" s="214" t="s">
        <v>5151</v>
      </c>
      <c r="B3022" s="219" t="s">
        <v>5180</v>
      </c>
      <c r="C3022" s="214" t="s">
        <v>1620</v>
      </c>
      <c r="D3022" s="214" t="s">
        <v>1632</v>
      </c>
      <c r="E3022" s="214" t="s">
        <v>4515</v>
      </c>
      <c r="F3022" s="214" t="s">
        <v>1775</v>
      </c>
      <c r="G3022" s="214" t="s">
        <v>1831</v>
      </c>
      <c r="H3022" s="214"/>
    </row>
    <row r="3023" spans="1:8" ht="45">
      <c r="A3023" s="215" t="s">
        <v>5151</v>
      </c>
      <c r="B3023" s="220" t="s">
        <v>5164</v>
      </c>
      <c r="C3023" s="215" t="s">
        <v>1620</v>
      </c>
      <c r="D3023" s="215" t="s">
        <v>1632</v>
      </c>
      <c r="E3023" s="215" t="s">
        <v>2954</v>
      </c>
      <c r="F3023" s="215" t="s">
        <v>1775</v>
      </c>
      <c r="G3023" s="215" t="s">
        <v>1831</v>
      </c>
      <c r="H3023" s="215"/>
    </row>
    <row r="3024" spans="1:8" ht="45">
      <c r="A3024" s="214" t="s">
        <v>5151</v>
      </c>
      <c r="B3024" s="219" t="s">
        <v>5173</v>
      </c>
      <c r="C3024" s="214" t="s">
        <v>1620</v>
      </c>
      <c r="D3024" s="214" t="s">
        <v>1632</v>
      </c>
      <c r="E3024" s="214" t="s">
        <v>2954</v>
      </c>
      <c r="F3024" s="214" t="s">
        <v>1775</v>
      </c>
      <c r="G3024" s="214" t="s">
        <v>1831</v>
      </c>
      <c r="H3024" s="214"/>
    </row>
    <row r="3025" spans="1:8" ht="51">
      <c r="A3025" s="214" t="s">
        <v>5151</v>
      </c>
      <c r="B3025" s="219" t="s">
        <v>5165</v>
      </c>
      <c r="C3025" s="214" t="s">
        <v>1620</v>
      </c>
      <c r="D3025" s="214" t="s">
        <v>1632</v>
      </c>
      <c r="E3025" s="214" t="s">
        <v>2954</v>
      </c>
      <c r="F3025" s="214" t="s">
        <v>1775</v>
      </c>
      <c r="G3025" s="214" t="s">
        <v>1831</v>
      </c>
      <c r="H3025" s="214"/>
    </row>
    <row r="3026" spans="1:8" ht="45">
      <c r="A3026" s="215" t="s">
        <v>5151</v>
      </c>
      <c r="B3026" s="220" t="s">
        <v>5166</v>
      </c>
      <c r="C3026" s="215" t="s">
        <v>1620</v>
      </c>
      <c r="D3026" s="215" t="s">
        <v>1632</v>
      </c>
      <c r="E3026" s="215" t="s">
        <v>2954</v>
      </c>
      <c r="F3026" s="215" t="s">
        <v>1775</v>
      </c>
      <c r="G3026" s="215" t="s">
        <v>1831</v>
      </c>
      <c r="H3026" s="215"/>
    </row>
    <row r="3027" spans="1:8" ht="51">
      <c r="A3027" s="215" t="s">
        <v>5151</v>
      </c>
      <c r="B3027" s="220" t="s">
        <v>5170</v>
      </c>
      <c r="C3027" s="215" t="s">
        <v>1620</v>
      </c>
      <c r="D3027" s="215" t="s">
        <v>1632</v>
      </c>
      <c r="E3027" s="215" t="s">
        <v>2954</v>
      </c>
      <c r="F3027" s="215" t="s">
        <v>1775</v>
      </c>
      <c r="G3027" s="215" t="s">
        <v>1831</v>
      </c>
      <c r="H3027" s="215"/>
    </row>
    <row r="3028" spans="1:8" ht="45">
      <c r="A3028" s="214" t="s">
        <v>5151</v>
      </c>
      <c r="B3028" s="219" t="s">
        <v>5171</v>
      </c>
      <c r="C3028" s="214" t="s">
        <v>1620</v>
      </c>
      <c r="D3028" s="214" t="s">
        <v>1632</v>
      </c>
      <c r="E3028" s="214" t="s">
        <v>2954</v>
      </c>
      <c r="F3028" s="214" t="s">
        <v>1775</v>
      </c>
      <c r="G3028" s="214" t="s">
        <v>1831</v>
      </c>
      <c r="H3028" s="214"/>
    </row>
    <row r="3029" spans="1:8" ht="60">
      <c r="A3029" s="214" t="s">
        <v>5151</v>
      </c>
      <c r="B3029" s="219" t="s">
        <v>5187</v>
      </c>
      <c r="C3029" s="214" t="s">
        <v>1620</v>
      </c>
      <c r="D3029" s="214" t="s">
        <v>1632</v>
      </c>
      <c r="E3029" s="214" t="s">
        <v>3399</v>
      </c>
      <c r="F3029" s="214" t="s">
        <v>1775</v>
      </c>
      <c r="G3029" s="214" t="s">
        <v>1831</v>
      </c>
      <c r="H3029" s="214"/>
    </row>
    <row r="3030" spans="1:8" ht="51">
      <c r="A3030" s="215" t="s">
        <v>5151</v>
      </c>
      <c r="B3030" s="220" t="s">
        <v>5172</v>
      </c>
      <c r="C3030" s="215" t="s">
        <v>1620</v>
      </c>
      <c r="D3030" s="215" t="s">
        <v>1632</v>
      </c>
      <c r="E3030" s="215" t="s">
        <v>2954</v>
      </c>
      <c r="F3030" s="215" t="s">
        <v>1775</v>
      </c>
      <c r="G3030" s="215" t="s">
        <v>1831</v>
      </c>
      <c r="H3030" s="215"/>
    </row>
    <row r="3031" spans="1:8" ht="45">
      <c r="A3031" s="214" t="s">
        <v>5151</v>
      </c>
      <c r="B3031" s="219" t="s">
        <v>5190</v>
      </c>
      <c r="C3031" s="214" t="s">
        <v>1620</v>
      </c>
      <c r="D3031" s="214" t="s">
        <v>1630</v>
      </c>
      <c r="E3031" s="214" t="s">
        <v>3403</v>
      </c>
      <c r="F3031" s="214" t="s">
        <v>1775</v>
      </c>
      <c r="G3031" s="214" t="s">
        <v>1831</v>
      </c>
      <c r="H3031" s="214"/>
    </row>
    <row r="3032" spans="1:8" ht="90">
      <c r="A3032" s="215" t="s">
        <v>5151</v>
      </c>
      <c r="B3032" s="220" t="s">
        <v>5191</v>
      </c>
      <c r="C3032" s="215" t="s">
        <v>1819</v>
      </c>
      <c r="D3032" s="215" t="s">
        <v>1820</v>
      </c>
      <c r="E3032" s="215" t="s">
        <v>2539</v>
      </c>
      <c r="F3032" s="215" t="s">
        <v>1775</v>
      </c>
      <c r="G3032" s="215" t="s">
        <v>1831</v>
      </c>
      <c r="H3032" s="215"/>
    </row>
    <row r="3033" spans="1:8" ht="45">
      <c r="A3033" s="214" t="s">
        <v>5151</v>
      </c>
      <c r="B3033" s="219" t="s">
        <v>5192</v>
      </c>
      <c r="C3033" s="214" t="s">
        <v>1819</v>
      </c>
      <c r="D3033" s="215" t="s">
        <v>5640</v>
      </c>
      <c r="E3033" s="214" t="s">
        <v>2541</v>
      </c>
      <c r="F3033" s="214" t="s">
        <v>1888</v>
      </c>
      <c r="G3033" s="214" t="s">
        <v>1889</v>
      </c>
      <c r="H3033" s="214"/>
    </row>
    <row r="3034" spans="1:8" ht="45">
      <c r="A3034" s="215" t="s">
        <v>5151</v>
      </c>
      <c r="B3034" s="220" t="s">
        <v>5193</v>
      </c>
      <c r="C3034" s="215" t="s">
        <v>1819</v>
      </c>
      <c r="D3034" s="215" t="s">
        <v>5640</v>
      </c>
      <c r="E3034" s="215" t="s">
        <v>2541</v>
      </c>
      <c r="F3034" s="215" t="s">
        <v>1888</v>
      </c>
      <c r="G3034" s="215" t="s">
        <v>1889</v>
      </c>
      <c r="H3034" s="215"/>
    </row>
    <row r="3035" spans="1:8" ht="45">
      <c r="A3035" s="214" t="s">
        <v>5151</v>
      </c>
      <c r="B3035" s="219" t="s">
        <v>5193</v>
      </c>
      <c r="C3035" s="214" t="s">
        <v>1819</v>
      </c>
      <c r="D3035" s="215" t="s">
        <v>5640</v>
      </c>
      <c r="E3035" s="214" t="s">
        <v>2541</v>
      </c>
      <c r="F3035" s="214" t="s">
        <v>1775</v>
      </c>
      <c r="G3035" s="214" t="s">
        <v>1889</v>
      </c>
      <c r="H3035" s="214"/>
    </row>
    <row r="3036" spans="1:8" ht="45">
      <c r="A3036" s="215" t="s">
        <v>5151</v>
      </c>
      <c r="B3036" s="220" t="s">
        <v>5194</v>
      </c>
      <c r="C3036" s="215"/>
      <c r="D3036" s="215"/>
      <c r="E3036" s="215"/>
      <c r="F3036" s="215" t="s">
        <v>1775</v>
      </c>
      <c r="G3036" s="215" t="s">
        <v>1776</v>
      </c>
      <c r="H3036" s="215" t="s">
        <v>5195</v>
      </c>
    </row>
    <row r="3037" spans="1:8" ht="38.25">
      <c r="A3037" s="214" t="s">
        <v>5151</v>
      </c>
      <c r="B3037" s="219" t="s">
        <v>5196</v>
      </c>
      <c r="C3037" s="214"/>
      <c r="D3037" s="214"/>
      <c r="E3037" s="214"/>
      <c r="F3037" s="214" t="s">
        <v>1775</v>
      </c>
      <c r="G3037" s="214" t="s">
        <v>1776</v>
      </c>
      <c r="H3037" s="214" t="s">
        <v>5197</v>
      </c>
    </row>
    <row r="3038" spans="1:8" ht="30">
      <c r="A3038" s="215" t="s">
        <v>5151</v>
      </c>
      <c r="B3038" s="220" t="s">
        <v>5200</v>
      </c>
      <c r="C3038" s="215"/>
      <c r="D3038" s="215"/>
      <c r="E3038" s="215"/>
      <c r="F3038" s="215" t="s">
        <v>1775</v>
      </c>
      <c r="G3038" s="215" t="s">
        <v>1831</v>
      </c>
      <c r="H3038" s="214" t="s">
        <v>2792</v>
      </c>
    </row>
    <row r="3039" spans="1:8" ht="38.25">
      <c r="A3039" s="214" t="s">
        <v>5151</v>
      </c>
      <c r="B3039" s="219" t="s">
        <v>5198</v>
      </c>
      <c r="C3039" s="214"/>
      <c r="D3039" s="214"/>
      <c r="E3039" s="214"/>
      <c r="F3039" s="214" t="s">
        <v>1775</v>
      </c>
      <c r="G3039" s="214" t="s">
        <v>1776</v>
      </c>
      <c r="H3039" s="214" t="s">
        <v>5199</v>
      </c>
    </row>
    <row r="3040" spans="1:8" ht="30">
      <c r="A3040" s="214" t="s">
        <v>5151</v>
      </c>
      <c r="B3040" s="219" t="s">
        <v>5201</v>
      </c>
      <c r="C3040" s="214"/>
      <c r="D3040" s="214"/>
      <c r="E3040" s="214"/>
      <c r="F3040" s="214" t="s">
        <v>1775</v>
      </c>
      <c r="G3040" s="214" t="s">
        <v>1831</v>
      </c>
      <c r="H3040" s="214" t="s">
        <v>2792</v>
      </c>
    </row>
    <row r="3041" spans="1:8" ht="38.25">
      <c r="A3041" s="215" t="s">
        <v>5151</v>
      </c>
      <c r="B3041" s="220" t="s">
        <v>5202</v>
      </c>
      <c r="C3041" s="215"/>
      <c r="D3041" s="215"/>
      <c r="E3041" s="215"/>
      <c r="F3041" s="215" t="s">
        <v>1775</v>
      </c>
      <c r="G3041" s="215" t="s">
        <v>1776</v>
      </c>
      <c r="H3041" s="214" t="s">
        <v>2792</v>
      </c>
    </row>
    <row r="3042" spans="1:8" ht="51">
      <c r="A3042" s="214" t="s">
        <v>5151</v>
      </c>
      <c r="B3042" s="219" t="s">
        <v>5203</v>
      </c>
      <c r="C3042" s="214"/>
      <c r="D3042" s="214"/>
      <c r="E3042" s="214"/>
      <c r="F3042" s="214" t="s">
        <v>1775</v>
      </c>
      <c r="G3042" s="214" t="s">
        <v>1831</v>
      </c>
      <c r="H3042" s="214" t="s">
        <v>2792</v>
      </c>
    </row>
    <row r="3043" spans="1:8" ht="51">
      <c r="A3043" s="215" t="s">
        <v>5151</v>
      </c>
      <c r="B3043" s="220" t="s">
        <v>5204</v>
      </c>
      <c r="C3043" s="215"/>
      <c r="D3043" s="215"/>
      <c r="E3043" s="215"/>
      <c r="F3043" s="215" t="s">
        <v>1775</v>
      </c>
      <c r="G3043" s="215" t="s">
        <v>1831</v>
      </c>
      <c r="H3043" s="214" t="s">
        <v>2792</v>
      </c>
    </row>
    <row r="3044" spans="1:8" ht="60">
      <c r="A3044" s="214" t="s">
        <v>5205</v>
      </c>
      <c r="B3044" s="219" t="s">
        <v>5209</v>
      </c>
      <c r="C3044" s="214" t="s">
        <v>1819</v>
      </c>
      <c r="D3044" s="214" t="s">
        <v>2253</v>
      </c>
      <c r="E3044" s="214" t="s">
        <v>5207</v>
      </c>
      <c r="F3044" s="214" t="s">
        <v>5148</v>
      </c>
      <c r="G3044" s="214" t="s">
        <v>2617</v>
      </c>
      <c r="H3044" s="214"/>
    </row>
    <row r="3045" spans="1:8" ht="60">
      <c r="A3045" s="215" t="s">
        <v>5205</v>
      </c>
      <c r="B3045" s="220" t="s">
        <v>5210</v>
      </c>
      <c r="C3045" s="215" t="s">
        <v>1819</v>
      </c>
      <c r="D3045" s="215" t="s">
        <v>2253</v>
      </c>
      <c r="E3045" s="215" t="s">
        <v>5207</v>
      </c>
      <c r="F3045" s="215" t="s">
        <v>5148</v>
      </c>
      <c r="G3045" s="215" t="s">
        <v>2617</v>
      </c>
      <c r="H3045" s="215"/>
    </row>
    <row r="3046" spans="1:8" ht="60">
      <c r="A3046" s="214" t="s">
        <v>5205</v>
      </c>
      <c r="B3046" s="219" t="s">
        <v>5208</v>
      </c>
      <c r="C3046" s="214" t="s">
        <v>1819</v>
      </c>
      <c r="D3046" s="214" t="s">
        <v>2253</v>
      </c>
      <c r="E3046" s="214" t="s">
        <v>5207</v>
      </c>
      <c r="F3046" s="214" t="s">
        <v>5148</v>
      </c>
      <c r="G3046" s="214" t="s">
        <v>2617</v>
      </c>
      <c r="H3046" s="214"/>
    </row>
    <row r="3047" spans="1:8" ht="90">
      <c r="A3047" s="215" t="s">
        <v>5205</v>
      </c>
      <c r="B3047" s="220" t="s">
        <v>5206</v>
      </c>
      <c r="C3047" s="215" t="s">
        <v>1819</v>
      </c>
      <c r="D3047" s="215" t="s">
        <v>2253</v>
      </c>
      <c r="E3047" s="215" t="s">
        <v>4358</v>
      </c>
      <c r="F3047" s="215" t="s">
        <v>1888</v>
      </c>
      <c r="G3047" s="215" t="s">
        <v>1889</v>
      </c>
      <c r="H3047" s="215"/>
    </row>
    <row r="3048" spans="1:8" ht="75">
      <c r="A3048" s="214" t="s">
        <v>5205</v>
      </c>
      <c r="B3048" s="219" t="s">
        <v>5212</v>
      </c>
      <c r="C3048" s="214" t="s">
        <v>1819</v>
      </c>
      <c r="D3048" s="214" t="s">
        <v>1820</v>
      </c>
      <c r="E3048" s="214" t="s">
        <v>2263</v>
      </c>
      <c r="F3048" s="214" t="s">
        <v>1888</v>
      </c>
      <c r="G3048" s="214" t="s">
        <v>1889</v>
      </c>
      <c r="H3048" s="214"/>
    </row>
    <row r="3049" spans="1:8" ht="45">
      <c r="A3049" s="214" t="s">
        <v>5205</v>
      </c>
      <c r="B3049" s="219" t="s">
        <v>5215</v>
      </c>
      <c r="C3049" s="214" t="s">
        <v>1819</v>
      </c>
      <c r="D3049" s="214" t="s">
        <v>1820</v>
      </c>
      <c r="E3049" s="214" t="s">
        <v>2486</v>
      </c>
      <c r="F3049" s="214" t="s">
        <v>1770</v>
      </c>
      <c r="G3049" s="214" t="s">
        <v>1020</v>
      </c>
      <c r="H3049" s="214"/>
    </row>
    <row r="3050" spans="1:8" ht="120">
      <c r="A3050" s="215" t="s">
        <v>5205</v>
      </c>
      <c r="B3050" s="220" t="s">
        <v>5211</v>
      </c>
      <c r="C3050" s="215" t="s">
        <v>1819</v>
      </c>
      <c r="D3050" s="215" t="s">
        <v>1820</v>
      </c>
      <c r="E3050" s="215" t="s">
        <v>3874</v>
      </c>
      <c r="F3050" s="215" t="s">
        <v>1888</v>
      </c>
      <c r="G3050" s="215" t="s">
        <v>2298</v>
      </c>
      <c r="H3050" s="215"/>
    </row>
    <row r="3051" spans="1:8" ht="75">
      <c r="A3051" s="215" t="s">
        <v>5205</v>
      </c>
      <c r="B3051" s="220" t="s">
        <v>5213</v>
      </c>
      <c r="C3051" s="215" t="s">
        <v>1819</v>
      </c>
      <c r="D3051" s="215" t="s">
        <v>1820</v>
      </c>
      <c r="E3051" s="215" t="s">
        <v>2263</v>
      </c>
      <c r="F3051" s="215" t="s">
        <v>1888</v>
      </c>
      <c r="G3051" s="215" t="s">
        <v>1889</v>
      </c>
      <c r="H3051" s="215"/>
    </row>
    <row r="3052" spans="1:8" ht="75">
      <c r="A3052" s="214" t="s">
        <v>5205</v>
      </c>
      <c r="B3052" s="219" t="s">
        <v>5214</v>
      </c>
      <c r="C3052" s="214" t="s">
        <v>1819</v>
      </c>
      <c r="D3052" s="214" t="s">
        <v>1820</v>
      </c>
      <c r="E3052" s="214" t="s">
        <v>2263</v>
      </c>
      <c r="F3052" s="214" t="s">
        <v>1888</v>
      </c>
      <c r="G3052" s="214" t="s">
        <v>1889</v>
      </c>
      <c r="H3052" s="214"/>
    </row>
    <row r="3053" spans="1:8" ht="60">
      <c r="A3053" s="215" t="s">
        <v>5205</v>
      </c>
      <c r="B3053" s="220" t="s">
        <v>5218</v>
      </c>
      <c r="C3053" s="215" t="s">
        <v>1819</v>
      </c>
      <c r="D3053" s="215" t="s">
        <v>5216</v>
      </c>
      <c r="E3053" s="215" t="s">
        <v>5217</v>
      </c>
      <c r="F3053" s="215" t="s">
        <v>1888</v>
      </c>
      <c r="G3053" s="215" t="s">
        <v>2298</v>
      </c>
      <c r="H3053" s="215"/>
    </row>
    <row r="3054" spans="1:8" ht="60">
      <c r="A3054" s="214" t="s">
        <v>5205</v>
      </c>
      <c r="B3054" s="219" t="s">
        <v>5219</v>
      </c>
      <c r="C3054" s="214" t="s">
        <v>1819</v>
      </c>
      <c r="D3054" s="214" t="s">
        <v>5216</v>
      </c>
      <c r="E3054" s="214" t="s">
        <v>5217</v>
      </c>
      <c r="F3054" s="214" t="s">
        <v>1888</v>
      </c>
      <c r="G3054" s="214" t="s">
        <v>2298</v>
      </c>
      <c r="H3054" s="214"/>
    </row>
    <row r="3055" spans="1:8" ht="60">
      <c r="A3055" s="215" t="s">
        <v>5205</v>
      </c>
      <c r="B3055" s="220" t="s">
        <v>5220</v>
      </c>
      <c r="C3055" s="215" t="s">
        <v>1819</v>
      </c>
      <c r="D3055" s="215" t="s">
        <v>5216</v>
      </c>
      <c r="E3055" s="215" t="s">
        <v>5217</v>
      </c>
      <c r="F3055" s="215" t="s">
        <v>1888</v>
      </c>
      <c r="G3055" s="215" t="s">
        <v>2298</v>
      </c>
      <c r="H3055" s="215"/>
    </row>
    <row r="3056" spans="1:8" ht="60">
      <c r="A3056" s="214" t="s">
        <v>5205</v>
      </c>
      <c r="B3056" s="219" t="s">
        <v>5221</v>
      </c>
      <c r="C3056" s="214" t="s">
        <v>1819</v>
      </c>
      <c r="D3056" s="214" t="s">
        <v>5216</v>
      </c>
      <c r="E3056" s="214" t="s">
        <v>5217</v>
      </c>
      <c r="F3056" s="214" t="s">
        <v>1888</v>
      </c>
      <c r="G3056" s="214" t="s">
        <v>2298</v>
      </c>
      <c r="H3056" s="214"/>
    </row>
    <row r="3057" spans="1:8" ht="60">
      <c r="A3057" s="215" t="s">
        <v>5205</v>
      </c>
      <c r="B3057" s="220" t="s">
        <v>5222</v>
      </c>
      <c r="C3057" s="215" t="s">
        <v>1819</v>
      </c>
      <c r="D3057" s="215" t="s">
        <v>5216</v>
      </c>
      <c r="E3057" s="215" t="s">
        <v>5217</v>
      </c>
      <c r="F3057" s="215" t="s">
        <v>1888</v>
      </c>
      <c r="G3057" s="215" t="s">
        <v>2298</v>
      </c>
      <c r="H3057" s="215"/>
    </row>
    <row r="3058" spans="1:8" ht="60">
      <c r="A3058" s="214" t="s">
        <v>5205</v>
      </c>
      <c r="B3058" s="219" t="s">
        <v>5223</v>
      </c>
      <c r="C3058" s="214" t="s">
        <v>1819</v>
      </c>
      <c r="D3058" s="214" t="s">
        <v>5216</v>
      </c>
      <c r="E3058" s="214" t="s">
        <v>5217</v>
      </c>
      <c r="F3058" s="214" t="s">
        <v>1888</v>
      </c>
      <c r="G3058" s="214" t="s">
        <v>2298</v>
      </c>
      <c r="H3058" s="214"/>
    </row>
    <row r="3059" spans="1:8" ht="60">
      <c r="A3059" s="215" t="s">
        <v>5205</v>
      </c>
      <c r="B3059" s="220" t="s">
        <v>5224</v>
      </c>
      <c r="C3059" s="215" t="s">
        <v>1819</v>
      </c>
      <c r="D3059" s="215" t="s">
        <v>5216</v>
      </c>
      <c r="E3059" s="215" t="s">
        <v>5217</v>
      </c>
      <c r="F3059" s="215" t="s">
        <v>1888</v>
      </c>
      <c r="G3059" s="215" t="s">
        <v>2298</v>
      </c>
      <c r="H3059" s="215"/>
    </row>
    <row r="3060" spans="1:8" ht="60">
      <c r="A3060" s="214" t="s">
        <v>5205</v>
      </c>
      <c r="B3060" s="219" t="s">
        <v>5225</v>
      </c>
      <c r="C3060" s="214" t="s">
        <v>1819</v>
      </c>
      <c r="D3060" s="214" t="s">
        <v>5216</v>
      </c>
      <c r="E3060" s="214" t="s">
        <v>5217</v>
      </c>
      <c r="F3060" s="214" t="s">
        <v>1888</v>
      </c>
      <c r="G3060" s="214" t="s">
        <v>2298</v>
      </c>
      <c r="H3060" s="214"/>
    </row>
    <row r="3061" spans="1:8" ht="60">
      <c r="A3061" s="215" t="s">
        <v>5205</v>
      </c>
      <c r="B3061" s="220" t="s">
        <v>5226</v>
      </c>
      <c r="C3061" s="215" t="s">
        <v>1819</v>
      </c>
      <c r="D3061" s="215" t="s">
        <v>5216</v>
      </c>
      <c r="E3061" s="215" t="s">
        <v>5217</v>
      </c>
      <c r="F3061" s="215" t="s">
        <v>1888</v>
      </c>
      <c r="G3061" s="215" t="s">
        <v>2298</v>
      </c>
      <c r="H3061" s="215"/>
    </row>
    <row r="3062" spans="1:8" ht="60">
      <c r="A3062" s="214" t="s">
        <v>5205</v>
      </c>
      <c r="B3062" s="219" t="s">
        <v>5227</v>
      </c>
      <c r="C3062" s="214" t="s">
        <v>1819</v>
      </c>
      <c r="D3062" s="214" t="s">
        <v>5216</v>
      </c>
      <c r="E3062" s="214" t="s">
        <v>5217</v>
      </c>
      <c r="F3062" s="214" t="s">
        <v>1888</v>
      </c>
      <c r="G3062" s="214" t="s">
        <v>2298</v>
      </c>
      <c r="H3062" s="214"/>
    </row>
    <row r="3063" spans="1:8" ht="60">
      <c r="A3063" s="215" t="s">
        <v>5205</v>
      </c>
      <c r="B3063" s="220" t="s">
        <v>5228</v>
      </c>
      <c r="C3063" s="215" t="s">
        <v>1819</v>
      </c>
      <c r="D3063" s="215" t="s">
        <v>5216</v>
      </c>
      <c r="E3063" s="215" t="s">
        <v>5217</v>
      </c>
      <c r="F3063" s="215" t="s">
        <v>1888</v>
      </c>
      <c r="G3063" s="215" t="s">
        <v>2298</v>
      </c>
      <c r="H3063" s="215"/>
    </row>
    <row r="3064" spans="1:8" ht="60">
      <c r="A3064" s="214" t="s">
        <v>5205</v>
      </c>
      <c r="B3064" s="219" t="s">
        <v>5229</v>
      </c>
      <c r="C3064" s="214" t="s">
        <v>1819</v>
      </c>
      <c r="D3064" s="214" t="s">
        <v>5216</v>
      </c>
      <c r="E3064" s="214" t="s">
        <v>5217</v>
      </c>
      <c r="F3064" s="214" t="s">
        <v>1888</v>
      </c>
      <c r="G3064" s="214" t="s">
        <v>2298</v>
      </c>
      <c r="H3064" s="214"/>
    </row>
    <row r="3065" spans="1:8" ht="60">
      <c r="A3065" s="215" t="s">
        <v>5205</v>
      </c>
      <c r="B3065" s="220" t="s">
        <v>5230</v>
      </c>
      <c r="C3065" s="215" t="s">
        <v>1819</v>
      </c>
      <c r="D3065" s="215" t="s">
        <v>5216</v>
      </c>
      <c r="E3065" s="215" t="s">
        <v>5217</v>
      </c>
      <c r="F3065" s="215" t="s">
        <v>1888</v>
      </c>
      <c r="G3065" s="215" t="s">
        <v>2298</v>
      </c>
      <c r="H3065" s="215"/>
    </row>
    <row r="3066" spans="1:8" ht="60">
      <c r="A3066" s="214" t="s">
        <v>5205</v>
      </c>
      <c r="B3066" s="219" t="s">
        <v>5231</v>
      </c>
      <c r="C3066" s="214" t="s">
        <v>1819</v>
      </c>
      <c r="D3066" s="214" t="s">
        <v>5216</v>
      </c>
      <c r="E3066" s="214" t="s">
        <v>5217</v>
      </c>
      <c r="F3066" s="214" t="s">
        <v>1888</v>
      </c>
      <c r="G3066" s="214" t="s">
        <v>2298</v>
      </c>
      <c r="H3066" s="214"/>
    </row>
    <row r="3067" spans="1:8" ht="60">
      <c r="A3067" s="215" t="s">
        <v>5205</v>
      </c>
      <c r="B3067" s="220" t="s">
        <v>5232</v>
      </c>
      <c r="C3067" s="215" t="s">
        <v>1819</v>
      </c>
      <c r="D3067" s="215" t="s">
        <v>5216</v>
      </c>
      <c r="E3067" s="215" t="s">
        <v>5217</v>
      </c>
      <c r="F3067" s="215" t="s">
        <v>1888</v>
      </c>
      <c r="G3067" s="215" t="s">
        <v>2298</v>
      </c>
      <c r="H3067" s="215"/>
    </row>
    <row r="3068" spans="1:8" ht="60">
      <c r="A3068" s="214" t="s">
        <v>5205</v>
      </c>
      <c r="B3068" s="219" t="s">
        <v>5233</v>
      </c>
      <c r="C3068" s="214" t="s">
        <v>1819</v>
      </c>
      <c r="D3068" s="214" t="s">
        <v>5216</v>
      </c>
      <c r="E3068" s="214" t="s">
        <v>5217</v>
      </c>
      <c r="F3068" s="214" t="s">
        <v>1888</v>
      </c>
      <c r="G3068" s="214" t="s">
        <v>2298</v>
      </c>
      <c r="H3068" s="214"/>
    </row>
    <row r="3069" spans="1:8" ht="60">
      <c r="A3069" s="215" t="s">
        <v>5205</v>
      </c>
      <c r="B3069" s="220" t="s">
        <v>5234</v>
      </c>
      <c r="C3069" s="215" t="s">
        <v>1819</v>
      </c>
      <c r="D3069" s="215" t="s">
        <v>5216</v>
      </c>
      <c r="E3069" s="215" t="s">
        <v>5217</v>
      </c>
      <c r="F3069" s="215" t="s">
        <v>1888</v>
      </c>
      <c r="G3069" s="215" t="s">
        <v>2298</v>
      </c>
      <c r="H3069" s="215"/>
    </row>
    <row r="3070" spans="1:8" ht="60">
      <c r="A3070" s="214" t="s">
        <v>5205</v>
      </c>
      <c r="B3070" s="219" t="s">
        <v>5235</v>
      </c>
      <c r="C3070" s="214" t="s">
        <v>1819</v>
      </c>
      <c r="D3070" s="214" t="s">
        <v>5216</v>
      </c>
      <c r="E3070" s="214" t="s">
        <v>5217</v>
      </c>
      <c r="F3070" s="214" t="s">
        <v>1888</v>
      </c>
      <c r="G3070" s="214" t="s">
        <v>2298</v>
      </c>
      <c r="H3070" s="214"/>
    </row>
    <row r="3071" spans="1:8" ht="60">
      <c r="A3071" s="214" t="s">
        <v>5205</v>
      </c>
      <c r="B3071" s="219" t="s">
        <v>5243</v>
      </c>
      <c r="C3071" s="214" t="s">
        <v>1819</v>
      </c>
      <c r="D3071" s="214" t="s">
        <v>5216</v>
      </c>
      <c r="E3071" s="214" t="s">
        <v>5217</v>
      </c>
      <c r="F3071" s="214" t="s">
        <v>1748</v>
      </c>
      <c r="G3071" s="214" t="s">
        <v>982</v>
      </c>
      <c r="H3071" s="214"/>
    </row>
    <row r="3072" spans="1:8" ht="60">
      <c r="A3072" s="215" t="s">
        <v>5205</v>
      </c>
      <c r="B3072" s="220" t="s">
        <v>5236</v>
      </c>
      <c r="C3072" s="215" t="s">
        <v>1819</v>
      </c>
      <c r="D3072" s="215" t="s">
        <v>5216</v>
      </c>
      <c r="E3072" s="215" t="s">
        <v>5217</v>
      </c>
      <c r="F3072" s="215" t="s">
        <v>1888</v>
      </c>
      <c r="G3072" s="215" t="s">
        <v>2298</v>
      </c>
      <c r="H3072" s="215"/>
    </row>
    <row r="3073" spans="1:8" ht="60">
      <c r="A3073" s="214" t="s">
        <v>5205</v>
      </c>
      <c r="B3073" s="219" t="s">
        <v>5237</v>
      </c>
      <c r="C3073" s="214" t="s">
        <v>1819</v>
      </c>
      <c r="D3073" s="214" t="s">
        <v>5216</v>
      </c>
      <c r="E3073" s="214" t="s">
        <v>5217</v>
      </c>
      <c r="F3073" s="214" t="s">
        <v>1888</v>
      </c>
      <c r="G3073" s="214" t="s">
        <v>2298</v>
      </c>
      <c r="H3073" s="214"/>
    </row>
    <row r="3074" spans="1:8" ht="60">
      <c r="A3074" s="215" t="s">
        <v>5205</v>
      </c>
      <c r="B3074" s="220" t="s">
        <v>5238</v>
      </c>
      <c r="C3074" s="215" t="s">
        <v>1819</v>
      </c>
      <c r="D3074" s="215" t="s">
        <v>5216</v>
      </c>
      <c r="E3074" s="215" t="s">
        <v>5217</v>
      </c>
      <c r="F3074" s="215" t="s">
        <v>1888</v>
      </c>
      <c r="G3074" s="215" t="s">
        <v>2298</v>
      </c>
      <c r="H3074" s="215"/>
    </row>
    <row r="3075" spans="1:8" ht="60">
      <c r="A3075" s="214" t="s">
        <v>5205</v>
      </c>
      <c r="B3075" s="219" t="s">
        <v>5239</v>
      </c>
      <c r="C3075" s="214" t="s">
        <v>1819</v>
      </c>
      <c r="D3075" s="214" t="s">
        <v>5216</v>
      </c>
      <c r="E3075" s="214" t="s">
        <v>5217</v>
      </c>
      <c r="F3075" s="214" t="s">
        <v>1888</v>
      </c>
      <c r="G3075" s="214" t="s">
        <v>2298</v>
      </c>
      <c r="H3075" s="214"/>
    </row>
    <row r="3076" spans="1:8" ht="60">
      <c r="A3076" s="215" t="s">
        <v>5205</v>
      </c>
      <c r="B3076" s="220" t="s">
        <v>5240</v>
      </c>
      <c r="C3076" s="215" t="s">
        <v>1819</v>
      </c>
      <c r="D3076" s="215" t="s">
        <v>5216</v>
      </c>
      <c r="E3076" s="215" t="s">
        <v>5217</v>
      </c>
      <c r="F3076" s="215" t="s">
        <v>1888</v>
      </c>
      <c r="G3076" s="215" t="s">
        <v>2298</v>
      </c>
      <c r="H3076" s="215"/>
    </row>
    <row r="3077" spans="1:8" ht="63.75">
      <c r="A3077" s="214" t="s">
        <v>5205</v>
      </c>
      <c r="B3077" s="219" t="s">
        <v>5241</v>
      </c>
      <c r="C3077" s="214" t="s">
        <v>1819</v>
      </c>
      <c r="D3077" s="214" t="s">
        <v>5216</v>
      </c>
      <c r="E3077" s="214" t="s">
        <v>5217</v>
      </c>
      <c r="F3077" s="214" t="s">
        <v>1888</v>
      </c>
      <c r="G3077" s="214" t="s">
        <v>2298</v>
      </c>
      <c r="H3077" s="214"/>
    </row>
    <row r="3078" spans="1:8" ht="60">
      <c r="A3078" s="215" t="s">
        <v>5205</v>
      </c>
      <c r="B3078" s="220" t="s">
        <v>5242</v>
      </c>
      <c r="C3078" s="215" t="s">
        <v>1819</v>
      </c>
      <c r="D3078" s="215" t="s">
        <v>5216</v>
      </c>
      <c r="E3078" s="215" t="s">
        <v>5217</v>
      </c>
      <c r="F3078" s="215" t="s">
        <v>1888</v>
      </c>
      <c r="G3078" s="215" t="s">
        <v>2298</v>
      </c>
      <c r="H3078" s="215"/>
    </row>
    <row r="3079" spans="1:8" ht="30">
      <c r="A3079" s="215" t="s">
        <v>5205</v>
      </c>
      <c r="B3079" s="220" t="s">
        <v>5244</v>
      </c>
      <c r="C3079" s="215" t="s">
        <v>1819</v>
      </c>
      <c r="D3079" s="215" t="s">
        <v>5640</v>
      </c>
      <c r="E3079" s="215" t="s">
        <v>2272</v>
      </c>
      <c r="F3079" s="215" t="s">
        <v>1767</v>
      </c>
      <c r="G3079" s="215" t="s">
        <v>1004</v>
      </c>
      <c r="H3079" s="215"/>
    </row>
    <row r="3080" spans="1:8" ht="30">
      <c r="A3080" s="214" t="s">
        <v>5205</v>
      </c>
      <c r="B3080" s="219" t="s">
        <v>5248</v>
      </c>
      <c r="C3080" s="214"/>
      <c r="D3080" s="214"/>
      <c r="E3080" s="214"/>
      <c r="F3080" s="214" t="s">
        <v>1888</v>
      </c>
      <c r="G3080" s="214" t="s">
        <v>2298</v>
      </c>
      <c r="H3080" s="214" t="s">
        <v>5247</v>
      </c>
    </row>
    <row r="3081" spans="1:8" ht="38.25">
      <c r="A3081" s="214" t="s">
        <v>5205</v>
      </c>
      <c r="B3081" s="219" t="s">
        <v>5245</v>
      </c>
      <c r="C3081" s="214"/>
      <c r="D3081" s="214"/>
      <c r="E3081" s="214"/>
      <c r="F3081" s="214" t="s">
        <v>5148</v>
      </c>
      <c r="G3081" s="214" t="s">
        <v>2617</v>
      </c>
      <c r="H3081" s="214" t="s">
        <v>2792</v>
      </c>
    </row>
    <row r="3082" spans="1:8" ht="25.5">
      <c r="A3082" s="215" t="s">
        <v>5205</v>
      </c>
      <c r="B3082" s="220" t="s">
        <v>5246</v>
      </c>
      <c r="C3082" s="215"/>
      <c r="D3082" s="215"/>
      <c r="E3082" s="215"/>
      <c r="F3082" s="215" t="s">
        <v>1888</v>
      </c>
      <c r="G3082" s="215" t="s">
        <v>1889</v>
      </c>
      <c r="H3082" s="215" t="s">
        <v>5247</v>
      </c>
    </row>
    <row r="3083" spans="1:8" ht="30">
      <c r="A3083" s="215" t="s">
        <v>5205</v>
      </c>
      <c r="B3083" s="220" t="s">
        <v>5249</v>
      </c>
      <c r="C3083" s="215"/>
      <c r="D3083" s="215"/>
      <c r="E3083" s="215"/>
      <c r="F3083" s="215" t="s">
        <v>1888</v>
      </c>
      <c r="G3083" s="215" t="s">
        <v>1889</v>
      </c>
      <c r="H3083" s="215" t="s">
        <v>5250</v>
      </c>
    </row>
    <row r="3084" spans="1:8" ht="75">
      <c r="A3084" s="214" t="s">
        <v>5251</v>
      </c>
      <c r="B3084" s="219" t="s">
        <v>5252</v>
      </c>
      <c r="C3084" s="214" t="s">
        <v>1607</v>
      </c>
      <c r="D3084" s="214" t="s">
        <v>1746</v>
      </c>
      <c r="E3084" s="214" t="s">
        <v>3598</v>
      </c>
      <c r="F3084" s="214" t="s">
        <v>1748</v>
      </c>
      <c r="G3084" s="214" t="s">
        <v>982</v>
      </c>
      <c r="H3084" s="214"/>
    </row>
    <row r="3085" spans="1:8" ht="30">
      <c r="A3085" s="214" t="s">
        <v>5251</v>
      </c>
      <c r="B3085" s="219" t="s">
        <v>5253</v>
      </c>
      <c r="C3085" s="214" t="s">
        <v>1612</v>
      </c>
      <c r="D3085" s="214" t="s">
        <v>1757</v>
      </c>
      <c r="E3085" s="214" t="s">
        <v>2175</v>
      </c>
      <c r="F3085" s="214" t="s">
        <v>1860</v>
      </c>
      <c r="G3085" s="214" t="s">
        <v>985</v>
      </c>
      <c r="H3085" s="214"/>
    </row>
    <row r="3086" spans="1:8" ht="45">
      <c r="A3086" s="214" t="s">
        <v>5251</v>
      </c>
      <c r="B3086" s="219" t="s">
        <v>5255</v>
      </c>
      <c r="C3086" s="214" t="s">
        <v>1612</v>
      </c>
      <c r="D3086" s="214" t="s">
        <v>1614</v>
      </c>
      <c r="E3086" s="214" t="s">
        <v>1615</v>
      </c>
      <c r="F3086" s="214" t="s">
        <v>1744</v>
      </c>
      <c r="G3086" s="214" t="s">
        <v>998</v>
      </c>
      <c r="H3086" s="214"/>
    </row>
    <row r="3087" spans="1:8" ht="90">
      <c r="A3087" s="215" t="s">
        <v>5251</v>
      </c>
      <c r="B3087" s="220" t="s">
        <v>5272</v>
      </c>
      <c r="C3087" s="215" t="s">
        <v>1612</v>
      </c>
      <c r="D3087" s="215" t="s">
        <v>1614</v>
      </c>
      <c r="E3087" s="215" t="s">
        <v>1965</v>
      </c>
      <c r="F3087" s="215" t="s">
        <v>1744</v>
      </c>
      <c r="G3087" s="215" t="s">
        <v>998</v>
      </c>
      <c r="H3087" s="215"/>
    </row>
    <row r="3088" spans="1:8" ht="90">
      <c r="A3088" s="214" t="s">
        <v>5251</v>
      </c>
      <c r="B3088" s="219" t="s">
        <v>5273</v>
      </c>
      <c r="C3088" s="214" t="s">
        <v>1612</v>
      </c>
      <c r="D3088" s="214" t="s">
        <v>1614</v>
      </c>
      <c r="E3088" s="214" t="s">
        <v>1965</v>
      </c>
      <c r="F3088" s="214" t="s">
        <v>1744</v>
      </c>
      <c r="G3088" s="214" t="s">
        <v>998</v>
      </c>
      <c r="H3088" s="214"/>
    </row>
    <row r="3089" spans="1:8" ht="90">
      <c r="A3089" s="215" t="s">
        <v>5251</v>
      </c>
      <c r="B3089" s="220" t="s">
        <v>5274</v>
      </c>
      <c r="C3089" s="215" t="s">
        <v>1612</v>
      </c>
      <c r="D3089" s="215" t="s">
        <v>1614</v>
      </c>
      <c r="E3089" s="215" t="s">
        <v>1965</v>
      </c>
      <c r="F3089" s="215" t="s">
        <v>1744</v>
      </c>
      <c r="G3089" s="215" t="s">
        <v>998</v>
      </c>
      <c r="H3089" s="215"/>
    </row>
    <row r="3090" spans="1:8" ht="51">
      <c r="A3090" s="215" t="s">
        <v>5251</v>
      </c>
      <c r="B3090" s="220" t="s">
        <v>5256</v>
      </c>
      <c r="C3090" s="215" t="s">
        <v>1612</v>
      </c>
      <c r="D3090" s="215" t="s">
        <v>1614</v>
      </c>
      <c r="E3090" s="215" t="s">
        <v>1615</v>
      </c>
      <c r="F3090" s="215" t="s">
        <v>1744</v>
      </c>
      <c r="G3090" s="215" t="s">
        <v>998</v>
      </c>
      <c r="H3090" s="215"/>
    </row>
    <row r="3091" spans="1:8" ht="45">
      <c r="A3091" s="214" t="s">
        <v>5251</v>
      </c>
      <c r="B3091" s="219" t="s">
        <v>5257</v>
      </c>
      <c r="C3091" s="214" t="s">
        <v>1612</v>
      </c>
      <c r="D3091" s="214" t="s">
        <v>1614</v>
      </c>
      <c r="E3091" s="214" t="s">
        <v>1615</v>
      </c>
      <c r="F3091" s="214" t="s">
        <v>1744</v>
      </c>
      <c r="G3091" s="214" t="s">
        <v>998</v>
      </c>
      <c r="H3091" s="214"/>
    </row>
    <row r="3092" spans="1:8" ht="45">
      <c r="A3092" s="215" t="s">
        <v>5251</v>
      </c>
      <c r="B3092" s="220" t="s">
        <v>5258</v>
      </c>
      <c r="C3092" s="215" t="s">
        <v>1612</v>
      </c>
      <c r="D3092" s="215" t="s">
        <v>1614</v>
      </c>
      <c r="E3092" s="215" t="s">
        <v>1615</v>
      </c>
      <c r="F3092" s="215" t="s">
        <v>1744</v>
      </c>
      <c r="G3092" s="215" t="s">
        <v>998</v>
      </c>
      <c r="H3092" s="215"/>
    </row>
    <row r="3093" spans="1:8" ht="51">
      <c r="A3093" s="215" t="s">
        <v>5251</v>
      </c>
      <c r="B3093" s="220" t="s">
        <v>5254</v>
      </c>
      <c r="C3093" s="215" t="s">
        <v>1612</v>
      </c>
      <c r="D3093" s="215" t="s">
        <v>1614</v>
      </c>
      <c r="E3093" s="215" t="s">
        <v>2381</v>
      </c>
      <c r="F3093" s="215" t="s">
        <v>1744</v>
      </c>
      <c r="G3093" s="215" t="s">
        <v>998</v>
      </c>
      <c r="H3093" s="215"/>
    </row>
    <row r="3094" spans="1:8" ht="76.5">
      <c r="A3094" s="214" t="s">
        <v>5251</v>
      </c>
      <c r="B3094" s="219" t="s">
        <v>5259</v>
      </c>
      <c r="C3094" s="214" t="s">
        <v>1612</v>
      </c>
      <c r="D3094" s="214" t="s">
        <v>1614</v>
      </c>
      <c r="E3094" s="214" t="s">
        <v>1615</v>
      </c>
      <c r="F3094" s="214" t="s">
        <v>1744</v>
      </c>
      <c r="G3094" s="214" t="s">
        <v>998</v>
      </c>
      <c r="H3094" s="214"/>
    </row>
    <row r="3095" spans="1:8" ht="51">
      <c r="A3095" s="215" t="s">
        <v>5251</v>
      </c>
      <c r="B3095" s="220" t="s">
        <v>5260</v>
      </c>
      <c r="C3095" s="215" t="s">
        <v>1612</v>
      </c>
      <c r="D3095" s="215" t="s">
        <v>1614</v>
      </c>
      <c r="E3095" s="215" t="s">
        <v>1615</v>
      </c>
      <c r="F3095" s="215" t="s">
        <v>1744</v>
      </c>
      <c r="G3095" s="215" t="s">
        <v>998</v>
      </c>
      <c r="H3095" s="215"/>
    </row>
    <row r="3096" spans="1:8" ht="63.75">
      <c r="A3096" s="214" t="s">
        <v>5251</v>
      </c>
      <c r="B3096" s="219" t="s">
        <v>5261</v>
      </c>
      <c r="C3096" s="214" t="s">
        <v>1612</v>
      </c>
      <c r="D3096" s="214" t="s">
        <v>1614</v>
      </c>
      <c r="E3096" s="214" t="s">
        <v>1615</v>
      </c>
      <c r="F3096" s="214" t="s">
        <v>1744</v>
      </c>
      <c r="G3096" s="214" t="s">
        <v>998</v>
      </c>
      <c r="H3096" s="214"/>
    </row>
    <row r="3097" spans="1:8" ht="45">
      <c r="A3097" s="215" t="s">
        <v>5251</v>
      </c>
      <c r="B3097" s="220" t="s">
        <v>5262</v>
      </c>
      <c r="C3097" s="215" t="s">
        <v>1612</v>
      </c>
      <c r="D3097" s="215" t="s">
        <v>1614</v>
      </c>
      <c r="E3097" s="215" t="s">
        <v>1615</v>
      </c>
      <c r="F3097" s="215" t="s">
        <v>1744</v>
      </c>
      <c r="G3097" s="215" t="s">
        <v>998</v>
      </c>
      <c r="H3097" s="215"/>
    </row>
    <row r="3098" spans="1:8" ht="76.5">
      <c r="A3098" s="214" t="s">
        <v>5251</v>
      </c>
      <c r="B3098" s="219" t="s">
        <v>5263</v>
      </c>
      <c r="C3098" s="214" t="s">
        <v>1612</v>
      </c>
      <c r="D3098" s="214" t="s">
        <v>1614</v>
      </c>
      <c r="E3098" s="214" t="s">
        <v>1615</v>
      </c>
      <c r="F3098" s="214" t="s">
        <v>1744</v>
      </c>
      <c r="G3098" s="214" t="s">
        <v>998</v>
      </c>
      <c r="H3098" s="214"/>
    </row>
    <row r="3099" spans="1:8" ht="45">
      <c r="A3099" s="215" t="s">
        <v>5251</v>
      </c>
      <c r="B3099" s="220" t="s">
        <v>5264</v>
      </c>
      <c r="C3099" s="215" t="s">
        <v>1612</v>
      </c>
      <c r="D3099" s="215" t="s">
        <v>1614</v>
      </c>
      <c r="E3099" s="215" t="s">
        <v>1615</v>
      </c>
      <c r="F3099" s="215" t="s">
        <v>1744</v>
      </c>
      <c r="G3099" s="215" t="s">
        <v>998</v>
      </c>
      <c r="H3099" s="215"/>
    </row>
    <row r="3100" spans="1:8" ht="45">
      <c r="A3100" s="214" t="s">
        <v>5251</v>
      </c>
      <c r="B3100" s="219" t="s">
        <v>5265</v>
      </c>
      <c r="C3100" s="214" t="s">
        <v>1612</v>
      </c>
      <c r="D3100" s="214" t="s">
        <v>1614</v>
      </c>
      <c r="E3100" s="214" t="s">
        <v>1615</v>
      </c>
      <c r="F3100" s="214" t="s">
        <v>1744</v>
      </c>
      <c r="G3100" s="214" t="s">
        <v>998</v>
      </c>
      <c r="H3100" s="214"/>
    </row>
    <row r="3101" spans="1:8" ht="90">
      <c r="A3101" s="214" t="s">
        <v>5251</v>
      </c>
      <c r="B3101" s="219" t="s">
        <v>5275</v>
      </c>
      <c r="C3101" s="214" t="s">
        <v>1612</v>
      </c>
      <c r="D3101" s="214" t="s">
        <v>1614</v>
      </c>
      <c r="E3101" s="214" t="s">
        <v>1965</v>
      </c>
      <c r="F3101" s="214" t="s">
        <v>1744</v>
      </c>
      <c r="G3101" s="214" t="s">
        <v>998</v>
      </c>
      <c r="H3101" s="214"/>
    </row>
    <row r="3102" spans="1:8" ht="45">
      <c r="A3102" s="215" t="s">
        <v>5251</v>
      </c>
      <c r="B3102" s="220" t="s">
        <v>5266</v>
      </c>
      <c r="C3102" s="215" t="s">
        <v>1612</v>
      </c>
      <c r="D3102" s="215" t="s">
        <v>1614</v>
      </c>
      <c r="E3102" s="215" t="s">
        <v>1615</v>
      </c>
      <c r="F3102" s="215" t="s">
        <v>1744</v>
      </c>
      <c r="G3102" s="215" t="s">
        <v>998</v>
      </c>
      <c r="H3102" s="215"/>
    </row>
    <row r="3103" spans="1:8" ht="90">
      <c r="A3103" s="215" t="s">
        <v>5251</v>
      </c>
      <c r="B3103" s="220" t="s">
        <v>5276</v>
      </c>
      <c r="C3103" s="215" t="s">
        <v>1612</v>
      </c>
      <c r="D3103" s="215" t="s">
        <v>1614</v>
      </c>
      <c r="E3103" s="215" t="s">
        <v>1965</v>
      </c>
      <c r="F3103" s="215" t="s">
        <v>1744</v>
      </c>
      <c r="G3103" s="215" t="s">
        <v>998</v>
      </c>
      <c r="H3103" s="215"/>
    </row>
    <row r="3104" spans="1:8" ht="51">
      <c r="A3104" s="214" t="s">
        <v>5251</v>
      </c>
      <c r="B3104" s="219" t="s">
        <v>5267</v>
      </c>
      <c r="C3104" s="214" t="s">
        <v>1612</v>
      </c>
      <c r="D3104" s="214" t="s">
        <v>1614</v>
      </c>
      <c r="E3104" s="214" t="s">
        <v>1615</v>
      </c>
      <c r="F3104" s="214" t="s">
        <v>1744</v>
      </c>
      <c r="G3104" s="214" t="s">
        <v>998</v>
      </c>
      <c r="H3104" s="214"/>
    </row>
    <row r="3105" spans="1:8" ht="45">
      <c r="A3105" s="215" t="s">
        <v>5251</v>
      </c>
      <c r="B3105" s="220" t="s">
        <v>5268</v>
      </c>
      <c r="C3105" s="215" t="s">
        <v>1612</v>
      </c>
      <c r="D3105" s="215" t="s">
        <v>1614</v>
      </c>
      <c r="E3105" s="215" t="s">
        <v>1615</v>
      </c>
      <c r="F3105" s="215" t="s">
        <v>1744</v>
      </c>
      <c r="G3105" s="215" t="s">
        <v>998</v>
      </c>
      <c r="H3105" s="215"/>
    </row>
    <row r="3106" spans="1:8" ht="90">
      <c r="A3106" s="214" t="s">
        <v>5251</v>
      </c>
      <c r="B3106" s="219" t="s">
        <v>5277</v>
      </c>
      <c r="C3106" s="214" t="s">
        <v>1612</v>
      </c>
      <c r="D3106" s="214" t="s">
        <v>1614</v>
      </c>
      <c r="E3106" s="214" t="s">
        <v>1965</v>
      </c>
      <c r="F3106" s="214" t="s">
        <v>1744</v>
      </c>
      <c r="G3106" s="214" t="s">
        <v>998</v>
      </c>
      <c r="H3106" s="214"/>
    </row>
    <row r="3107" spans="1:8" ht="51">
      <c r="A3107" s="214" t="s">
        <v>5251</v>
      </c>
      <c r="B3107" s="219" t="s">
        <v>5269</v>
      </c>
      <c r="C3107" s="214" t="s">
        <v>1612</v>
      </c>
      <c r="D3107" s="214" t="s">
        <v>1614</v>
      </c>
      <c r="E3107" s="214" t="s">
        <v>1615</v>
      </c>
      <c r="F3107" s="214" t="s">
        <v>1744</v>
      </c>
      <c r="G3107" s="214" t="s">
        <v>998</v>
      </c>
      <c r="H3107" s="214"/>
    </row>
    <row r="3108" spans="1:8" ht="45">
      <c r="A3108" s="215" t="s">
        <v>5251</v>
      </c>
      <c r="B3108" s="220" t="s">
        <v>5270</v>
      </c>
      <c r="C3108" s="215" t="s">
        <v>1612</v>
      </c>
      <c r="D3108" s="215" t="s">
        <v>1614</v>
      </c>
      <c r="E3108" s="215" t="s">
        <v>1615</v>
      </c>
      <c r="F3108" s="215" t="s">
        <v>1744</v>
      </c>
      <c r="G3108" s="215" t="s">
        <v>998</v>
      </c>
      <c r="H3108" s="215"/>
    </row>
    <row r="3109" spans="1:8" ht="45">
      <c r="A3109" s="214" t="s">
        <v>5251</v>
      </c>
      <c r="B3109" s="219" t="s">
        <v>5271</v>
      </c>
      <c r="C3109" s="214" t="s">
        <v>1612</v>
      </c>
      <c r="D3109" s="214" t="s">
        <v>1614</v>
      </c>
      <c r="E3109" s="214" t="s">
        <v>1615</v>
      </c>
      <c r="F3109" s="214" t="s">
        <v>1744</v>
      </c>
      <c r="G3109" s="214" t="s">
        <v>998</v>
      </c>
      <c r="H3109" s="214"/>
    </row>
    <row r="3110" spans="1:8" ht="60">
      <c r="A3110" s="215" t="s">
        <v>5251</v>
      </c>
      <c r="B3110" s="220" t="s">
        <v>5278</v>
      </c>
      <c r="C3110" s="215" t="s">
        <v>1612</v>
      </c>
      <c r="D3110" s="215" t="s">
        <v>1613</v>
      </c>
      <c r="E3110" s="215" t="s">
        <v>5033</v>
      </c>
      <c r="F3110" s="215" t="s">
        <v>1744</v>
      </c>
      <c r="G3110" s="215" t="s">
        <v>1970</v>
      </c>
      <c r="H3110" s="215"/>
    </row>
    <row r="3111" spans="1:8" ht="60">
      <c r="A3111" s="215" t="s">
        <v>5251</v>
      </c>
      <c r="B3111" s="220" t="s">
        <v>5280</v>
      </c>
      <c r="C3111" s="215" t="s">
        <v>1612</v>
      </c>
      <c r="D3111" s="215" t="s">
        <v>1015</v>
      </c>
      <c r="E3111" s="215" t="s">
        <v>5279</v>
      </c>
      <c r="F3111" s="215" t="s">
        <v>1744</v>
      </c>
      <c r="G3111" s="215" t="s">
        <v>2428</v>
      </c>
      <c r="H3111" s="215"/>
    </row>
    <row r="3112" spans="1:8" ht="51">
      <c r="A3112" s="214" t="s">
        <v>5251</v>
      </c>
      <c r="B3112" s="219" t="s">
        <v>5281</v>
      </c>
      <c r="C3112" s="214"/>
      <c r="D3112" s="214"/>
      <c r="E3112" s="214"/>
      <c r="F3112" s="214" t="s">
        <v>1748</v>
      </c>
      <c r="G3112" s="214" t="s">
        <v>982</v>
      </c>
      <c r="H3112" s="214" t="s">
        <v>5649</v>
      </c>
    </row>
    <row r="3113" spans="1:8" ht="38.25">
      <c r="A3113" s="215" t="s">
        <v>5251</v>
      </c>
      <c r="B3113" s="220" t="s">
        <v>5282</v>
      </c>
      <c r="C3113" s="215"/>
      <c r="D3113" s="215"/>
      <c r="E3113" s="215"/>
      <c r="F3113" s="215" t="s">
        <v>1748</v>
      </c>
      <c r="G3113" s="215" t="s">
        <v>982</v>
      </c>
      <c r="H3113" s="214" t="s">
        <v>5649</v>
      </c>
    </row>
    <row r="3114" spans="1:8" ht="30">
      <c r="A3114" s="214" t="s">
        <v>5251</v>
      </c>
      <c r="B3114" s="219" t="s">
        <v>5283</v>
      </c>
      <c r="C3114" s="214"/>
      <c r="D3114" s="214"/>
      <c r="E3114" s="214"/>
      <c r="F3114" s="214" t="s">
        <v>1888</v>
      </c>
      <c r="G3114" s="214" t="s">
        <v>2298</v>
      </c>
      <c r="H3114" s="214" t="s">
        <v>2792</v>
      </c>
    </row>
    <row r="3115" spans="1:8" ht="25.5">
      <c r="A3115" s="215" t="s">
        <v>5251</v>
      </c>
      <c r="B3115" s="220" t="s">
        <v>5284</v>
      </c>
      <c r="C3115" s="215"/>
      <c r="D3115" s="215"/>
      <c r="E3115" s="215"/>
      <c r="F3115" s="215" t="s">
        <v>1748</v>
      </c>
      <c r="G3115" s="215" t="s">
        <v>982</v>
      </c>
      <c r="H3115" s="214" t="s">
        <v>5649</v>
      </c>
    </row>
    <row r="3116" spans="1:8" ht="38.25">
      <c r="A3116" s="214" t="s">
        <v>5251</v>
      </c>
      <c r="B3116" s="219" t="s">
        <v>5286</v>
      </c>
      <c r="C3116" s="214"/>
      <c r="D3116" s="214"/>
      <c r="E3116" s="214"/>
      <c r="F3116" s="214" t="s">
        <v>1888</v>
      </c>
      <c r="G3116" s="214" t="s">
        <v>5285</v>
      </c>
      <c r="H3116" s="214" t="s">
        <v>2792</v>
      </c>
    </row>
    <row r="3117" spans="1:8" ht="75">
      <c r="A3117" s="214" t="s">
        <v>5287</v>
      </c>
      <c r="B3117" s="219" t="s">
        <v>5289</v>
      </c>
      <c r="C3117" s="214" t="s">
        <v>1602</v>
      </c>
      <c r="D3117" s="214" t="s">
        <v>1854</v>
      </c>
      <c r="E3117" s="214" t="s">
        <v>2669</v>
      </c>
      <c r="F3117" s="214" t="s">
        <v>1868</v>
      </c>
      <c r="G3117" s="214" t="s">
        <v>1869</v>
      </c>
      <c r="H3117" s="214"/>
    </row>
    <row r="3118" spans="1:8" ht="75">
      <c r="A3118" s="214" t="s">
        <v>5287</v>
      </c>
      <c r="B3118" s="219" t="s">
        <v>5288</v>
      </c>
      <c r="C3118" s="214" t="s">
        <v>1602</v>
      </c>
      <c r="D3118" s="214" t="s">
        <v>1854</v>
      </c>
      <c r="E3118" s="214" t="s">
        <v>2316</v>
      </c>
      <c r="F3118" s="214" t="s">
        <v>1864</v>
      </c>
      <c r="G3118" s="214" t="s">
        <v>977</v>
      </c>
      <c r="H3118" s="214"/>
    </row>
    <row r="3119" spans="1:8" ht="153">
      <c r="A3119" s="214" t="s">
        <v>5287</v>
      </c>
      <c r="B3119" s="219" t="s">
        <v>5291</v>
      </c>
      <c r="C3119" s="214" t="s">
        <v>1602</v>
      </c>
      <c r="D3119" s="214" t="s">
        <v>1603</v>
      </c>
      <c r="E3119" s="214" t="s">
        <v>3283</v>
      </c>
      <c r="F3119" s="214" t="s">
        <v>1856</v>
      </c>
      <c r="G3119" s="214" t="s">
        <v>979</v>
      </c>
      <c r="H3119" s="214"/>
    </row>
    <row r="3120" spans="1:8" ht="45">
      <c r="A3120" s="214" t="s">
        <v>5287</v>
      </c>
      <c r="B3120" s="219" t="s">
        <v>5290</v>
      </c>
      <c r="C3120" s="214" t="s">
        <v>1602</v>
      </c>
      <c r="D3120" s="214" t="s">
        <v>1603</v>
      </c>
      <c r="E3120" s="214" t="s">
        <v>1934</v>
      </c>
      <c r="F3120" s="214" t="s">
        <v>1856</v>
      </c>
      <c r="G3120" s="214" t="s">
        <v>979</v>
      </c>
      <c r="H3120" s="214"/>
    </row>
    <row r="3121" spans="1:8" ht="45">
      <c r="A3121" s="215" t="s">
        <v>5287</v>
      </c>
      <c r="B3121" s="220" t="s">
        <v>5294</v>
      </c>
      <c r="C3121" s="215" t="s">
        <v>1607</v>
      </c>
      <c r="D3121" s="215" t="s">
        <v>1610</v>
      </c>
      <c r="E3121" s="215" t="s">
        <v>2114</v>
      </c>
      <c r="F3121" s="215" t="s">
        <v>1759</v>
      </c>
      <c r="G3121" s="215" t="s">
        <v>1003</v>
      </c>
      <c r="H3121" s="215"/>
    </row>
    <row r="3122" spans="1:8" ht="60">
      <c r="A3122" s="215" t="s">
        <v>5287</v>
      </c>
      <c r="B3122" s="220" t="s">
        <v>5292</v>
      </c>
      <c r="C3122" s="215" t="s">
        <v>1607</v>
      </c>
      <c r="D3122" s="215" t="s">
        <v>1610</v>
      </c>
      <c r="E3122" s="215" t="s">
        <v>2357</v>
      </c>
      <c r="F3122" s="215" t="s">
        <v>1864</v>
      </c>
      <c r="G3122" s="215" t="s">
        <v>977</v>
      </c>
      <c r="H3122" s="215"/>
    </row>
    <row r="3123" spans="1:8" ht="60">
      <c r="A3123" s="214" t="s">
        <v>5287</v>
      </c>
      <c r="B3123" s="219" t="s">
        <v>5293</v>
      </c>
      <c r="C3123" s="214" t="s">
        <v>1607</v>
      </c>
      <c r="D3123" s="214" t="s">
        <v>1610</v>
      </c>
      <c r="E3123" s="214" t="s">
        <v>2357</v>
      </c>
      <c r="F3123" s="214" t="s">
        <v>1864</v>
      </c>
      <c r="G3123" s="214" t="s">
        <v>977</v>
      </c>
      <c r="H3123" s="214"/>
    </row>
    <row r="3124" spans="1:8" ht="51">
      <c r="A3124" s="215" t="s">
        <v>5287</v>
      </c>
      <c r="B3124" s="220" t="s">
        <v>5295</v>
      </c>
      <c r="C3124" s="215" t="s">
        <v>1612</v>
      </c>
      <c r="D3124" s="215" t="s">
        <v>1757</v>
      </c>
      <c r="E3124" s="215" t="s">
        <v>1758</v>
      </c>
      <c r="F3124" s="215" t="s">
        <v>1759</v>
      </c>
      <c r="G3124" s="215" t="s">
        <v>1003</v>
      </c>
      <c r="H3124" s="215"/>
    </row>
    <row r="3125" spans="1:8" ht="76.5">
      <c r="A3125" s="214" t="s">
        <v>5287</v>
      </c>
      <c r="B3125" s="219" t="s">
        <v>5296</v>
      </c>
      <c r="C3125" s="214" t="s">
        <v>1612</v>
      </c>
      <c r="D3125" s="214" t="s">
        <v>1757</v>
      </c>
      <c r="E3125" s="214" t="s">
        <v>1884</v>
      </c>
      <c r="F3125" s="214" t="s">
        <v>1759</v>
      </c>
      <c r="G3125" s="214" t="s">
        <v>1003</v>
      </c>
      <c r="H3125" s="214"/>
    </row>
    <row r="3126" spans="1:8" ht="30">
      <c r="A3126" s="215" t="s">
        <v>5287</v>
      </c>
      <c r="B3126" s="220" t="s">
        <v>5297</v>
      </c>
      <c r="C3126" s="215" t="s">
        <v>1612</v>
      </c>
      <c r="D3126" s="215" t="s">
        <v>1614</v>
      </c>
      <c r="E3126" s="215" t="s">
        <v>2427</v>
      </c>
      <c r="F3126" s="215" t="s">
        <v>1864</v>
      </c>
      <c r="G3126" s="215" t="s">
        <v>977</v>
      </c>
      <c r="H3126" s="215"/>
    </row>
    <row r="3127" spans="1:8" ht="30">
      <c r="A3127" s="215" t="s">
        <v>5287</v>
      </c>
      <c r="B3127" s="220" t="s">
        <v>5298</v>
      </c>
      <c r="C3127" s="215" t="s">
        <v>1620</v>
      </c>
      <c r="D3127" s="215" t="s">
        <v>1640</v>
      </c>
      <c r="E3127" s="215" t="s">
        <v>1809</v>
      </c>
      <c r="F3127" s="215" t="s">
        <v>1801</v>
      </c>
      <c r="G3127" s="215" t="s">
        <v>1810</v>
      </c>
      <c r="H3127" s="215"/>
    </row>
    <row r="3128" spans="1:8" ht="75">
      <c r="A3128" s="215" t="s">
        <v>5287</v>
      </c>
      <c r="B3128" s="220" t="s">
        <v>5299</v>
      </c>
      <c r="C3128" s="215" t="s">
        <v>1819</v>
      </c>
      <c r="D3128" s="215" t="s">
        <v>2253</v>
      </c>
      <c r="E3128" s="215" t="s">
        <v>2537</v>
      </c>
      <c r="F3128" s="215" t="s">
        <v>1864</v>
      </c>
      <c r="G3128" s="215" t="s">
        <v>1875</v>
      </c>
      <c r="H3128" s="215"/>
    </row>
    <row r="3129" spans="1:8" ht="75">
      <c r="A3129" s="214" t="s">
        <v>5287</v>
      </c>
      <c r="B3129" s="219" t="s">
        <v>5300</v>
      </c>
      <c r="C3129" s="214" t="s">
        <v>1819</v>
      </c>
      <c r="D3129" s="214" t="s">
        <v>2253</v>
      </c>
      <c r="E3129" s="214" t="s">
        <v>2537</v>
      </c>
      <c r="F3129" s="214" t="s">
        <v>1864</v>
      </c>
      <c r="G3129" s="214" t="s">
        <v>977</v>
      </c>
      <c r="H3129" s="214"/>
    </row>
    <row r="3130" spans="1:8" ht="90">
      <c r="A3130" s="214" t="s">
        <v>5287</v>
      </c>
      <c r="B3130" s="219" t="s">
        <v>5308</v>
      </c>
      <c r="C3130" s="214" t="s">
        <v>1819</v>
      </c>
      <c r="D3130" s="214" t="s">
        <v>2253</v>
      </c>
      <c r="E3130" s="214" t="s">
        <v>4358</v>
      </c>
      <c r="F3130" s="214" t="s">
        <v>1888</v>
      </c>
      <c r="G3130" s="214" t="s">
        <v>1889</v>
      </c>
      <c r="H3130" s="214"/>
    </row>
    <row r="3131" spans="1:8" ht="60">
      <c r="A3131" s="214" t="s">
        <v>5287</v>
      </c>
      <c r="B3131" s="219" t="s">
        <v>5326</v>
      </c>
      <c r="C3131" s="214" t="s">
        <v>1819</v>
      </c>
      <c r="D3131" s="214" t="s">
        <v>2253</v>
      </c>
      <c r="E3131" s="214" t="s">
        <v>5207</v>
      </c>
      <c r="F3131" s="214" t="s">
        <v>5148</v>
      </c>
      <c r="G3131" s="214" t="s">
        <v>2617</v>
      </c>
      <c r="H3131" s="214"/>
    </row>
    <row r="3132" spans="1:8" ht="60">
      <c r="A3132" s="215" t="s">
        <v>5287</v>
      </c>
      <c r="B3132" s="220" t="s">
        <v>5342</v>
      </c>
      <c r="C3132" s="215" t="s">
        <v>1819</v>
      </c>
      <c r="D3132" s="215" t="s">
        <v>2253</v>
      </c>
      <c r="E3132" s="215" t="s">
        <v>5207</v>
      </c>
      <c r="F3132" s="215" t="s">
        <v>5148</v>
      </c>
      <c r="G3132" s="215" t="s">
        <v>2617</v>
      </c>
      <c r="H3132" s="215"/>
    </row>
    <row r="3133" spans="1:8" ht="60">
      <c r="A3133" s="214" t="s">
        <v>5287</v>
      </c>
      <c r="B3133" s="219" t="s">
        <v>5344</v>
      </c>
      <c r="C3133" s="214" t="s">
        <v>1819</v>
      </c>
      <c r="D3133" s="214" t="s">
        <v>2253</v>
      </c>
      <c r="E3133" s="214" t="s">
        <v>5343</v>
      </c>
      <c r="F3133" s="214" t="s">
        <v>1748</v>
      </c>
      <c r="G3133" s="214" t="s">
        <v>982</v>
      </c>
      <c r="H3133" s="214"/>
    </row>
    <row r="3134" spans="1:8" ht="90">
      <c r="A3134" s="215" t="s">
        <v>5287</v>
      </c>
      <c r="B3134" s="220" t="s">
        <v>5309</v>
      </c>
      <c r="C3134" s="215" t="s">
        <v>1819</v>
      </c>
      <c r="D3134" s="215" t="s">
        <v>2253</v>
      </c>
      <c r="E3134" s="215" t="s">
        <v>4358</v>
      </c>
      <c r="F3134" s="215" t="s">
        <v>1888</v>
      </c>
      <c r="G3134" s="215" t="s">
        <v>1889</v>
      </c>
      <c r="H3134" s="215"/>
    </row>
    <row r="3135" spans="1:8" ht="60">
      <c r="A3135" s="215" t="s">
        <v>5287</v>
      </c>
      <c r="B3135" s="220" t="s">
        <v>5327</v>
      </c>
      <c r="C3135" s="215" t="s">
        <v>1819</v>
      </c>
      <c r="D3135" s="215" t="s">
        <v>2253</v>
      </c>
      <c r="E3135" s="215" t="s">
        <v>5207</v>
      </c>
      <c r="F3135" s="215" t="s">
        <v>5148</v>
      </c>
      <c r="G3135" s="215" t="s">
        <v>2617</v>
      </c>
      <c r="H3135" s="215"/>
    </row>
    <row r="3136" spans="1:8" ht="60">
      <c r="A3136" s="214" t="s">
        <v>5287</v>
      </c>
      <c r="B3136" s="219" t="s">
        <v>5328</v>
      </c>
      <c r="C3136" s="214" t="s">
        <v>1819</v>
      </c>
      <c r="D3136" s="214" t="s">
        <v>2253</v>
      </c>
      <c r="E3136" s="214" t="s">
        <v>5207</v>
      </c>
      <c r="F3136" s="214" t="s">
        <v>5148</v>
      </c>
      <c r="G3136" s="214" t="s">
        <v>2617</v>
      </c>
      <c r="H3136" s="214"/>
    </row>
    <row r="3137" spans="1:8" ht="60">
      <c r="A3137" s="215" t="s">
        <v>5287</v>
      </c>
      <c r="B3137" s="220" t="s">
        <v>5329</v>
      </c>
      <c r="C3137" s="215" t="s">
        <v>1819</v>
      </c>
      <c r="D3137" s="215" t="s">
        <v>2253</v>
      </c>
      <c r="E3137" s="215" t="s">
        <v>5207</v>
      </c>
      <c r="F3137" s="215" t="s">
        <v>5148</v>
      </c>
      <c r="G3137" s="215" t="s">
        <v>2617</v>
      </c>
      <c r="H3137" s="215"/>
    </row>
    <row r="3138" spans="1:8" ht="90">
      <c r="A3138" s="214" t="s">
        <v>5287</v>
      </c>
      <c r="B3138" s="219" t="s">
        <v>5310</v>
      </c>
      <c r="C3138" s="214" t="s">
        <v>1819</v>
      </c>
      <c r="D3138" s="214" t="s">
        <v>2253</v>
      </c>
      <c r="E3138" s="214" t="s">
        <v>4358</v>
      </c>
      <c r="F3138" s="214" t="s">
        <v>1888</v>
      </c>
      <c r="G3138" s="214" t="s">
        <v>1889</v>
      </c>
      <c r="H3138" s="214"/>
    </row>
    <row r="3139" spans="1:8" ht="75">
      <c r="A3139" s="215" t="s">
        <v>5287</v>
      </c>
      <c r="B3139" s="220" t="s">
        <v>5301</v>
      </c>
      <c r="C3139" s="215" t="s">
        <v>1819</v>
      </c>
      <c r="D3139" s="215" t="s">
        <v>2253</v>
      </c>
      <c r="E3139" s="215" t="s">
        <v>2537</v>
      </c>
      <c r="F3139" s="215" t="s">
        <v>1864</v>
      </c>
      <c r="G3139" s="215" t="s">
        <v>977</v>
      </c>
      <c r="H3139" s="215"/>
    </row>
    <row r="3140" spans="1:8" ht="90">
      <c r="A3140" s="215" t="s">
        <v>5287</v>
      </c>
      <c r="B3140" s="220" t="s">
        <v>5311</v>
      </c>
      <c r="C3140" s="215" t="s">
        <v>1819</v>
      </c>
      <c r="D3140" s="215" t="s">
        <v>2253</v>
      </c>
      <c r="E3140" s="215" t="s">
        <v>4358</v>
      </c>
      <c r="F3140" s="215" t="s">
        <v>1888</v>
      </c>
      <c r="G3140" s="215" t="s">
        <v>1889</v>
      </c>
      <c r="H3140" s="215"/>
    </row>
    <row r="3141" spans="1:8" ht="90">
      <c r="A3141" s="214" t="s">
        <v>5287</v>
      </c>
      <c r="B3141" s="219" t="s">
        <v>5312</v>
      </c>
      <c r="C3141" s="214" t="s">
        <v>1819</v>
      </c>
      <c r="D3141" s="214" t="s">
        <v>2253</v>
      </c>
      <c r="E3141" s="214" t="s">
        <v>4358</v>
      </c>
      <c r="F3141" s="214" t="s">
        <v>1888</v>
      </c>
      <c r="G3141" s="214" t="s">
        <v>1889</v>
      </c>
      <c r="H3141" s="214"/>
    </row>
    <row r="3142" spans="1:8" ht="90">
      <c r="A3142" s="215" t="s">
        <v>5287</v>
      </c>
      <c r="B3142" s="220" t="s">
        <v>5313</v>
      </c>
      <c r="C3142" s="215" t="s">
        <v>1819</v>
      </c>
      <c r="D3142" s="215" t="s">
        <v>2253</v>
      </c>
      <c r="E3142" s="215" t="s">
        <v>4358</v>
      </c>
      <c r="F3142" s="215" t="s">
        <v>1888</v>
      </c>
      <c r="G3142" s="215" t="s">
        <v>1889</v>
      </c>
      <c r="H3142" s="215"/>
    </row>
    <row r="3143" spans="1:8" ht="90">
      <c r="A3143" s="214" t="s">
        <v>5287</v>
      </c>
      <c r="B3143" s="219" t="s">
        <v>5314</v>
      </c>
      <c r="C3143" s="214" t="s">
        <v>1819</v>
      </c>
      <c r="D3143" s="214" t="s">
        <v>2253</v>
      </c>
      <c r="E3143" s="214" t="s">
        <v>4358</v>
      </c>
      <c r="F3143" s="214" t="s">
        <v>1888</v>
      </c>
      <c r="G3143" s="214" t="s">
        <v>1889</v>
      </c>
      <c r="H3143" s="214"/>
    </row>
    <row r="3144" spans="1:8" ht="60">
      <c r="A3144" s="215" t="s">
        <v>5287</v>
      </c>
      <c r="B3144" s="220" t="s">
        <v>5325</v>
      </c>
      <c r="C3144" s="215" t="s">
        <v>1819</v>
      </c>
      <c r="D3144" s="215" t="s">
        <v>2253</v>
      </c>
      <c r="E3144" s="215" t="s">
        <v>5207</v>
      </c>
      <c r="F3144" s="215" t="s">
        <v>5148</v>
      </c>
      <c r="G3144" s="215" t="s">
        <v>2617</v>
      </c>
      <c r="H3144" s="215"/>
    </row>
    <row r="3145" spans="1:8" ht="60">
      <c r="A3145" s="215" t="s">
        <v>5287</v>
      </c>
      <c r="B3145" s="220" t="s">
        <v>5345</v>
      </c>
      <c r="C3145" s="215" t="s">
        <v>1819</v>
      </c>
      <c r="D3145" s="215" t="s">
        <v>2253</v>
      </c>
      <c r="E3145" s="215" t="s">
        <v>5343</v>
      </c>
      <c r="F3145" s="215" t="s">
        <v>1748</v>
      </c>
      <c r="G3145" s="215" t="s">
        <v>982</v>
      </c>
      <c r="H3145" s="215"/>
    </row>
    <row r="3146" spans="1:8" ht="90">
      <c r="A3146" s="215" t="s">
        <v>5287</v>
      </c>
      <c r="B3146" s="220" t="s">
        <v>5315</v>
      </c>
      <c r="C3146" s="215" t="s">
        <v>1819</v>
      </c>
      <c r="D3146" s="215" t="s">
        <v>2253</v>
      </c>
      <c r="E3146" s="215" t="s">
        <v>4358</v>
      </c>
      <c r="F3146" s="215" t="s">
        <v>1888</v>
      </c>
      <c r="G3146" s="215" t="s">
        <v>1889</v>
      </c>
      <c r="H3146" s="215"/>
    </row>
    <row r="3147" spans="1:8" ht="90">
      <c r="A3147" s="214" t="s">
        <v>5287</v>
      </c>
      <c r="B3147" s="219" t="s">
        <v>5316</v>
      </c>
      <c r="C3147" s="214" t="s">
        <v>1819</v>
      </c>
      <c r="D3147" s="214" t="s">
        <v>2253</v>
      </c>
      <c r="E3147" s="214" t="s">
        <v>4358</v>
      </c>
      <c r="F3147" s="214" t="s">
        <v>1888</v>
      </c>
      <c r="G3147" s="214" t="s">
        <v>1889</v>
      </c>
      <c r="H3147" s="214"/>
    </row>
    <row r="3148" spans="1:8" ht="60">
      <c r="A3148" s="214" t="s">
        <v>5287</v>
      </c>
      <c r="B3148" s="219" t="s">
        <v>5330</v>
      </c>
      <c r="C3148" s="214" t="s">
        <v>1819</v>
      </c>
      <c r="D3148" s="214" t="s">
        <v>2253</v>
      </c>
      <c r="E3148" s="214" t="s">
        <v>5207</v>
      </c>
      <c r="F3148" s="214" t="s">
        <v>5148</v>
      </c>
      <c r="G3148" s="214" t="s">
        <v>2617</v>
      </c>
      <c r="H3148" s="214"/>
    </row>
    <row r="3149" spans="1:8" ht="60">
      <c r="A3149" s="214" t="s">
        <v>5287</v>
      </c>
      <c r="B3149" s="219" t="s">
        <v>5332</v>
      </c>
      <c r="C3149" s="214" t="s">
        <v>1819</v>
      </c>
      <c r="D3149" s="214" t="s">
        <v>2253</v>
      </c>
      <c r="E3149" s="214" t="s">
        <v>5207</v>
      </c>
      <c r="F3149" s="214" t="s">
        <v>5148</v>
      </c>
      <c r="G3149" s="214" t="s">
        <v>2617</v>
      </c>
      <c r="H3149" s="214"/>
    </row>
    <row r="3150" spans="1:8" ht="60">
      <c r="A3150" s="215" t="s">
        <v>5287</v>
      </c>
      <c r="B3150" s="220" t="s">
        <v>5333</v>
      </c>
      <c r="C3150" s="215" t="s">
        <v>1819</v>
      </c>
      <c r="D3150" s="215" t="s">
        <v>2253</v>
      </c>
      <c r="E3150" s="215" t="s">
        <v>5207</v>
      </c>
      <c r="F3150" s="215" t="s">
        <v>5148</v>
      </c>
      <c r="G3150" s="215" t="s">
        <v>2617</v>
      </c>
      <c r="H3150" s="215"/>
    </row>
    <row r="3151" spans="1:8" ht="60">
      <c r="A3151" s="214" t="s">
        <v>5287</v>
      </c>
      <c r="B3151" s="219" t="s">
        <v>5334</v>
      </c>
      <c r="C3151" s="214" t="s">
        <v>1819</v>
      </c>
      <c r="D3151" s="214" t="s">
        <v>2253</v>
      </c>
      <c r="E3151" s="214" t="s">
        <v>5207</v>
      </c>
      <c r="F3151" s="214" t="s">
        <v>5148</v>
      </c>
      <c r="G3151" s="214" t="s">
        <v>2617</v>
      </c>
      <c r="H3151" s="214"/>
    </row>
    <row r="3152" spans="1:8" ht="90">
      <c r="A3152" s="214" t="s">
        <v>5287</v>
      </c>
      <c r="B3152" s="219" t="s">
        <v>5318</v>
      </c>
      <c r="C3152" s="214" t="s">
        <v>1819</v>
      </c>
      <c r="D3152" s="214" t="s">
        <v>2253</v>
      </c>
      <c r="E3152" s="214" t="s">
        <v>4358</v>
      </c>
      <c r="F3152" s="214" t="s">
        <v>1888</v>
      </c>
      <c r="G3152" s="214" t="s">
        <v>1889</v>
      </c>
      <c r="H3152" s="214"/>
    </row>
    <row r="3153" spans="1:8" ht="90">
      <c r="A3153" s="215" t="s">
        <v>5287</v>
      </c>
      <c r="B3153" s="220" t="s">
        <v>5319</v>
      </c>
      <c r="C3153" s="215" t="s">
        <v>1819</v>
      </c>
      <c r="D3153" s="215" t="s">
        <v>2253</v>
      </c>
      <c r="E3153" s="215" t="s">
        <v>4358</v>
      </c>
      <c r="F3153" s="215" t="s">
        <v>1888</v>
      </c>
      <c r="G3153" s="215" t="s">
        <v>1889</v>
      </c>
      <c r="H3153" s="215"/>
    </row>
    <row r="3154" spans="1:8" ht="90">
      <c r="A3154" s="214" t="s">
        <v>5287</v>
      </c>
      <c r="B3154" s="219" t="s">
        <v>5320</v>
      </c>
      <c r="C3154" s="214" t="s">
        <v>1819</v>
      </c>
      <c r="D3154" s="214" t="s">
        <v>2253</v>
      </c>
      <c r="E3154" s="214" t="s">
        <v>4358</v>
      </c>
      <c r="F3154" s="214" t="s">
        <v>1888</v>
      </c>
      <c r="G3154" s="214" t="s">
        <v>1889</v>
      </c>
      <c r="H3154" s="214"/>
    </row>
    <row r="3155" spans="1:8" ht="60">
      <c r="A3155" s="215" t="s">
        <v>5287</v>
      </c>
      <c r="B3155" s="220" t="s">
        <v>5331</v>
      </c>
      <c r="C3155" s="215" t="s">
        <v>1819</v>
      </c>
      <c r="D3155" s="215" t="s">
        <v>2253</v>
      </c>
      <c r="E3155" s="215" t="s">
        <v>5207</v>
      </c>
      <c r="F3155" s="215" t="s">
        <v>5148</v>
      </c>
      <c r="G3155" s="215" t="s">
        <v>2617</v>
      </c>
      <c r="H3155" s="215"/>
    </row>
    <row r="3156" spans="1:8" ht="60">
      <c r="A3156" s="214" t="s">
        <v>5287</v>
      </c>
      <c r="B3156" s="219" t="s">
        <v>5323</v>
      </c>
      <c r="C3156" s="214" t="s">
        <v>1819</v>
      </c>
      <c r="D3156" s="214" t="s">
        <v>2253</v>
      </c>
      <c r="E3156" s="214" t="s">
        <v>5207</v>
      </c>
      <c r="F3156" s="214" t="s">
        <v>5148</v>
      </c>
      <c r="G3156" s="214" t="s">
        <v>2617</v>
      </c>
      <c r="H3156" s="214"/>
    </row>
    <row r="3157" spans="1:8" ht="75">
      <c r="A3157" s="215" t="s">
        <v>5287</v>
      </c>
      <c r="B3157" s="220" t="s">
        <v>5302</v>
      </c>
      <c r="C3157" s="215" t="s">
        <v>1819</v>
      </c>
      <c r="D3157" s="215" t="s">
        <v>2253</v>
      </c>
      <c r="E3157" s="215" t="s">
        <v>2537</v>
      </c>
      <c r="F3157" s="215" t="s">
        <v>1864</v>
      </c>
      <c r="G3157" s="215" t="s">
        <v>977</v>
      </c>
      <c r="H3157" s="215"/>
    </row>
    <row r="3158" spans="1:8" ht="90">
      <c r="A3158" s="215" t="s">
        <v>5287</v>
      </c>
      <c r="B3158" s="220" t="s">
        <v>5317</v>
      </c>
      <c r="C3158" s="215" t="s">
        <v>1819</v>
      </c>
      <c r="D3158" s="215" t="s">
        <v>2253</v>
      </c>
      <c r="E3158" s="215" t="s">
        <v>4358</v>
      </c>
      <c r="F3158" s="215" t="s">
        <v>1888</v>
      </c>
      <c r="G3158" s="215" t="s">
        <v>1889</v>
      </c>
      <c r="H3158" s="215"/>
    </row>
    <row r="3159" spans="1:8" ht="75">
      <c r="A3159" s="214" t="s">
        <v>5287</v>
      </c>
      <c r="B3159" s="219" t="s">
        <v>5303</v>
      </c>
      <c r="C3159" s="214" t="s">
        <v>1819</v>
      </c>
      <c r="D3159" s="214" t="s">
        <v>2253</v>
      </c>
      <c r="E3159" s="214" t="s">
        <v>2537</v>
      </c>
      <c r="F3159" s="214" t="s">
        <v>1864</v>
      </c>
      <c r="G3159" s="214" t="s">
        <v>977</v>
      </c>
      <c r="H3159" s="214"/>
    </row>
    <row r="3160" spans="1:8" ht="60">
      <c r="A3160" s="215" t="s">
        <v>5287</v>
      </c>
      <c r="B3160" s="220" t="s">
        <v>5335</v>
      </c>
      <c r="C3160" s="215" t="s">
        <v>1819</v>
      </c>
      <c r="D3160" s="215" t="s">
        <v>2253</v>
      </c>
      <c r="E3160" s="215" t="s">
        <v>5207</v>
      </c>
      <c r="F3160" s="215" t="s">
        <v>5148</v>
      </c>
      <c r="G3160" s="215" t="s">
        <v>2617</v>
      </c>
      <c r="H3160" s="215"/>
    </row>
    <row r="3161" spans="1:8" ht="75">
      <c r="A3161" s="215" t="s">
        <v>5287</v>
      </c>
      <c r="B3161" s="220" t="s">
        <v>5304</v>
      </c>
      <c r="C3161" s="215" t="s">
        <v>1819</v>
      </c>
      <c r="D3161" s="215" t="s">
        <v>2253</v>
      </c>
      <c r="E3161" s="215" t="s">
        <v>2537</v>
      </c>
      <c r="F3161" s="215" t="s">
        <v>1864</v>
      </c>
      <c r="G3161" s="215" t="s">
        <v>977</v>
      </c>
      <c r="H3161" s="215"/>
    </row>
    <row r="3162" spans="1:8" ht="60">
      <c r="A3162" s="214" t="s">
        <v>5287</v>
      </c>
      <c r="B3162" s="219" t="s">
        <v>5336</v>
      </c>
      <c r="C3162" s="214" t="s">
        <v>1819</v>
      </c>
      <c r="D3162" s="214" t="s">
        <v>2253</v>
      </c>
      <c r="E3162" s="214" t="s">
        <v>5207</v>
      </c>
      <c r="F3162" s="214" t="s">
        <v>5148</v>
      </c>
      <c r="G3162" s="214" t="s">
        <v>2617</v>
      </c>
      <c r="H3162" s="214"/>
    </row>
    <row r="3163" spans="1:8" ht="60">
      <c r="A3163" s="215" t="s">
        <v>5287</v>
      </c>
      <c r="B3163" s="220" t="s">
        <v>5346</v>
      </c>
      <c r="C3163" s="215" t="s">
        <v>1819</v>
      </c>
      <c r="D3163" s="215" t="s">
        <v>2253</v>
      </c>
      <c r="E3163" s="215" t="s">
        <v>5207</v>
      </c>
      <c r="F3163" s="215" t="s">
        <v>5148</v>
      </c>
      <c r="G3163" s="215" t="s">
        <v>2617</v>
      </c>
      <c r="H3163" s="215"/>
    </row>
    <row r="3164" spans="1:8" ht="60">
      <c r="A3164" s="214" t="s">
        <v>5287</v>
      </c>
      <c r="B3164" s="219" t="s">
        <v>5347</v>
      </c>
      <c r="C3164" s="214" t="s">
        <v>1819</v>
      </c>
      <c r="D3164" s="214" t="s">
        <v>2253</v>
      </c>
      <c r="E3164" s="214" t="s">
        <v>5207</v>
      </c>
      <c r="F3164" s="214" t="s">
        <v>5148</v>
      </c>
      <c r="G3164" s="214" t="s">
        <v>2617</v>
      </c>
      <c r="H3164" s="214"/>
    </row>
    <row r="3165" spans="1:8" ht="60">
      <c r="A3165" s="215" t="s">
        <v>5287</v>
      </c>
      <c r="B3165" s="220" t="s">
        <v>5348</v>
      </c>
      <c r="C3165" s="215" t="s">
        <v>1819</v>
      </c>
      <c r="D3165" s="215" t="s">
        <v>2253</v>
      </c>
      <c r="E3165" s="215" t="s">
        <v>5207</v>
      </c>
      <c r="F3165" s="215" t="s">
        <v>5148</v>
      </c>
      <c r="G3165" s="215" t="s">
        <v>2617</v>
      </c>
      <c r="H3165" s="215"/>
    </row>
    <row r="3166" spans="1:8" ht="90">
      <c r="A3166" s="215" t="s">
        <v>5287</v>
      </c>
      <c r="B3166" s="220" t="s">
        <v>5321</v>
      </c>
      <c r="C3166" s="215" t="s">
        <v>1819</v>
      </c>
      <c r="D3166" s="215" t="s">
        <v>2253</v>
      </c>
      <c r="E3166" s="215" t="s">
        <v>4358</v>
      </c>
      <c r="F3166" s="215" t="s">
        <v>1888</v>
      </c>
      <c r="G3166" s="215" t="s">
        <v>1889</v>
      </c>
      <c r="H3166" s="215"/>
    </row>
    <row r="3167" spans="1:8" ht="90">
      <c r="A3167" s="214" t="s">
        <v>5287</v>
      </c>
      <c r="B3167" s="219" t="s">
        <v>5322</v>
      </c>
      <c r="C3167" s="214" t="s">
        <v>1819</v>
      </c>
      <c r="D3167" s="214" t="s">
        <v>2253</v>
      </c>
      <c r="E3167" s="214" t="s">
        <v>4358</v>
      </c>
      <c r="F3167" s="214" t="s">
        <v>1888</v>
      </c>
      <c r="G3167" s="214" t="s">
        <v>1889</v>
      </c>
      <c r="H3167" s="214"/>
    </row>
    <row r="3168" spans="1:8" ht="75">
      <c r="A3168" s="215" t="s">
        <v>5287</v>
      </c>
      <c r="B3168" s="220" t="s">
        <v>5307</v>
      </c>
      <c r="C3168" s="215" t="s">
        <v>1819</v>
      </c>
      <c r="D3168" s="215" t="s">
        <v>2253</v>
      </c>
      <c r="E3168" s="215" t="s">
        <v>2537</v>
      </c>
      <c r="F3168" s="215" t="s">
        <v>1864</v>
      </c>
      <c r="G3168" s="215" t="s">
        <v>977</v>
      </c>
      <c r="H3168" s="215"/>
    </row>
    <row r="3169" spans="1:8" ht="60">
      <c r="A3169" s="215" t="s">
        <v>5287</v>
      </c>
      <c r="B3169" s="220" t="s">
        <v>5337</v>
      </c>
      <c r="C3169" s="215" t="s">
        <v>1819</v>
      </c>
      <c r="D3169" s="215" t="s">
        <v>2253</v>
      </c>
      <c r="E3169" s="215" t="s">
        <v>5207</v>
      </c>
      <c r="F3169" s="215" t="s">
        <v>5148</v>
      </c>
      <c r="G3169" s="215" t="s">
        <v>2617</v>
      </c>
      <c r="H3169" s="215"/>
    </row>
    <row r="3170" spans="1:8" ht="60">
      <c r="A3170" s="215" t="s">
        <v>5287</v>
      </c>
      <c r="B3170" s="220" t="s">
        <v>5349</v>
      </c>
      <c r="C3170" s="215" t="s">
        <v>1819</v>
      </c>
      <c r="D3170" s="215" t="s">
        <v>2253</v>
      </c>
      <c r="E3170" s="215" t="s">
        <v>5207</v>
      </c>
      <c r="F3170" s="215" t="s">
        <v>5148</v>
      </c>
      <c r="G3170" s="215" t="s">
        <v>2617</v>
      </c>
      <c r="H3170" s="215"/>
    </row>
    <row r="3171" spans="1:8" ht="75">
      <c r="A3171" s="215" t="s">
        <v>5287</v>
      </c>
      <c r="B3171" s="220" t="s">
        <v>5305</v>
      </c>
      <c r="C3171" s="215" t="s">
        <v>1819</v>
      </c>
      <c r="D3171" s="215" t="s">
        <v>2253</v>
      </c>
      <c r="E3171" s="215" t="s">
        <v>2537</v>
      </c>
      <c r="F3171" s="215" t="s">
        <v>1864</v>
      </c>
      <c r="G3171" s="215" t="s">
        <v>977</v>
      </c>
      <c r="H3171" s="215"/>
    </row>
    <row r="3172" spans="1:8" ht="60">
      <c r="A3172" s="214" t="s">
        <v>5287</v>
      </c>
      <c r="B3172" s="219" t="s">
        <v>5338</v>
      </c>
      <c r="C3172" s="214" t="s">
        <v>1819</v>
      </c>
      <c r="D3172" s="214" t="s">
        <v>2253</v>
      </c>
      <c r="E3172" s="214" t="s">
        <v>5207</v>
      </c>
      <c r="F3172" s="214" t="s">
        <v>5148</v>
      </c>
      <c r="G3172" s="214" t="s">
        <v>2617</v>
      </c>
      <c r="H3172" s="214"/>
    </row>
    <row r="3173" spans="1:8" ht="75">
      <c r="A3173" s="214" t="s">
        <v>5287</v>
      </c>
      <c r="B3173" s="219" t="s">
        <v>5306</v>
      </c>
      <c r="C3173" s="214" t="s">
        <v>1819</v>
      </c>
      <c r="D3173" s="214" t="s">
        <v>2253</v>
      </c>
      <c r="E3173" s="214" t="s">
        <v>2537</v>
      </c>
      <c r="F3173" s="214" t="s">
        <v>1864</v>
      </c>
      <c r="G3173" s="214" t="s">
        <v>1875</v>
      </c>
      <c r="H3173" s="214"/>
    </row>
    <row r="3174" spans="1:8" ht="75">
      <c r="A3174" s="215" t="s">
        <v>5287</v>
      </c>
      <c r="B3174" s="220" t="s">
        <v>5341</v>
      </c>
      <c r="C3174" s="215" t="s">
        <v>1819</v>
      </c>
      <c r="D3174" s="215" t="s">
        <v>2253</v>
      </c>
      <c r="E3174" s="215" t="s">
        <v>2254</v>
      </c>
      <c r="F3174" s="215" t="s">
        <v>2255</v>
      </c>
      <c r="G3174" s="215" t="s">
        <v>2256</v>
      </c>
      <c r="H3174" s="215"/>
    </row>
    <row r="3175" spans="1:8" ht="60">
      <c r="A3175" s="215" t="s">
        <v>5287</v>
      </c>
      <c r="B3175" s="220" t="s">
        <v>5350</v>
      </c>
      <c r="C3175" s="215" t="s">
        <v>1819</v>
      </c>
      <c r="D3175" s="215" t="s">
        <v>2253</v>
      </c>
      <c r="E3175" s="215" t="s">
        <v>5207</v>
      </c>
      <c r="F3175" s="215" t="s">
        <v>5148</v>
      </c>
      <c r="G3175" s="215" t="s">
        <v>2617</v>
      </c>
      <c r="H3175" s="215"/>
    </row>
    <row r="3176" spans="1:8" ht="60">
      <c r="A3176" s="214" t="s">
        <v>5287</v>
      </c>
      <c r="B3176" s="219" t="s">
        <v>5351</v>
      </c>
      <c r="C3176" s="214" t="s">
        <v>1819</v>
      </c>
      <c r="D3176" s="214" t="s">
        <v>2253</v>
      </c>
      <c r="E3176" s="214" t="s">
        <v>5207</v>
      </c>
      <c r="F3176" s="214" t="s">
        <v>5148</v>
      </c>
      <c r="G3176" s="214" t="s">
        <v>2617</v>
      </c>
      <c r="H3176" s="214"/>
    </row>
    <row r="3177" spans="1:8" ht="75">
      <c r="A3177" s="214" t="s">
        <v>5287</v>
      </c>
      <c r="B3177" s="219" t="s">
        <v>5340</v>
      </c>
      <c r="C3177" s="214" t="s">
        <v>1819</v>
      </c>
      <c r="D3177" s="214" t="s">
        <v>2253</v>
      </c>
      <c r="E3177" s="214" t="s">
        <v>2254</v>
      </c>
      <c r="F3177" s="214" t="s">
        <v>2255</v>
      </c>
      <c r="G3177" s="214" t="s">
        <v>2256</v>
      </c>
      <c r="H3177" s="214"/>
    </row>
    <row r="3178" spans="1:8" ht="60">
      <c r="A3178" s="215" t="s">
        <v>5287</v>
      </c>
      <c r="B3178" s="220" t="s">
        <v>5324</v>
      </c>
      <c r="C3178" s="215" t="s">
        <v>1819</v>
      </c>
      <c r="D3178" s="215" t="s">
        <v>2253</v>
      </c>
      <c r="E3178" s="215" t="s">
        <v>2764</v>
      </c>
      <c r="F3178" s="215" t="s">
        <v>2255</v>
      </c>
      <c r="G3178" s="215" t="s">
        <v>2256</v>
      </c>
      <c r="H3178" s="215"/>
    </row>
    <row r="3179" spans="1:8" ht="60">
      <c r="A3179" s="214" t="s">
        <v>5287</v>
      </c>
      <c r="B3179" s="219" t="s">
        <v>5352</v>
      </c>
      <c r="C3179" s="214" t="s">
        <v>1819</v>
      </c>
      <c r="D3179" s="214" t="s">
        <v>2253</v>
      </c>
      <c r="E3179" s="214" t="s">
        <v>5207</v>
      </c>
      <c r="F3179" s="214" t="s">
        <v>5148</v>
      </c>
      <c r="G3179" s="214" t="s">
        <v>2617</v>
      </c>
      <c r="H3179" s="214"/>
    </row>
    <row r="3180" spans="1:8" ht="60">
      <c r="A3180" s="215" t="s">
        <v>5287</v>
      </c>
      <c r="B3180" s="220" t="s">
        <v>5339</v>
      </c>
      <c r="C3180" s="215" t="s">
        <v>1819</v>
      </c>
      <c r="D3180" s="215" t="s">
        <v>2253</v>
      </c>
      <c r="E3180" s="215" t="s">
        <v>5207</v>
      </c>
      <c r="F3180" s="215" t="s">
        <v>5148</v>
      </c>
      <c r="G3180" s="215" t="s">
        <v>2617</v>
      </c>
      <c r="H3180" s="215"/>
    </row>
    <row r="3181" spans="1:8" ht="60">
      <c r="A3181" s="215" t="s">
        <v>5287</v>
      </c>
      <c r="B3181" s="220" t="s">
        <v>5353</v>
      </c>
      <c r="C3181" s="215" t="s">
        <v>1819</v>
      </c>
      <c r="D3181" s="215" t="s">
        <v>2253</v>
      </c>
      <c r="E3181" s="215" t="s">
        <v>5207</v>
      </c>
      <c r="F3181" s="215" t="s">
        <v>5148</v>
      </c>
      <c r="G3181" s="215" t="s">
        <v>2617</v>
      </c>
      <c r="H3181" s="215"/>
    </row>
    <row r="3182" spans="1:8" ht="75">
      <c r="A3182" s="214" t="s">
        <v>5287</v>
      </c>
      <c r="B3182" s="219" t="s">
        <v>5354</v>
      </c>
      <c r="C3182" s="214" t="s">
        <v>1819</v>
      </c>
      <c r="D3182" s="214" t="s">
        <v>2253</v>
      </c>
      <c r="E3182" s="214" t="s">
        <v>2254</v>
      </c>
      <c r="F3182" s="214" t="s">
        <v>2255</v>
      </c>
      <c r="G3182" s="214" t="s">
        <v>2256</v>
      </c>
      <c r="H3182" s="214"/>
    </row>
    <row r="3183" spans="1:8" ht="60">
      <c r="A3183" s="214" t="s">
        <v>5287</v>
      </c>
      <c r="B3183" s="219" t="s">
        <v>5355</v>
      </c>
      <c r="C3183" s="214" t="s">
        <v>1819</v>
      </c>
      <c r="D3183" s="214" t="s">
        <v>2253</v>
      </c>
      <c r="E3183" s="214" t="s">
        <v>5207</v>
      </c>
      <c r="F3183" s="214" t="s">
        <v>5148</v>
      </c>
      <c r="G3183" s="214" t="s">
        <v>2617</v>
      </c>
      <c r="H3183" s="214"/>
    </row>
    <row r="3184" spans="1:8" ht="60">
      <c r="A3184" s="215" t="s">
        <v>5287</v>
      </c>
      <c r="B3184" s="220" t="s">
        <v>5356</v>
      </c>
      <c r="C3184" s="215" t="s">
        <v>1819</v>
      </c>
      <c r="D3184" s="215" t="s">
        <v>2253</v>
      </c>
      <c r="E3184" s="215" t="s">
        <v>5207</v>
      </c>
      <c r="F3184" s="215" t="s">
        <v>5148</v>
      </c>
      <c r="G3184" s="215" t="s">
        <v>2617</v>
      </c>
      <c r="H3184" s="215"/>
    </row>
    <row r="3185" spans="1:8" ht="75">
      <c r="A3185" s="215" t="s">
        <v>5287</v>
      </c>
      <c r="B3185" s="220" t="s">
        <v>5364</v>
      </c>
      <c r="C3185" s="215" t="s">
        <v>1819</v>
      </c>
      <c r="D3185" s="215" t="s">
        <v>1820</v>
      </c>
      <c r="E3185" s="215" t="s">
        <v>2263</v>
      </c>
      <c r="F3185" s="215" t="s">
        <v>1888</v>
      </c>
      <c r="G3185" s="215" t="s">
        <v>1889</v>
      </c>
      <c r="H3185" s="215"/>
    </row>
    <row r="3186" spans="1:8" ht="120">
      <c r="A3186" s="215" t="s">
        <v>5287</v>
      </c>
      <c r="B3186" s="220" t="s">
        <v>5361</v>
      </c>
      <c r="C3186" s="215" t="s">
        <v>1819</v>
      </c>
      <c r="D3186" s="215" t="s">
        <v>1820</v>
      </c>
      <c r="E3186" s="215" t="s">
        <v>3874</v>
      </c>
      <c r="F3186" s="215" t="s">
        <v>1868</v>
      </c>
      <c r="G3186" s="215" t="s">
        <v>1960</v>
      </c>
      <c r="H3186" s="215"/>
    </row>
    <row r="3187" spans="1:8" ht="120">
      <c r="A3187" s="214" t="s">
        <v>5287</v>
      </c>
      <c r="B3187" s="219" t="s">
        <v>5362</v>
      </c>
      <c r="C3187" s="214" t="s">
        <v>1819</v>
      </c>
      <c r="D3187" s="214" t="s">
        <v>1820</v>
      </c>
      <c r="E3187" s="214" t="s">
        <v>3874</v>
      </c>
      <c r="F3187" s="214" t="s">
        <v>1868</v>
      </c>
      <c r="G3187" s="214" t="s">
        <v>1960</v>
      </c>
      <c r="H3187" s="214"/>
    </row>
    <row r="3188" spans="1:8" ht="75">
      <c r="A3188" s="214" t="s">
        <v>5287</v>
      </c>
      <c r="B3188" s="219" t="s">
        <v>5365</v>
      </c>
      <c r="C3188" s="214" t="s">
        <v>1819</v>
      </c>
      <c r="D3188" s="214" t="s">
        <v>1820</v>
      </c>
      <c r="E3188" s="214" t="s">
        <v>2263</v>
      </c>
      <c r="F3188" s="214" t="s">
        <v>1888</v>
      </c>
      <c r="G3188" s="214" t="s">
        <v>1889</v>
      </c>
      <c r="H3188" s="214"/>
    </row>
    <row r="3189" spans="1:8" ht="45">
      <c r="A3189" s="214" t="s">
        <v>5287</v>
      </c>
      <c r="B3189" s="219" t="s">
        <v>5369</v>
      </c>
      <c r="C3189" s="214" t="s">
        <v>1819</v>
      </c>
      <c r="D3189" s="214" t="s">
        <v>1820</v>
      </c>
      <c r="E3189" s="214" t="s">
        <v>2266</v>
      </c>
      <c r="F3189" s="214" t="s">
        <v>1860</v>
      </c>
      <c r="G3189" s="214" t="s">
        <v>985</v>
      </c>
      <c r="H3189" s="214"/>
    </row>
    <row r="3190" spans="1:8" ht="120">
      <c r="A3190" s="215" t="s">
        <v>5287</v>
      </c>
      <c r="B3190" s="220" t="s">
        <v>5371</v>
      </c>
      <c r="C3190" s="215" t="s">
        <v>1819</v>
      </c>
      <c r="D3190" s="215" t="s">
        <v>1820</v>
      </c>
      <c r="E3190" s="215" t="s">
        <v>3874</v>
      </c>
      <c r="F3190" s="215" t="s">
        <v>1868</v>
      </c>
      <c r="G3190" s="215" t="s">
        <v>1869</v>
      </c>
      <c r="H3190" s="215"/>
    </row>
    <row r="3191" spans="1:8" ht="45">
      <c r="A3191" s="215" t="s">
        <v>5287</v>
      </c>
      <c r="B3191" s="220" t="s">
        <v>5370</v>
      </c>
      <c r="C3191" s="215" t="s">
        <v>1819</v>
      </c>
      <c r="D3191" s="215" t="s">
        <v>1820</v>
      </c>
      <c r="E3191" s="215" t="s">
        <v>2266</v>
      </c>
      <c r="F3191" s="215" t="s">
        <v>1860</v>
      </c>
      <c r="G3191" s="215" t="s">
        <v>985</v>
      </c>
      <c r="H3191" s="215"/>
    </row>
    <row r="3192" spans="1:8" ht="30">
      <c r="A3192" s="214" t="s">
        <v>5287</v>
      </c>
      <c r="B3192" s="219" t="s">
        <v>5359</v>
      </c>
      <c r="C3192" s="214" t="s">
        <v>1819</v>
      </c>
      <c r="D3192" s="214" t="s">
        <v>1820</v>
      </c>
      <c r="E3192" s="214" t="s">
        <v>5358</v>
      </c>
      <c r="F3192" s="214" t="s">
        <v>2255</v>
      </c>
      <c r="G3192" s="214" t="s">
        <v>2256</v>
      </c>
      <c r="H3192" s="214"/>
    </row>
    <row r="3193" spans="1:8" ht="30">
      <c r="A3193" s="215" t="s">
        <v>5287</v>
      </c>
      <c r="B3193" s="220" t="s">
        <v>5360</v>
      </c>
      <c r="C3193" s="215" t="s">
        <v>1819</v>
      </c>
      <c r="D3193" s="215" t="s">
        <v>1820</v>
      </c>
      <c r="E3193" s="215" t="s">
        <v>5358</v>
      </c>
      <c r="F3193" s="215" t="s">
        <v>2255</v>
      </c>
      <c r="G3193" s="215" t="s">
        <v>2256</v>
      </c>
      <c r="H3193" s="215"/>
    </row>
    <row r="3194" spans="1:8" ht="90">
      <c r="A3194" s="214" t="s">
        <v>5287</v>
      </c>
      <c r="B3194" s="219" t="s">
        <v>5363</v>
      </c>
      <c r="C3194" s="214" t="s">
        <v>1819</v>
      </c>
      <c r="D3194" s="214" t="s">
        <v>1820</v>
      </c>
      <c r="E3194" s="214" t="s">
        <v>2539</v>
      </c>
      <c r="F3194" s="214" t="s">
        <v>1775</v>
      </c>
      <c r="G3194" s="214" t="s">
        <v>1831</v>
      </c>
      <c r="H3194" s="214"/>
    </row>
    <row r="3195" spans="1:8" ht="60">
      <c r="A3195" s="214" t="s">
        <v>5287</v>
      </c>
      <c r="B3195" s="219" t="s">
        <v>5357</v>
      </c>
      <c r="C3195" s="214" t="s">
        <v>1819</v>
      </c>
      <c r="D3195" s="214" t="s">
        <v>1820</v>
      </c>
      <c r="E3195" s="214" t="s">
        <v>2258</v>
      </c>
      <c r="F3195" s="214" t="s">
        <v>1864</v>
      </c>
      <c r="G3195" s="214" t="s">
        <v>977</v>
      </c>
      <c r="H3195" s="214"/>
    </row>
    <row r="3196" spans="1:8" ht="45">
      <c r="A3196" s="215" t="s">
        <v>5287</v>
      </c>
      <c r="B3196" s="220" t="s">
        <v>5367</v>
      </c>
      <c r="C3196" s="215" t="s">
        <v>1819</v>
      </c>
      <c r="D3196" s="215" t="s">
        <v>1820</v>
      </c>
      <c r="E3196" s="215" t="s">
        <v>5366</v>
      </c>
      <c r="F3196" s="215" t="s">
        <v>1744</v>
      </c>
      <c r="G3196" s="215" t="s">
        <v>998</v>
      </c>
      <c r="H3196" s="215"/>
    </row>
    <row r="3197" spans="1:8" ht="45">
      <c r="A3197" s="214" t="s">
        <v>5287</v>
      </c>
      <c r="B3197" s="219" t="s">
        <v>5368</v>
      </c>
      <c r="C3197" s="214" t="s">
        <v>1819</v>
      </c>
      <c r="D3197" s="214" t="s">
        <v>1820</v>
      </c>
      <c r="E3197" s="214" t="s">
        <v>5366</v>
      </c>
      <c r="F3197" s="214" t="s">
        <v>1744</v>
      </c>
      <c r="G3197" s="214" t="s">
        <v>998</v>
      </c>
      <c r="H3197" s="214"/>
    </row>
    <row r="3198" spans="1:8" ht="45">
      <c r="A3198" s="215" t="s">
        <v>5287</v>
      </c>
      <c r="B3198" s="220" t="s">
        <v>5372</v>
      </c>
      <c r="C3198" s="215" t="s">
        <v>1819</v>
      </c>
      <c r="D3198" s="215" t="s">
        <v>5640</v>
      </c>
      <c r="E3198" s="215" t="s">
        <v>2543</v>
      </c>
      <c r="F3198" s="215" t="s">
        <v>1888</v>
      </c>
      <c r="G3198" s="215" t="s">
        <v>1889</v>
      </c>
      <c r="H3198" s="215"/>
    </row>
    <row r="3199" spans="1:8" ht="60">
      <c r="A3199" s="215" t="s">
        <v>5287</v>
      </c>
      <c r="B3199" s="220" t="s">
        <v>5373</v>
      </c>
      <c r="C3199" s="215" t="s">
        <v>1819</v>
      </c>
      <c r="D3199" s="215" t="s">
        <v>3566</v>
      </c>
      <c r="E3199" s="215" t="s">
        <v>3567</v>
      </c>
      <c r="F3199" s="215" t="s">
        <v>1838</v>
      </c>
      <c r="G3199" s="215" t="s">
        <v>1839</v>
      </c>
      <c r="H3199" s="215"/>
    </row>
    <row r="3200" spans="1:8" ht="75">
      <c r="A3200" s="215" t="s">
        <v>5287</v>
      </c>
      <c r="B3200" s="220" t="s">
        <v>5374</v>
      </c>
      <c r="C3200" s="215" t="s">
        <v>1819</v>
      </c>
      <c r="D3200" s="215" t="s">
        <v>1898</v>
      </c>
      <c r="E3200" s="215" t="s">
        <v>2004</v>
      </c>
      <c r="F3200" s="215" t="s">
        <v>1801</v>
      </c>
      <c r="G3200" s="215" t="s">
        <v>2308</v>
      </c>
      <c r="H3200" s="215"/>
    </row>
    <row r="3201" spans="1:8" ht="75">
      <c r="A3201" s="214" t="s">
        <v>5287</v>
      </c>
      <c r="B3201" s="219" t="s">
        <v>5375</v>
      </c>
      <c r="C3201" s="214" t="s">
        <v>1819</v>
      </c>
      <c r="D3201" s="214" t="s">
        <v>1898</v>
      </c>
      <c r="E3201" s="214" t="s">
        <v>2004</v>
      </c>
      <c r="F3201" s="214" t="s">
        <v>1801</v>
      </c>
      <c r="G3201" s="214" t="s">
        <v>2308</v>
      </c>
      <c r="H3201" s="214"/>
    </row>
    <row r="3202" spans="1:8" ht="75">
      <c r="A3202" s="215" t="s">
        <v>5287</v>
      </c>
      <c r="B3202" s="220" t="s">
        <v>5376</v>
      </c>
      <c r="C3202" s="215" t="s">
        <v>1819</v>
      </c>
      <c r="D3202" s="215" t="s">
        <v>1898</v>
      </c>
      <c r="E3202" s="215" t="s">
        <v>2295</v>
      </c>
      <c r="F3202" s="215" t="s">
        <v>1888</v>
      </c>
      <c r="G3202" s="215" t="s">
        <v>1889</v>
      </c>
      <c r="H3202" s="215"/>
    </row>
    <row r="3203" spans="1:8" ht="25.5">
      <c r="A3203" s="214" t="s">
        <v>5287</v>
      </c>
      <c r="B3203" s="219" t="s">
        <v>5380</v>
      </c>
      <c r="C3203" s="214"/>
      <c r="D3203" s="214"/>
      <c r="E3203" s="214"/>
      <c r="F3203" s="214" t="s">
        <v>1888</v>
      </c>
      <c r="G3203" s="214" t="s">
        <v>1889</v>
      </c>
      <c r="H3203" s="214" t="s">
        <v>2673</v>
      </c>
    </row>
    <row r="3204" spans="1:8" ht="51">
      <c r="A3204" s="215" t="s">
        <v>5287</v>
      </c>
      <c r="B3204" s="220" t="s">
        <v>5401</v>
      </c>
      <c r="C3204" s="215"/>
      <c r="D3204" s="215"/>
      <c r="E3204" s="215"/>
      <c r="F3204" s="215" t="s">
        <v>1755</v>
      </c>
      <c r="G3204" s="215" t="s">
        <v>981</v>
      </c>
      <c r="H3204" s="215" t="s">
        <v>2673</v>
      </c>
    </row>
    <row r="3205" spans="1:8" ht="25.5">
      <c r="A3205" s="215" t="s">
        <v>5287</v>
      </c>
      <c r="B3205" s="220" t="s">
        <v>5381</v>
      </c>
      <c r="C3205" s="215"/>
      <c r="D3205" s="215"/>
      <c r="E3205" s="215"/>
      <c r="F3205" s="215" t="s">
        <v>1888</v>
      </c>
      <c r="G3205" s="215" t="s">
        <v>1889</v>
      </c>
      <c r="H3205" s="215" t="s">
        <v>2673</v>
      </c>
    </row>
    <row r="3206" spans="1:8" ht="38.25">
      <c r="A3206" s="214" t="s">
        <v>5287</v>
      </c>
      <c r="B3206" s="219" t="s">
        <v>5402</v>
      </c>
      <c r="C3206" s="214"/>
      <c r="D3206" s="214"/>
      <c r="E3206" s="214"/>
      <c r="F3206" s="214" t="s">
        <v>1888</v>
      </c>
      <c r="G3206" s="214" t="s">
        <v>1889</v>
      </c>
      <c r="H3206" s="214" t="s">
        <v>2673</v>
      </c>
    </row>
    <row r="3207" spans="1:8" ht="25.5">
      <c r="A3207" s="214" t="s">
        <v>5287</v>
      </c>
      <c r="B3207" s="219" t="s">
        <v>5382</v>
      </c>
      <c r="C3207" s="214"/>
      <c r="D3207" s="214"/>
      <c r="E3207" s="214"/>
      <c r="F3207" s="214" t="s">
        <v>1864</v>
      </c>
      <c r="G3207" s="214" t="s">
        <v>977</v>
      </c>
      <c r="H3207" s="214" t="s">
        <v>2673</v>
      </c>
    </row>
    <row r="3208" spans="1:8" ht="51">
      <c r="A3208" s="215" t="s">
        <v>5287</v>
      </c>
      <c r="B3208" s="220" t="s">
        <v>5383</v>
      </c>
      <c r="C3208" s="215"/>
      <c r="D3208" s="215"/>
      <c r="E3208" s="215"/>
      <c r="F3208" s="215" t="s">
        <v>1888</v>
      </c>
      <c r="G3208" s="215" t="s">
        <v>1889</v>
      </c>
      <c r="H3208" s="215" t="s">
        <v>2673</v>
      </c>
    </row>
    <row r="3209" spans="1:8" ht="25.5">
      <c r="A3209" s="214" t="s">
        <v>5287</v>
      </c>
      <c r="B3209" s="219" t="s">
        <v>5384</v>
      </c>
      <c r="C3209" s="214"/>
      <c r="D3209" s="214"/>
      <c r="E3209" s="214"/>
      <c r="F3209" s="214" t="s">
        <v>1888</v>
      </c>
      <c r="G3209" s="214" t="s">
        <v>1889</v>
      </c>
      <c r="H3209" s="214" t="s">
        <v>2673</v>
      </c>
    </row>
    <row r="3210" spans="1:8" ht="25.5">
      <c r="A3210" s="215" t="s">
        <v>5287</v>
      </c>
      <c r="B3210" s="220" t="s">
        <v>5377</v>
      </c>
      <c r="C3210" s="215"/>
      <c r="D3210" s="215"/>
      <c r="E3210" s="215"/>
      <c r="F3210" s="215" t="s">
        <v>1888</v>
      </c>
      <c r="G3210" s="215" t="s">
        <v>1889</v>
      </c>
      <c r="H3210" s="215" t="s">
        <v>2673</v>
      </c>
    </row>
    <row r="3211" spans="1:8" ht="38.25">
      <c r="A3211" s="215" t="s">
        <v>5287</v>
      </c>
      <c r="B3211" s="220" t="s">
        <v>5385</v>
      </c>
      <c r="C3211" s="215"/>
      <c r="D3211" s="215"/>
      <c r="E3211" s="215"/>
      <c r="F3211" s="215" t="s">
        <v>1864</v>
      </c>
      <c r="G3211" s="215" t="s">
        <v>977</v>
      </c>
      <c r="H3211" s="215" t="s">
        <v>2673</v>
      </c>
    </row>
    <row r="3212" spans="1:8" ht="38.25">
      <c r="A3212" s="214" t="s">
        <v>5287</v>
      </c>
      <c r="B3212" s="219" t="s">
        <v>5386</v>
      </c>
      <c r="C3212" s="214"/>
      <c r="D3212" s="214"/>
      <c r="E3212" s="214"/>
      <c r="F3212" s="214" t="s">
        <v>1888</v>
      </c>
      <c r="G3212" s="214" t="s">
        <v>1889</v>
      </c>
      <c r="H3212" s="214" t="s">
        <v>2673</v>
      </c>
    </row>
    <row r="3213" spans="1:8" ht="30">
      <c r="A3213" s="215" t="s">
        <v>5287</v>
      </c>
      <c r="B3213" s="220" t="s">
        <v>5398</v>
      </c>
      <c r="C3213" s="215"/>
      <c r="D3213" s="215"/>
      <c r="E3213" s="215"/>
      <c r="F3213" s="215" t="s">
        <v>1767</v>
      </c>
      <c r="G3213" s="215" t="s">
        <v>1004</v>
      </c>
      <c r="H3213" s="215" t="s">
        <v>5399</v>
      </c>
    </row>
    <row r="3214" spans="1:8" ht="30">
      <c r="A3214" s="215" t="s">
        <v>5287</v>
      </c>
      <c r="B3214" s="220" t="s">
        <v>5387</v>
      </c>
      <c r="C3214" s="215"/>
      <c r="D3214" s="215"/>
      <c r="E3214" s="215"/>
      <c r="F3214" s="215" t="s">
        <v>1888</v>
      </c>
      <c r="G3214" s="215" t="s">
        <v>2298</v>
      </c>
      <c r="H3214" s="214" t="s">
        <v>2792</v>
      </c>
    </row>
    <row r="3215" spans="1:8" ht="38.25">
      <c r="A3215" s="214" t="s">
        <v>5287</v>
      </c>
      <c r="B3215" s="219" t="s">
        <v>5388</v>
      </c>
      <c r="C3215" s="214"/>
      <c r="D3215" s="214"/>
      <c r="E3215" s="214"/>
      <c r="F3215" s="214" t="s">
        <v>1888</v>
      </c>
      <c r="G3215" s="214" t="s">
        <v>2298</v>
      </c>
      <c r="H3215" s="214" t="s">
        <v>2792</v>
      </c>
    </row>
    <row r="3216" spans="1:8" ht="38.25">
      <c r="A3216" s="214" t="s">
        <v>5287</v>
      </c>
      <c r="B3216" s="219" t="s">
        <v>5400</v>
      </c>
      <c r="C3216" s="214"/>
      <c r="D3216" s="214"/>
      <c r="E3216" s="214"/>
      <c r="F3216" s="214" t="s">
        <v>1888</v>
      </c>
      <c r="G3216" s="214" t="s">
        <v>1889</v>
      </c>
      <c r="H3216" s="214" t="s">
        <v>2673</v>
      </c>
    </row>
    <row r="3217" spans="1:8" ht="38.25">
      <c r="A3217" s="214" t="s">
        <v>5287</v>
      </c>
      <c r="B3217" s="219" t="s">
        <v>5378</v>
      </c>
      <c r="C3217" s="214"/>
      <c r="D3217" s="214"/>
      <c r="E3217" s="214"/>
      <c r="F3217" s="214" t="s">
        <v>1864</v>
      </c>
      <c r="G3217" s="214" t="s">
        <v>977</v>
      </c>
      <c r="H3217" s="214" t="s">
        <v>2673</v>
      </c>
    </row>
    <row r="3218" spans="1:8" ht="51">
      <c r="A3218" s="215" t="s">
        <v>5287</v>
      </c>
      <c r="B3218" s="220" t="s">
        <v>5379</v>
      </c>
      <c r="C3218" s="215"/>
      <c r="D3218" s="215"/>
      <c r="E3218" s="215"/>
      <c r="F3218" s="215" t="s">
        <v>1838</v>
      </c>
      <c r="G3218" s="215" t="s">
        <v>1839</v>
      </c>
      <c r="H3218" s="215" t="s">
        <v>2673</v>
      </c>
    </row>
    <row r="3219" spans="1:8" ht="25.5">
      <c r="A3219" s="214" t="s">
        <v>5287</v>
      </c>
      <c r="B3219" s="219" t="s">
        <v>5389</v>
      </c>
      <c r="C3219" s="214"/>
      <c r="D3219" s="214"/>
      <c r="E3219" s="214"/>
      <c r="F3219" s="214" t="s">
        <v>1888</v>
      </c>
      <c r="G3219" s="214" t="s">
        <v>1889</v>
      </c>
      <c r="H3219" s="214" t="s">
        <v>2673</v>
      </c>
    </row>
    <row r="3220" spans="1:8" ht="38.25">
      <c r="A3220" s="214" t="s">
        <v>5287</v>
      </c>
      <c r="B3220" s="219" t="s">
        <v>5403</v>
      </c>
      <c r="C3220" s="214"/>
      <c r="D3220" s="214"/>
      <c r="E3220" s="214"/>
      <c r="F3220" s="214" t="s">
        <v>1888</v>
      </c>
      <c r="G3220" s="214" t="s">
        <v>1889</v>
      </c>
      <c r="H3220" s="214" t="s">
        <v>2673</v>
      </c>
    </row>
    <row r="3221" spans="1:8" ht="51">
      <c r="A3221" s="215" t="s">
        <v>5287</v>
      </c>
      <c r="B3221" s="220" t="s">
        <v>5390</v>
      </c>
      <c r="C3221" s="215"/>
      <c r="D3221" s="215"/>
      <c r="E3221" s="215"/>
      <c r="F3221" s="215" t="s">
        <v>1888</v>
      </c>
      <c r="G3221" s="215" t="s">
        <v>1889</v>
      </c>
      <c r="H3221" s="215" t="s">
        <v>2673</v>
      </c>
    </row>
    <row r="3222" spans="1:8">
      <c r="A3222" s="214" t="s">
        <v>5287</v>
      </c>
      <c r="B3222" s="219" t="s">
        <v>5404</v>
      </c>
      <c r="C3222" s="214"/>
      <c r="D3222" s="214"/>
      <c r="E3222" s="214"/>
      <c r="F3222" s="214" t="s">
        <v>1888</v>
      </c>
      <c r="G3222" s="214" t="s">
        <v>1889</v>
      </c>
      <c r="H3222" s="214" t="s">
        <v>2673</v>
      </c>
    </row>
    <row r="3223" spans="1:8" ht="38.25">
      <c r="A3223" s="214" t="s">
        <v>5287</v>
      </c>
      <c r="B3223" s="219" t="s">
        <v>5391</v>
      </c>
      <c r="C3223" s="214"/>
      <c r="D3223" s="214"/>
      <c r="E3223" s="214"/>
      <c r="F3223" s="214" t="s">
        <v>1888</v>
      </c>
      <c r="G3223" s="214" t="s">
        <v>1889</v>
      </c>
      <c r="H3223" s="214" t="s">
        <v>2673</v>
      </c>
    </row>
    <row r="3224" spans="1:8" ht="25.5">
      <c r="A3224" s="215" t="s">
        <v>5287</v>
      </c>
      <c r="B3224" s="220" t="s">
        <v>5405</v>
      </c>
      <c r="C3224" s="215"/>
      <c r="D3224" s="215"/>
      <c r="E3224" s="215"/>
      <c r="F3224" s="215" t="s">
        <v>1888</v>
      </c>
      <c r="G3224" s="215" t="s">
        <v>1889</v>
      </c>
      <c r="H3224" s="215" t="s">
        <v>2673</v>
      </c>
    </row>
    <row r="3225" spans="1:8" ht="38.25">
      <c r="A3225" s="214" t="s">
        <v>5287</v>
      </c>
      <c r="B3225" s="219" t="s">
        <v>5406</v>
      </c>
      <c r="C3225" s="214"/>
      <c r="D3225" s="214"/>
      <c r="E3225" s="214"/>
      <c r="F3225" s="214" t="s">
        <v>1888</v>
      </c>
      <c r="G3225" s="214" t="s">
        <v>2298</v>
      </c>
      <c r="H3225" s="214" t="s">
        <v>2792</v>
      </c>
    </row>
    <row r="3226" spans="1:8" ht="38.25">
      <c r="A3226" s="215" t="s">
        <v>5287</v>
      </c>
      <c r="B3226" s="220" t="s">
        <v>5407</v>
      </c>
      <c r="C3226" s="215"/>
      <c r="D3226" s="215"/>
      <c r="E3226" s="215"/>
      <c r="F3226" s="215" t="s">
        <v>1801</v>
      </c>
      <c r="G3226" s="215" t="s">
        <v>1802</v>
      </c>
      <c r="H3226" s="215" t="s">
        <v>5393</v>
      </c>
    </row>
    <row r="3227" spans="1:8" ht="76.5">
      <c r="A3227" s="214" t="s">
        <v>5287</v>
      </c>
      <c r="B3227" s="219" t="s">
        <v>5408</v>
      </c>
      <c r="C3227" s="214"/>
      <c r="D3227" s="214"/>
      <c r="E3227" s="214"/>
      <c r="F3227" s="214" t="s">
        <v>1868</v>
      </c>
      <c r="G3227" s="214" t="s">
        <v>1869</v>
      </c>
      <c r="H3227" s="214" t="s">
        <v>2673</v>
      </c>
    </row>
    <row r="3228" spans="1:8" ht="30">
      <c r="A3228" s="214" t="s">
        <v>5287</v>
      </c>
      <c r="B3228" s="219" t="s">
        <v>5409</v>
      </c>
      <c r="C3228" s="214"/>
      <c r="D3228" s="214"/>
      <c r="E3228" s="214"/>
      <c r="F3228" s="214" t="s">
        <v>1888</v>
      </c>
      <c r="G3228" s="214" t="s">
        <v>1889</v>
      </c>
      <c r="H3228" s="214" t="s">
        <v>5393</v>
      </c>
    </row>
    <row r="3229" spans="1:8" ht="30">
      <c r="A3229" s="215" t="s">
        <v>5287</v>
      </c>
      <c r="B3229" s="220" t="s">
        <v>5392</v>
      </c>
      <c r="C3229" s="215"/>
      <c r="D3229" s="215"/>
      <c r="E3229" s="215"/>
      <c r="F3229" s="215" t="s">
        <v>1888</v>
      </c>
      <c r="G3229" s="215" t="s">
        <v>1889</v>
      </c>
      <c r="H3229" s="215" t="s">
        <v>5393</v>
      </c>
    </row>
    <row r="3230" spans="1:8" ht="30">
      <c r="A3230" s="214" t="s">
        <v>5287</v>
      </c>
      <c r="B3230" s="219" t="s">
        <v>5394</v>
      </c>
      <c r="C3230" s="214"/>
      <c r="D3230" s="214"/>
      <c r="E3230" s="214"/>
      <c r="F3230" s="214" t="s">
        <v>1864</v>
      </c>
      <c r="G3230" s="214" t="s">
        <v>977</v>
      </c>
      <c r="H3230" s="214" t="s">
        <v>5393</v>
      </c>
    </row>
    <row r="3231" spans="1:8" ht="30">
      <c r="A3231" s="214" t="s">
        <v>5287</v>
      </c>
      <c r="B3231" s="219" t="s">
        <v>5410</v>
      </c>
      <c r="C3231" s="214"/>
      <c r="D3231" s="214"/>
      <c r="E3231" s="214"/>
      <c r="F3231" s="214" t="s">
        <v>1888</v>
      </c>
      <c r="G3231" s="214" t="s">
        <v>1889</v>
      </c>
      <c r="H3231" s="214" t="s">
        <v>5393</v>
      </c>
    </row>
    <row r="3232" spans="1:8" ht="30">
      <c r="A3232" s="214" t="s">
        <v>5287</v>
      </c>
      <c r="B3232" s="219" t="s">
        <v>5395</v>
      </c>
      <c r="C3232" s="214"/>
      <c r="D3232" s="214"/>
      <c r="E3232" s="214"/>
      <c r="F3232" s="214" t="s">
        <v>1888</v>
      </c>
      <c r="G3232" s="214" t="s">
        <v>2298</v>
      </c>
      <c r="H3232" s="214" t="s">
        <v>2792</v>
      </c>
    </row>
    <row r="3233" spans="1:8" ht="30">
      <c r="A3233" s="214" t="s">
        <v>5287</v>
      </c>
      <c r="B3233" s="219" t="s">
        <v>5411</v>
      </c>
      <c r="C3233" s="214"/>
      <c r="D3233" s="214"/>
      <c r="E3233" s="214"/>
      <c r="F3233" s="214" t="s">
        <v>1888</v>
      </c>
      <c r="G3233" s="214" t="s">
        <v>1889</v>
      </c>
      <c r="H3233" s="214" t="s">
        <v>5393</v>
      </c>
    </row>
    <row r="3234" spans="1:8" ht="30">
      <c r="A3234" s="215" t="s">
        <v>5287</v>
      </c>
      <c r="B3234" s="220" t="s">
        <v>5396</v>
      </c>
      <c r="C3234" s="215"/>
      <c r="D3234" s="215"/>
      <c r="E3234" s="215"/>
      <c r="F3234" s="215" t="s">
        <v>1770</v>
      </c>
      <c r="G3234" s="215" t="s">
        <v>1020</v>
      </c>
      <c r="H3234" s="215" t="s">
        <v>5393</v>
      </c>
    </row>
    <row r="3235" spans="1:8" ht="51">
      <c r="A3235" s="215" t="s">
        <v>5287</v>
      </c>
      <c r="B3235" s="220" t="s">
        <v>5413</v>
      </c>
      <c r="C3235" s="215"/>
      <c r="D3235" s="215"/>
      <c r="E3235" s="215"/>
      <c r="F3235" s="215" t="s">
        <v>5148</v>
      </c>
      <c r="G3235" s="215" t="s">
        <v>5412</v>
      </c>
      <c r="H3235" s="215" t="s">
        <v>5393</v>
      </c>
    </row>
    <row r="3236" spans="1:8" ht="51">
      <c r="A3236" s="215" t="s">
        <v>5287</v>
      </c>
      <c r="B3236" s="220" t="s">
        <v>5414</v>
      </c>
      <c r="C3236" s="215"/>
      <c r="D3236" s="215"/>
      <c r="E3236" s="215"/>
      <c r="F3236" s="215" t="s">
        <v>5148</v>
      </c>
      <c r="G3236" s="215" t="s">
        <v>5412</v>
      </c>
      <c r="H3236" s="215" t="s">
        <v>5393</v>
      </c>
    </row>
    <row r="3237" spans="1:8" ht="30">
      <c r="A3237" s="214" t="s">
        <v>5287</v>
      </c>
      <c r="B3237" s="219" t="s">
        <v>5415</v>
      </c>
      <c r="C3237" s="214"/>
      <c r="D3237" s="214"/>
      <c r="E3237" s="214"/>
      <c r="F3237" s="214" t="s">
        <v>1888</v>
      </c>
      <c r="G3237" s="214" t="s">
        <v>1889</v>
      </c>
      <c r="H3237" s="214" t="s">
        <v>5393</v>
      </c>
    </row>
    <row r="3238" spans="1:8" ht="30">
      <c r="A3238" s="214" t="s">
        <v>5287</v>
      </c>
      <c r="B3238" s="219" t="s">
        <v>5397</v>
      </c>
      <c r="C3238" s="214"/>
      <c r="D3238" s="214"/>
      <c r="E3238" s="214"/>
      <c r="F3238" s="214" t="s">
        <v>1888</v>
      </c>
      <c r="G3238" s="214" t="s">
        <v>1889</v>
      </c>
      <c r="H3238" s="214" t="s">
        <v>5393</v>
      </c>
    </row>
    <row r="3239" spans="1:8" ht="30">
      <c r="A3239" s="215" t="s">
        <v>5287</v>
      </c>
      <c r="B3239" s="220" t="s">
        <v>5416</v>
      </c>
      <c r="C3239" s="215"/>
      <c r="D3239" s="215"/>
      <c r="E3239" s="215"/>
      <c r="F3239" s="215" t="s">
        <v>2255</v>
      </c>
      <c r="G3239" s="215" t="s">
        <v>2256</v>
      </c>
      <c r="H3239" s="215" t="s">
        <v>5393</v>
      </c>
    </row>
    <row r="3240" spans="1:8" ht="60">
      <c r="A3240" s="214" t="s">
        <v>5417</v>
      </c>
      <c r="B3240" s="219" t="s">
        <v>5418</v>
      </c>
      <c r="C3240" s="214" t="s">
        <v>1602</v>
      </c>
      <c r="D3240" s="214" t="s">
        <v>2015</v>
      </c>
      <c r="E3240" s="214" t="s">
        <v>2016</v>
      </c>
      <c r="F3240" s="214" t="s">
        <v>1755</v>
      </c>
      <c r="G3240" s="214" t="s">
        <v>981</v>
      </c>
      <c r="H3240" s="214"/>
    </row>
    <row r="3241" spans="1:8" ht="60">
      <c r="A3241" s="215" t="s">
        <v>5417</v>
      </c>
      <c r="B3241" s="220" t="s">
        <v>5419</v>
      </c>
      <c r="C3241" s="215" t="s">
        <v>1602</v>
      </c>
      <c r="D3241" s="215" t="s">
        <v>2015</v>
      </c>
      <c r="E3241" s="215" t="s">
        <v>2016</v>
      </c>
      <c r="F3241" s="215" t="s">
        <v>1755</v>
      </c>
      <c r="G3241" s="215" t="s">
        <v>981</v>
      </c>
      <c r="H3241" s="215"/>
    </row>
    <row r="3242" spans="1:8" ht="63.75">
      <c r="A3242" s="215" t="s">
        <v>5417</v>
      </c>
      <c r="B3242" s="220" t="s">
        <v>5420</v>
      </c>
      <c r="C3242" s="215" t="s">
        <v>1602</v>
      </c>
      <c r="D3242" s="215" t="s">
        <v>3690</v>
      </c>
      <c r="E3242" s="215" t="s">
        <v>4968</v>
      </c>
      <c r="F3242" s="215" t="s">
        <v>1856</v>
      </c>
      <c r="G3242" s="215" t="s">
        <v>979</v>
      </c>
      <c r="H3242" s="215"/>
    </row>
    <row r="3243" spans="1:8" ht="51">
      <c r="A3243" s="215" t="s">
        <v>5417</v>
      </c>
      <c r="B3243" s="220" t="s">
        <v>5421</v>
      </c>
      <c r="C3243" s="215" t="s">
        <v>1607</v>
      </c>
      <c r="D3243" s="215" t="s">
        <v>2064</v>
      </c>
      <c r="E3243" s="215" t="s">
        <v>2065</v>
      </c>
      <c r="F3243" s="215" t="s">
        <v>1748</v>
      </c>
      <c r="G3243" s="215" t="s">
        <v>982</v>
      </c>
      <c r="H3243" s="215"/>
    </row>
    <row r="3244" spans="1:8" ht="60">
      <c r="A3244" s="215" t="s">
        <v>5417</v>
      </c>
      <c r="B3244" s="220" t="s">
        <v>5428</v>
      </c>
      <c r="C3244" s="215" t="s">
        <v>1607</v>
      </c>
      <c r="D3244" s="215" t="s">
        <v>1610</v>
      </c>
      <c r="E3244" s="215" t="s">
        <v>1954</v>
      </c>
      <c r="F3244" s="215" t="s">
        <v>1856</v>
      </c>
      <c r="G3244" s="215" t="s">
        <v>979</v>
      </c>
      <c r="H3244" s="215"/>
    </row>
    <row r="3245" spans="1:8" ht="63.75">
      <c r="A3245" s="214" t="s">
        <v>5417</v>
      </c>
      <c r="B3245" s="219" t="s">
        <v>5427</v>
      </c>
      <c r="C3245" s="214" t="s">
        <v>1607</v>
      </c>
      <c r="D3245" s="214" t="s">
        <v>1610</v>
      </c>
      <c r="E3245" s="214" t="s">
        <v>1954</v>
      </c>
      <c r="F3245" s="214" t="s">
        <v>1856</v>
      </c>
      <c r="G3245" s="214" t="s">
        <v>979</v>
      </c>
      <c r="H3245" s="214"/>
    </row>
    <row r="3246" spans="1:8" ht="60">
      <c r="A3246" s="214" t="s">
        <v>5417</v>
      </c>
      <c r="B3246" s="219" t="s">
        <v>5422</v>
      </c>
      <c r="C3246" s="214" t="s">
        <v>1607</v>
      </c>
      <c r="D3246" s="214" t="s">
        <v>1610</v>
      </c>
      <c r="E3246" s="214" t="s">
        <v>2094</v>
      </c>
      <c r="F3246" s="214" t="s">
        <v>1860</v>
      </c>
      <c r="G3246" s="214" t="s">
        <v>2372</v>
      </c>
      <c r="H3246" s="214"/>
    </row>
    <row r="3247" spans="1:8" ht="60">
      <c r="A3247" s="215" t="s">
        <v>5417</v>
      </c>
      <c r="B3247" s="220" t="s">
        <v>5423</v>
      </c>
      <c r="C3247" s="215" t="s">
        <v>1607</v>
      </c>
      <c r="D3247" s="215" t="s">
        <v>1610</v>
      </c>
      <c r="E3247" s="215" t="s">
        <v>2094</v>
      </c>
      <c r="F3247" s="215" t="s">
        <v>1860</v>
      </c>
      <c r="G3247" s="215" t="s">
        <v>2372</v>
      </c>
      <c r="H3247" s="215"/>
    </row>
    <row r="3248" spans="1:8" ht="60">
      <c r="A3248" s="214" t="s">
        <v>5417</v>
      </c>
      <c r="B3248" s="219" t="s">
        <v>5424</v>
      </c>
      <c r="C3248" s="214" t="s">
        <v>1607</v>
      </c>
      <c r="D3248" s="214" t="s">
        <v>1610</v>
      </c>
      <c r="E3248" s="214" t="s">
        <v>2094</v>
      </c>
      <c r="F3248" s="214" t="s">
        <v>1860</v>
      </c>
      <c r="G3248" s="214" t="s">
        <v>985</v>
      </c>
      <c r="H3248" s="214"/>
    </row>
    <row r="3249" spans="1:8" ht="60">
      <c r="A3249" s="214" t="s">
        <v>5417</v>
      </c>
      <c r="B3249" s="219" t="s">
        <v>5429</v>
      </c>
      <c r="C3249" s="214" t="s">
        <v>1607</v>
      </c>
      <c r="D3249" s="214" t="s">
        <v>1610</v>
      </c>
      <c r="E3249" s="214" t="s">
        <v>1954</v>
      </c>
      <c r="F3249" s="214" t="s">
        <v>1856</v>
      </c>
      <c r="G3249" s="214" t="s">
        <v>979</v>
      </c>
      <c r="H3249" s="214"/>
    </row>
    <row r="3250" spans="1:8" ht="60">
      <c r="A3250" s="215" t="s">
        <v>5417</v>
      </c>
      <c r="B3250" s="220" t="s">
        <v>5425</v>
      </c>
      <c r="C3250" s="215" t="s">
        <v>1607</v>
      </c>
      <c r="D3250" s="215" t="s">
        <v>1610</v>
      </c>
      <c r="E3250" s="215" t="s">
        <v>2094</v>
      </c>
      <c r="F3250" s="215" t="s">
        <v>1860</v>
      </c>
      <c r="G3250" s="215" t="s">
        <v>985</v>
      </c>
      <c r="H3250" s="215"/>
    </row>
    <row r="3251" spans="1:8" ht="60">
      <c r="A3251" s="214" t="s">
        <v>5417</v>
      </c>
      <c r="B3251" s="219" t="s">
        <v>5426</v>
      </c>
      <c r="C3251" s="214" t="s">
        <v>1607</v>
      </c>
      <c r="D3251" s="214" t="s">
        <v>1610</v>
      </c>
      <c r="E3251" s="214" t="s">
        <v>2094</v>
      </c>
      <c r="F3251" s="214" t="s">
        <v>1860</v>
      </c>
      <c r="G3251" s="214" t="s">
        <v>985</v>
      </c>
      <c r="H3251" s="214"/>
    </row>
    <row r="3252" spans="1:8" ht="75">
      <c r="A3252" s="214" t="s">
        <v>5417</v>
      </c>
      <c r="B3252" s="219" t="s">
        <v>5430</v>
      </c>
      <c r="C3252" s="214" t="s">
        <v>1607</v>
      </c>
      <c r="D3252" s="214" t="s">
        <v>1862</v>
      </c>
      <c r="E3252" s="214" t="s">
        <v>2734</v>
      </c>
      <c r="F3252" s="214" t="s">
        <v>1864</v>
      </c>
      <c r="G3252" s="214" t="s">
        <v>977</v>
      </c>
      <c r="H3252" s="214"/>
    </row>
    <row r="3253" spans="1:8" ht="150">
      <c r="A3253" s="215" t="s">
        <v>5417</v>
      </c>
      <c r="B3253" s="220" t="s">
        <v>5431</v>
      </c>
      <c r="C3253" s="215" t="s">
        <v>1607</v>
      </c>
      <c r="D3253" s="215" t="s">
        <v>1862</v>
      </c>
      <c r="E3253" s="215" t="s">
        <v>1863</v>
      </c>
      <c r="F3253" s="215" t="s">
        <v>1864</v>
      </c>
      <c r="G3253" s="215" t="s">
        <v>977</v>
      </c>
      <c r="H3253" s="215"/>
    </row>
    <row r="3254" spans="1:8" ht="150">
      <c r="A3254" s="214" t="s">
        <v>5417</v>
      </c>
      <c r="B3254" s="219" t="s">
        <v>5433</v>
      </c>
      <c r="C3254" s="214" t="s">
        <v>1607</v>
      </c>
      <c r="D3254" s="214" t="s">
        <v>1862</v>
      </c>
      <c r="E3254" s="214" t="s">
        <v>1863</v>
      </c>
      <c r="F3254" s="214" t="s">
        <v>1864</v>
      </c>
      <c r="G3254" s="214" t="s">
        <v>977</v>
      </c>
      <c r="H3254" s="214"/>
    </row>
    <row r="3255" spans="1:8" ht="150">
      <c r="A3255" s="214" t="s">
        <v>5417</v>
      </c>
      <c r="B3255" s="219" t="s">
        <v>5432</v>
      </c>
      <c r="C3255" s="214" t="s">
        <v>1607</v>
      </c>
      <c r="D3255" s="214" t="s">
        <v>1862</v>
      </c>
      <c r="E3255" s="214" t="s">
        <v>1863</v>
      </c>
      <c r="F3255" s="214" t="s">
        <v>1864</v>
      </c>
      <c r="G3255" s="214" t="s">
        <v>977</v>
      </c>
      <c r="H3255" s="214"/>
    </row>
    <row r="3256" spans="1:8" ht="60">
      <c r="A3256" s="215" t="s">
        <v>5417</v>
      </c>
      <c r="B3256" s="220" t="s">
        <v>5436</v>
      </c>
      <c r="C3256" s="215" t="s">
        <v>1607</v>
      </c>
      <c r="D3256" s="215" t="s">
        <v>1866</v>
      </c>
      <c r="E3256" s="215" t="s">
        <v>1959</v>
      </c>
      <c r="F3256" s="215" t="s">
        <v>1868</v>
      </c>
      <c r="G3256" s="215" t="s">
        <v>1960</v>
      </c>
      <c r="H3256" s="215"/>
    </row>
    <row r="3257" spans="1:8" ht="45">
      <c r="A3257" s="214" t="s">
        <v>5417</v>
      </c>
      <c r="B3257" s="219" t="s">
        <v>5435</v>
      </c>
      <c r="C3257" s="214" t="s">
        <v>1607</v>
      </c>
      <c r="D3257" s="214" t="s">
        <v>1866</v>
      </c>
      <c r="E3257" s="214" t="s">
        <v>1871</v>
      </c>
      <c r="F3257" s="214" t="s">
        <v>1868</v>
      </c>
      <c r="G3257" s="214" t="s">
        <v>1872</v>
      </c>
      <c r="H3257" s="214"/>
    </row>
    <row r="3258" spans="1:8" ht="60">
      <c r="A3258" s="214" t="s">
        <v>5417</v>
      </c>
      <c r="B3258" s="219" t="s">
        <v>5434</v>
      </c>
      <c r="C3258" s="214" t="s">
        <v>1607</v>
      </c>
      <c r="D3258" s="214" t="s">
        <v>1866</v>
      </c>
      <c r="E3258" s="214" t="s">
        <v>2140</v>
      </c>
      <c r="F3258" s="214" t="s">
        <v>1868</v>
      </c>
      <c r="G3258" s="214" t="s">
        <v>1869</v>
      </c>
      <c r="H3258" s="214"/>
    </row>
    <row r="3259" spans="1:8" ht="63.75">
      <c r="A3259" s="215" t="s">
        <v>5417</v>
      </c>
      <c r="B3259" s="220" t="s">
        <v>5437</v>
      </c>
      <c r="C3259" s="215" t="s">
        <v>1612</v>
      </c>
      <c r="D3259" s="215" t="s">
        <v>1757</v>
      </c>
      <c r="E3259" s="215" t="s">
        <v>1758</v>
      </c>
      <c r="F3259" s="215" t="s">
        <v>1759</v>
      </c>
      <c r="G3259" s="215" t="s">
        <v>1003</v>
      </c>
      <c r="H3259" s="215"/>
    </row>
    <row r="3260" spans="1:8" ht="51">
      <c r="A3260" s="214" t="s">
        <v>5417</v>
      </c>
      <c r="B3260" s="219" t="s">
        <v>5438</v>
      </c>
      <c r="C3260" s="214" t="s">
        <v>1612</v>
      </c>
      <c r="D3260" s="214" t="s">
        <v>1757</v>
      </c>
      <c r="E3260" s="214" t="s">
        <v>1758</v>
      </c>
      <c r="F3260" s="214" t="s">
        <v>1759</v>
      </c>
      <c r="G3260" s="214" t="s">
        <v>1003</v>
      </c>
      <c r="H3260" s="214"/>
    </row>
    <row r="3261" spans="1:8" ht="76.5">
      <c r="A3261" s="215" t="s">
        <v>5417</v>
      </c>
      <c r="B3261" s="220" t="s">
        <v>5439</v>
      </c>
      <c r="C3261" s="215" t="s">
        <v>1612</v>
      </c>
      <c r="D3261" s="215" t="s">
        <v>1757</v>
      </c>
      <c r="E3261" s="215" t="s">
        <v>1758</v>
      </c>
      <c r="F3261" s="215" t="s">
        <v>1759</v>
      </c>
      <c r="G3261" s="215" t="s">
        <v>1003</v>
      </c>
      <c r="H3261" s="215"/>
    </row>
    <row r="3262" spans="1:8" ht="45">
      <c r="A3262" s="214" t="s">
        <v>5417</v>
      </c>
      <c r="B3262" s="219" t="s">
        <v>5440</v>
      </c>
      <c r="C3262" s="214" t="s">
        <v>1612</v>
      </c>
      <c r="D3262" s="214" t="s">
        <v>1757</v>
      </c>
      <c r="E3262" s="214" t="s">
        <v>1884</v>
      </c>
      <c r="F3262" s="214" t="s">
        <v>1759</v>
      </c>
      <c r="G3262" s="214" t="s">
        <v>1003</v>
      </c>
      <c r="H3262" s="214"/>
    </row>
    <row r="3263" spans="1:8" ht="45">
      <c r="A3263" s="215" t="s">
        <v>5417</v>
      </c>
      <c r="B3263" s="220" t="s">
        <v>5441</v>
      </c>
      <c r="C3263" s="215" t="s">
        <v>1612</v>
      </c>
      <c r="D3263" s="215" t="s">
        <v>1614</v>
      </c>
      <c r="E3263" s="215" t="s">
        <v>2381</v>
      </c>
      <c r="F3263" s="215" t="s">
        <v>1744</v>
      </c>
      <c r="G3263" s="215" t="s">
        <v>998</v>
      </c>
      <c r="H3263" s="215"/>
    </row>
    <row r="3264" spans="1:8" ht="45">
      <c r="A3264" s="214" t="s">
        <v>5417</v>
      </c>
      <c r="B3264" s="219" t="s">
        <v>5442</v>
      </c>
      <c r="C3264" s="214" t="s">
        <v>1612</v>
      </c>
      <c r="D3264" s="214" t="s">
        <v>1613</v>
      </c>
      <c r="E3264" s="214" t="s">
        <v>1764</v>
      </c>
      <c r="F3264" s="214" t="s">
        <v>1744</v>
      </c>
      <c r="G3264" s="214" t="s">
        <v>998</v>
      </c>
      <c r="H3264" s="214"/>
    </row>
    <row r="3265" spans="1:8" ht="60">
      <c r="A3265" s="215" t="s">
        <v>5417</v>
      </c>
      <c r="B3265" s="220" t="s">
        <v>5443</v>
      </c>
      <c r="C3265" s="215" t="s">
        <v>1612</v>
      </c>
      <c r="D3265" s="215" t="s">
        <v>1015</v>
      </c>
      <c r="E3265" s="215" t="s">
        <v>5279</v>
      </c>
      <c r="F3265" s="215" t="s">
        <v>1744</v>
      </c>
      <c r="G3265" s="215" t="s">
        <v>2428</v>
      </c>
      <c r="H3265" s="215"/>
    </row>
    <row r="3266" spans="1:8" ht="120">
      <c r="A3266" s="215" t="s">
        <v>5417</v>
      </c>
      <c r="B3266" s="220" t="s">
        <v>5444</v>
      </c>
      <c r="C3266" s="215" t="s">
        <v>1612</v>
      </c>
      <c r="D3266" s="215" t="s">
        <v>1886</v>
      </c>
      <c r="E3266" s="215" t="s">
        <v>1887</v>
      </c>
      <c r="F3266" s="215" t="s">
        <v>1888</v>
      </c>
      <c r="G3266" s="215" t="s">
        <v>1889</v>
      </c>
      <c r="H3266" s="215"/>
    </row>
    <row r="3267" spans="1:8" ht="105">
      <c r="A3267" s="215" t="s">
        <v>5417</v>
      </c>
      <c r="B3267" s="220" t="s">
        <v>5445</v>
      </c>
      <c r="C3267" s="215" t="s">
        <v>1819</v>
      </c>
      <c r="D3267" s="215" t="s">
        <v>1820</v>
      </c>
      <c r="E3267" s="215" t="s">
        <v>1821</v>
      </c>
      <c r="F3267" s="215" t="s">
        <v>1755</v>
      </c>
      <c r="G3267" s="215" t="s">
        <v>981</v>
      </c>
      <c r="H3267" s="215"/>
    </row>
    <row r="3268" spans="1:8" ht="60">
      <c r="A3268" s="214" t="s">
        <v>5446</v>
      </c>
      <c r="B3268" s="219" t="s">
        <v>5447</v>
      </c>
      <c r="C3268" s="214" t="s">
        <v>1602</v>
      </c>
      <c r="D3268" s="214" t="s">
        <v>1854</v>
      </c>
      <c r="E3268" s="214" t="s">
        <v>1855</v>
      </c>
      <c r="F3268" s="214" t="s">
        <v>1856</v>
      </c>
      <c r="G3268" s="214" t="s">
        <v>979</v>
      </c>
      <c r="H3268" s="214"/>
    </row>
    <row r="3269" spans="1:8" ht="60">
      <c r="A3269" s="215" t="s">
        <v>5446</v>
      </c>
      <c r="B3269" s="220" t="s">
        <v>5448</v>
      </c>
      <c r="C3269" s="215" t="s">
        <v>1602</v>
      </c>
      <c r="D3269" s="215" t="s">
        <v>1854</v>
      </c>
      <c r="E3269" s="215" t="s">
        <v>1855</v>
      </c>
      <c r="F3269" s="215" t="s">
        <v>1856</v>
      </c>
      <c r="G3269" s="215" t="s">
        <v>979</v>
      </c>
      <c r="H3269" s="215"/>
    </row>
    <row r="3270" spans="1:8" ht="75">
      <c r="A3270" s="214" t="s">
        <v>5446</v>
      </c>
      <c r="B3270" s="219" t="s">
        <v>5449</v>
      </c>
      <c r="C3270" s="214" t="s">
        <v>1607</v>
      </c>
      <c r="D3270" s="214" t="s">
        <v>1610</v>
      </c>
      <c r="E3270" s="214" t="s">
        <v>1949</v>
      </c>
      <c r="F3270" s="214" t="s">
        <v>1744</v>
      </c>
      <c r="G3270" s="214" t="s">
        <v>2428</v>
      </c>
      <c r="H3270" s="214"/>
    </row>
    <row r="3271" spans="1:8" ht="60">
      <c r="A3271" s="215" t="s">
        <v>5446</v>
      </c>
      <c r="B3271" s="220" t="s">
        <v>5450</v>
      </c>
      <c r="C3271" s="215" t="s">
        <v>1612</v>
      </c>
      <c r="D3271" s="215" t="s">
        <v>1616</v>
      </c>
      <c r="E3271" s="215" t="s">
        <v>4239</v>
      </c>
      <c r="F3271" s="215" t="s">
        <v>1744</v>
      </c>
      <c r="G3271" s="215" t="s">
        <v>2428</v>
      </c>
      <c r="H3271" s="215"/>
    </row>
    <row r="3272" spans="1:8" ht="60">
      <c r="A3272" s="214" t="s">
        <v>5446</v>
      </c>
      <c r="B3272" s="219" t="s">
        <v>5451</v>
      </c>
      <c r="C3272" s="214" t="s">
        <v>1612</v>
      </c>
      <c r="D3272" s="214" t="s">
        <v>1616</v>
      </c>
      <c r="E3272" s="214" t="s">
        <v>4239</v>
      </c>
      <c r="F3272" s="214" t="s">
        <v>1744</v>
      </c>
      <c r="G3272" s="214" t="s">
        <v>2428</v>
      </c>
      <c r="H3272" s="214"/>
    </row>
    <row r="3273" spans="1:8" ht="60">
      <c r="A3273" s="215" t="s">
        <v>5446</v>
      </c>
      <c r="B3273" s="220" t="s">
        <v>5452</v>
      </c>
      <c r="C3273" s="215" t="s">
        <v>1612</v>
      </c>
      <c r="D3273" s="215" t="s">
        <v>1616</v>
      </c>
      <c r="E3273" s="215" t="s">
        <v>4239</v>
      </c>
      <c r="F3273" s="215" t="s">
        <v>1744</v>
      </c>
      <c r="G3273" s="215" t="s">
        <v>2428</v>
      </c>
      <c r="H3273" s="215"/>
    </row>
    <row r="3274" spans="1:8" ht="60">
      <c r="A3274" s="214" t="s">
        <v>5446</v>
      </c>
      <c r="B3274" s="219" t="s">
        <v>5453</v>
      </c>
      <c r="C3274" s="214" t="s">
        <v>1612</v>
      </c>
      <c r="D3274" s="214" t="s">
        <v>1616</v>
      </c>
      <c r="E3274" s="214" t="s">
        <v>4239</v>
      </c>
      <c r="F3274" s="214" t="s">
        <v>1744</v>
      </c>
      <c r="G3274" s="214" t="s">
        <v>2428</v>
      </c>
      <c r="H3274" s="214"/>
    </row>
    <row r="3275" spans="1:8" ht="60">
      <c r="A3275" s="215" t="s">
        <v>5446</v>
      </c>
      <c r="B3275" s="220" t="s">
        <v>5454</v>
      </c>
      <c r="C3275" s="215" t="s">
        <v>1612</v>
      </c>
      <c r="D3275" s="215" t="s">
        <v>1616</v>
      </c>
      <c r="E3275" s="215" t="s">
        <v>4239</v>
      </c>
      <c r="F3275" s="215" t="s">
        <v>1744</v>
      </c>
      <c r="G3275" s="215" t="s">
        <v>2428</v>
      </c>
      <c r="H3275" s="215"/>
    </row>
    <row r="3276" spans="1:8" ht="60">
      <c r="A3276" s="214" t="s">
        <v>5446</v>
      </c>
      <c r="B3276" s="219" t="s">
        <v>5455</v>
      </c>
      <c r="C3276" s="214" t="s">
        <v>1612</v>
      </c>
      <c r="D3276" s="214" t="s">
        <v>1616</v>
      </c>
      <c r="E3276" s="214" t="s">
        <v>4239</v>
      </c>
      <c r="F3276" s="214" t="s">
        <v>1744</v>
      </c>
      <c r="G3276" s="214" t="s">
        <v>2428</v>
      </c>
      <c r="H3276" s="214"/>
    </row>
    <row r="3277" spans="1:8" ht="60">
      <c r="A3277" s="215" t="s">
        <v>5446</v>
      </c>
      <c r="B3277" s="220" t="s">
        <v>5456</v>
      </c>
      <c r="C3277" s="215" t="s">
        <v>1612</v>
      </c>
      <c r="D3277" s="215" t="s">
        <v>1616</v>
      </c>
      <c r="E3277" s="215" t="s">
        <v>4239</v>
      </c>
      <c r="F3277" s="215" t="s">
        <v>1744</v>
      </c>
      <c r="G3277" s="215" t="s">
        <v>2428</v>
      </c>
      <c r="H3277" s="215"/>
    </row>
    <row r="3278" spans="1:8" ht="30">
      <c r="A3278" s="214" t="s">
        <v>5446</v>
      </c>
      <c r="B3278" s="219" t="s">
        <v>5461</v>
      </c>
      <c r="C3278" s="214" t="s">
        <v>1612</v>
      </c>
      <c r="D3278" s="214" t="s">
        <v>1614</v>
      </c>
      <c r="E3278" s="214" t="s">
        <v>2427</v>
      </c>
      <c r="F3278" s="214" t="s">
        <v>1864</v>
      </c>
      <c r="G3278" s="214" t="s">
        <v>2428</v>
      </c>
      <c r="H3278" s="214"/>
    </row>
    <row r="3279" spans="1:8" ht="45">
      <c r="A3279" s="215" t="s">
        <v>5446</v>
      </c>
      <c r="B3279" s="220" t="s">
        <v>5462</v>
      </c>
      <c r="C3279" s="215" t="s">
        <v>1612</v>
      </c>
      <c r="D3279" s="215" t="s">
        <v>1614</v>
      </c>
      <c r="E3279" s="215" t="s">
        <v>2427</v>
      </c>
      <c r="F3279" s="215" t="s">
        <v>1744</v>
      </c>
      <c r="G3279" s="215" t="s">
        <v>2428</v>
      </c>
      <c r="H3279" s="215"/>
    </row>
    <row r="3280" spans="1:8" ht="45">
      <c r="A3280" s="214" t="s">
        <v>5446</v>
      </c>
      <c r="B3280" s="219" t="s">
        <v>5463</v>
      </c>
      <c r="C3280" s="214" t="s">
        <v>1612</v>
      </c>
      <c r="D3280" s="214" t="s">
        <v>1614</v>
      </c>
      <c r="E3280" s="214" t="s">
        <v>2427</v>
      </c>
      <c r="F3280" s="214" t="s">
        <v>1744</v>
      </c>
      <c r="G3280" s="214" t="s">
        <v>2428</v>
      </c>
      <c r="H3280" s="214"/>
    </row>
    <row r="3281" spans="1:8" ht="45">
      <c r="A3281" s="215" t="s">
        <v>5446</v>
      </c>
      <c r="B3281" s="220" t="s">
        <v>5464</v>
      </c>
      <c r="C3281" s="215" t="s">
        <v>1612</v>
      </c>
      <c r="D3281" s="215" t="s">
        <v>1614</v>
      </c>
      <c r="E3281" s="215" t="s">
        <v>2427</v>
      </c>
      <c r="F3281" s="215" t="s">
        <v>1744</v>
      </c>
      <c r="G3281" s="215" t="s">
        <v>2428</v>
      </c>
      <c r="H3281" s="215"/>
    </row>
    <row r="3282" spans="1:8" ht="45">
      <c r="A3282" s="214" t="s">
        <v>5446</v>
      </c>
      <c r="B3282" s="219" t="s">
        <v>5465</v>
      </c>
      <c r="C3282" s="214" t="s">
        <v>1612</v>
      </c>
      <c r="D3282" s="214" t="s">
        <v>1614</v>
      </c>
      <c r="E3282" s="214" t="s">
        <v>2427</v>
      </c>
      <c r="F3282" s="214" t="s">
        <v>1744</v>
      </c>
      <c r="G3282" s="214" t="s">
        <v>2428</v>
      </c>
      <c r="H3282" s="214"/>
    </row>
    <row r="3283" spans="1:8" ht="45">
      <c r="A3283" s="215" t="s">
        <v>5446</v>
      </c>
      <c r="B3283" s="220" t="s">
        <v>5466</v>
      </c>
      <c r="C3283" s="215" t="s">
        <v>1612</v>
      </c>
      <c r="D3283" s="215" t="s">
        <v>1614</v>
      </c>
      <c r="E3283" s="215" t="s">
        <v>2427</v>
      </c>
      <c r="F3283" s="215" t="s">
        <v>1744</v>
      </c>
      <c r="G3283" s="215" t="s">
        <v>2428</v>
      </c>
      <c r="H3283" s="215"/>
    </row>
    <row r="3284" spans="1:8" ht="45">
      <c r="A3284" s="214" t="s">
        <v>5446</v>
      </c>
      <c r="B3284" s="219" t="s">
        <v>5467</v>
      </c>
      <c r="C3284" s="214" t="s">
        <v>1612</v>
      </c>
      <c r="D3284" s="214" t="s">
        <v>1614</v>
      </c>
      <c r="E3284" s="214" t="s">
        <v>2427</v>
      </c>
      <c r="F3284" s="214" t="s">
        <v>1744</v>
      </c>
      <c r="G3284" s="214" t="s">
        <v>2428</v>
      </c>
      <c r="H3284" s="214"/>
    </row>
    <row r="3285" spans="1:8" ht="45">
      <c r="A3285" s="215" t="s">
        <v>5446</v>
      </c>
      <c r="B3285" s="220" t="s">
        <v>5468</v>
      </c>
      <c r="C3285" s="215" t="s">
        <v>1612</v>
      </c>
      <c r="D3285" s="215" t="s">
        <v>1614</v>
      </c>
      <c r="E3285" s="215" t="s">
        <v>2427</v>
      </c>
      <c r="F3285" s="215" t="s">
        <v>1744</v>
      </c>
      <c r="G3285" s="215" t="s">
        <v>2428</v>
      </c>
      <c r="H3285" s="215"/>
    </row>
    <row r="3286" spans="1:8" ht="45">
      <c r="A3286" s="214" t="s">
        <v>5446</v>
      </c>
      <c r="B3286" s="219" t="s">
        <v>5469</v>
      </c>
      <c r="C3286" s="214" t="s">
        <v>1612</v>
      </c>
      <c r="D3286" s="214" t="s">
        <v>1614</v>
      </c>
      <c r="E3286" s="214" t="s">
        <v>2427</v>
      </c>
      <c r="F3286" s="214" t="s">
        <v>1744</v>
      </c>
      <c r="G3286" s="214" t="s">
        <v>2428</v>
      </c>
      <c r="H3286" s="214"/>
    </row>
    <row r="3287" spans="1:8" ht="45">
      <c r="A3287" s="214" t="s">
        <v>5446</v>
      </c>
      <c r="B3287" s="219" t="s">
        <v>5473</v>
      </c>
      <c r="C3287" s="214" t="s">
        <v>1612</v>
      </c>
      <c r="D3287" s="214" t="s">
        <v>1614</v>
      </c>
      <c r="E3287" s="214" t="s">
        <v>1618</v>
      </c>
      <c r="F3287" s="214" t="s">
        <v>1744</v>
      </c>
      <c r="G3287" s="214" t="s">
        <v>2428</v>
      </c>
      <c r="H3287" s="214"/>
    </row>
    <row r="3288" spans="1:8" ht="45">
      <c r="A3288" s="214" t="s">
        <v>5446</v>
      </c>
      <c r="B3288" s="219" t="s">
        <v>5477</v>
      </c>
      <c r="C3288" s="214" t="s">
        <v>1612</v>
      </c>
      <c r="D3288" s="214" t="s">
        <v>1614</v>
      </c>
      <c r="E3288" s="214" t="s">
        <v>2383</v>
      </c>
      <c r="F3288" s="214" t="s">
        <v>1744</v>
      </c>
      <c r="G3288" s="214" t="s">
        <v>998</v>
      </c>
      <c r="H3288" s="214"/>
    </row>
    <row r="3289" spans="1:8" ht="45">
      <c r="A3289" s="215" t="s">
        <v>5446</v>
      </c>
      <c r="B3289" s="220" t="s">
        <v>5470</v>
      </c>
      <c r="C3289" s="215" t="s">
        <v>1612</v>
      </c>
      <c r="D3289" s="215" t="s">
        <v>1614</v>
      </c>
      <c r="E3289" s="215" t="s">
        <v>2427</v>
      </c>
      <c r="F3289" s="215" t="s">
        <v>1744</v>
      </c>
      <c r="G3289" s="215" t="s">
        <v>2428</v>
      </c>
      <c r="H3289" s="215"/>
    </row>
    <row r="3290" spans="1:8" ht="45">
      <c r="A3290" s="214" t="s">
        <v>5446</v>
      </c>
      <c r="B3290" s="219" t="s">
        <v>5471</v>
      </c>
      <c r="C3290" s="214" t="s">
        <v>1612</v>
      </c>
      <c r="D3290" s="214" t="s">
        <v>1614</v>
      </c>
      <c r="E3290" s="214" t="s">
        <v>2427</v>
      </c>
      <c r="F3290" s="214" t="s">
        <v>1744</v>
      </c>
      <c r="G3290" s="214" t="s">
        <v>2428</v>
      </c>
      <c r="H3290" s="214"/>
    </row>
    <row r="3291" spans="1:8" ht="45">
      <c r="A3291" s="215" t="s">
        <v>5446</v>
      </c>
      <c r="B3291" s="220" t="s">
        <v>5474</v>
      </c>
      <c r="C3291" s="215" t="s">
        <v>1612</v>
      </c>
      <c r="D3291" s="215" t="s">
        <v>1614</v>
      </c>
      <c r="E3291" s="215" t="s">
        <v>1618</v>
      </c>
      <c r="F3291" s="215" t="s">
        <v>1744</v>
      </c>
      <c r="G3291" s="215" t="s">
        <v>2428</v>
      </c>
      <c r="H3291" s="215"/>
    </row>
    <row r="3292" spans="1:8" ht="45">
      <c r="A3292" s="214" t="s">
        <v>5446</v>
      </c>
      <c r="B3292" s="219" t="s">
        <v>5476</v>
      </c>
      <c r="C3292" s="214" t="s">
        <v>1612</v>
      </c>
      <c r="D3292" s="214" t="s">
        <v>1614</v>
      </c>
      <c r="E3292" s="214" t="s">
        <v>1615</v>
      </c>
      <c r="F3292" s="214" t="s">
        <v>1744</v>
      </c>
      <c r="G3292" s="214" t="s">
        <v>998</v>
      </c>
      <c r="H3292" s="214"/>
    </row>
    <row r="3293" spans="1:8" ht="45">
      <c r="A3293" s="214" t="s">
        <v>5446</v>
      </c>
      <c r="B3293" s="219" t="s">
        <v>5475</v>
      </c>
      <c r="C3293" s="214" t="s">
        <v>1612</v>
      </c>
      <c r="D3293" s="214" t="s">
        <v>1614</v>
      </c>
      <c r="E3293" s="214" t="s">
        <v>1618</v>
      </c>
      <c r="F3293" s="214" t="s">
        <v>1744</v>
      </c>
      <c r="G3293" s="214" t="s">
        <v>2428</v>
      </c>
      <c r="H3293" s="214"/>
    </row>
    <row r="3294" spans="1:8" ht="45">
      <c r="A3294" s="215" t="s">
        <v>5446</v>
      </c>
      <c r="B3294" s="220" t="s">
        <v>5472</v>
      </c>
      <c r="C3294" s="215" t="s">
        <v>1612</v>
      </c>
      <c r="D3294" s="215" t="s">
        <v>1614</v>
      </c>
      <c r="E3294" s="215" t="s">
        <v>2427</v>
      </c>
      <c r="F3294" s="215" t="s">
        <v>1744</v>
      </c>
      <c r="G3294" s="215" t="s">
        <v>2428</v>
      </c>
      <c r="H3294" s="215"/>
    </row>
    <row r="3295" spans="1:8" ht="45">
      <c r="A3295" s="215" t="s">
        <v>5446</v>
      </c>
      <c r="B3295" s="220" t="s">
        <v>5458</v>
      </c>
      <c r="C3295" s="215" t="s">
        <v>1612</v>
      </c>
      <c r="D3295" s="215" t="s">
        <v>1614</v>
      </c>
      <c r="E3295" s="215" t="s">
        <v>5457</v>
      </c>
      <c r="F3295" s="215" t="s">
        <v>1744</v>
      </c>
      <c r="G3295" s="215" t="s">
        <v>2428</v>
      </c>
      <c r="H3295" s="215"/>
    </row>
    <row r="3296" spans="1:8" ht="45">
      <c r="A3296" s="214" t="s">
        <v>5446</v>
      </c>
      <c r="B3296" s="219" t="s">
        <v>5459</v>
      </c>
      <c r="C3296" s="214" t="s">
        <v>1612</v>
      </c>
      <c r="D3296" s="214" t="s">
        <v>1614</v>
      </c>
      <c r="E3296" s="214" t="s">
        <v>5457</v>
      </c>
      <c r="F3296" s="214" t="s">
        <v>1744</v>
      </c>
      <c r="G3296" s="214" t="s">
        <v>2428</v>
      </c>
      <c r="H3296" s="214"/>
    </row>
    <row r="3297" spans="1:8" ht="45">
      <c r="A3297" s="215" t="s">
        <v>5446</v>
      </c>
      <c r="B3297" s="220" t="s">
        <v>5460</v>
      </c>
      <c r="C3297" s="215" t="s">
        <v>1612</v>
      </c>
      <c r="D3297" s="215" t="s">
        <v>1614</v>
      </c>
      <c r="E3297" s="215" t="s">
        <v>5457</v>
      </c>
      <c r="F3297" s="215" t="s">
        <v>1744</v>
      </c>
      <c r="G3297" s="215" t="s">
        <v>2428</v>
      </c>
      <c r="H3297" s="215"/>
    </row>
    <row r="3298" spans="1:8" ht="45">
      <c r="A3298" s="215" t="s">
        <v>5446</v>
      </c>
      <c r="B3298" s="220" t="s">
        <v>5479</v>
      </c>
      <c r="C3298" s="215" t="s">
        <v>1612</v>
      </c>
      <c r="D3298" s="215" t="s">
        <v>1613</v>
      </c>
      <c r="E3298" s="215" t="s">
        <v>1967</v>
      </c>
      <c r="F3298" s="215" t="s">
        <v>1744</v>
      </c>
      <c r="G3298" s="215" t="s">
        <v>998</v>
      </c>
      <c r="H3298" s="215"/>
    </row>
    <row r="3299" spans="1:8" ht="45">
      <c r="A3299" s="214" t="s">
        <v>5446</v>
      </c>
      <c r="B3299" s="219" t="s">
        <v>5478</v>
      </c>
      <c r="C3299" s="214" t="s">
        <v>1612</v>
      </c>
      <c r="D3299" s="214" t="s">
        <v>1613</v>
      </c>
      <c r="E3299" s="214" t="s">
        <v>1967</v>
      </c>
      <c r="F3299" s="214" t="s">
        <v>1744</v>
      </c>
      <c r="G3299" s="214" t="s">
        <v>998</v>
      </c>
      <c r="H3299" s="214"/>
    </row>
    <row r="3300" spans="1:8" ht="60">
      <c r="A3300" s="215" t="s">
        <v>5446</v>
      </c>
      <c r="B3300" s="220" t="s">
        <v>5483</v>
      </c>
      <c r="C3300" s="215" t="s">
        <v>1612</v>
      </c>
      <c r="D3300" s="215" t="s">
        <v>1015</v>
      </c>
      <c r="E3300" s="215" t="s">
        <v>5279</v>
      </c>
      <c r="F3300" s="215" t="s">
        <v>1744</v>
      </c>
      <c r="G3300" s="215" t="s">
        <v>2428</v>
      </c>
      <c r="H3300" s="215"/>
    </row>
    <row r="3301" spans="1:8" ht="45">
      <c r="A3301" s="214" t="s">
        <v>5446</v>
      </c>
      <c r="B3301" s="219" t="s">
        <v>5481</v>
      </c>
      <c r="C3301" s="214" t="s">
        <v>1612</v>
      </c>
      <c r="D3301" s="214" t="s">
        <v>1015</v>
      </c>
      <c r="E3301" s="214" t="s">
        <v>5480</v>
      </c>
      <c r="F3301" s="214" t="s">
        <v>1744</v>
      </c>
      <c r="G3301" s="214" t="s">
        <v>2428</v>
      </c>
      <c r="H3301" s="214"/>
    </row>
    <row r="3302" spans="1:8" ht="60">
      <c r="A3302" s="214" t="s">
        <v>5446</v>
      </c>
      <c r="B3302" s="219" t="s">
        <v>5484</v>
      </c>
      <c r="C3302" s="214" t="s">
        <v>1612</v>
      </c>
      <c r="D3302" s="214" t="s">
        <v>1015</v>
      </c>
      <c r="E3302" s="214" t="s">
        <v>5279</v>
      </c>
      <c r="F3302" s="214" t="s">
        <v>1744</v>
      </c>
      <c r="G3302" s="214" t="s">
        <v>2428</v>
      </c>
      <c r="H3302" s="214"/>
    </row>
    <row r="3303" spans="1:8" ht="60">
      <c r="A3303" s="215" t="s">
        <v>5446</v>
      </c>
      <c r="B3303" s="220" t="s">
        <v>5485</v>
      </c>
      <c r="C3303" s="215" t="s">
        <v>1612</v>
      </c>
      <c r="D3303" s="215" t="s">
        <v>1015</v>
      </c>
      <c r="E3303" s="215" t="s">
        <v>5279</v>
      </c>
      <c r="F3303" s="215" t="s">
        <v>1744</v>
      </c>
      <c r="G3303" s="215" t="s">
        <v>2428</v>
      </c>
      <c r="H3303" s="215"/>
    </row>
    <row r="3304" spans="1:8" ht="60">
      <c r="A3304" s="214" t="s">
        <v>5446</v>
      </c>
      <c r="B3304" s="219" t="s">
        <v>5486</v>
      </c>
      <c r="C3304" s="214" t="s">
        <v>1612</v>
      </c>
      <c r="D3304" s="214" t="s">
        <v>1015</v>
      </c>
      <c r="E3304" s="214" t="s">
        <v>5279</v>
      </c>
      <c r="F3304" s="214" t="s">
        <v>1744</v>
      </c>
      <c r="G3304" s="214" t="s">
        <v>2428</v>
      </c>
      <c r="H3304" s="214"/>
    </row>
    <row r="3305" spans="1:8" ht="60">
      <c r="A3305" s="215" t="s">
        <v>5446</v>
      </c>
      <c r="B3305" s="220" t="s">
        <v>5487</v>
      </c>
      <c r="C3305" s="215" t="s">
        <v>1612</v>
      </c>
      <c r="D3305" s="215" t="s">
        <v>1015</v>
      </c>
      <c r="E3305" s="215" t="s">
        <v>5279</v>
      </c>
      <c r="F3305" s="215" t="s">
        <v>1744</v>
      </c>
      <c r="G3305" s="215" t="s">
        <v>2428</v>
      </c>
      <c r="H3305" s="215"/>
    </row>
    <row r="3306" spans="1:8" ht="45">
      <c r="A3306" s="215" t="s">
        <v>5446</v>
      </c>
      <c r="B3306" s="220" t="s">
        <v>5482</v>
      </c>
      <c r="C3306" s="215" t="s">
        <v>1612</v>
      </c>
      <c r="D3306" s="215" t="s">
        <v>1015</v>
      </c>
      <c r="E3306" s="215" t="s">
        <v>5480</v>
      </c>
      <c r="F3306" s="215" t="s">
        <v>1744</v>
      </c>
      <c r="G3306" s="215" t="s">
        <v>2428</v>
      </c>
      <c r="H3306" s="215"/>
    </row>
    <row r="3307" spans="1:8" ht="60">
      <c r="A3307" s="214" t="s">
        <v>5446</v>
      </c>
      <c r="B3307" s="219" t="s">
        <v>5488</v>
      </c>
      <c r="C3307" s="214" t="s">
        <v>1612</v>
      </c>
      <c r="D3307" s="214" t="s">
        <v>1015</v>
      </c>
      <c r="E3307" s="214" t="s">
        <v>5279</v>
      </c>
      <c r="F3307" s="214" t="s">
        <v>1744</v>
      </c>
      <c r="G3307" s="214" t="s">
        <v>2428</v>
      </c>
      <c r="H3307" s="214"/>
    </row>
    <row r="3308" spans="1:8" ht="60">
      <c r="A3308" s="215" t="s">
        <v>5446</v>
      </c>
      <c r="B3308" s="220" t="s">
        <v>5489</v>
      </c>
      <c r="C3308" s="215" t="s">
        <v>1612</v>
      </c>
      <c r="D3308" s="215" t="s">
        <v>1015</v>
      </c>
      <c r="E3308" s="215" t="s">
        <v>5279</v>
      </c>
      <c r="F3308" s="215" t="s">
        <v>1744</v>
      </c>
      <c r="G3308" s="215" t="s">
        <v>2428</v>
      </c>
      <c r="H3308" s="215"/>
    </row>
    <row r="3309" spans="1:8" ht="60">
      <c r="A3309" s="214" t="s">
        <v>5446</v>
      </c>
      <c r="B3309" s="219" t="s">
        <v>5490</v>
      </c>
      <c r="C3309" s="214" t="s">
        <v>1612</v>
      </c>
      <c r="D3309" s="214" t="s">
        <v>1015</v>
      </c>
      <c r="E3309" s="214" t="s">
        <v>5279</v>
      </c>
      <c r="F3309" s="214" t="s">
        <v>1744</v>
      </c>
      <c r="G3309" s="214" t="s">
        <v>2428</v>
      </c>
      <c r="H3309" s="214"/>
    </row>
    <row r="3310" spans="1:8" ht="60">
      <c r="A3310" s="215" t="s">
        <v>5446</v>
      </c>
      <c r="B3310" s="220" t="s">
        <v>5491</v>
      </c>
      <c r="C3310" s="215" t="s">
        <v>1620</v>
      </c>
      <c r="D3310" s="215" t="s">
        <v>1622</v>
      </c>
      <c r="E3310" s="215" t="s">
        <v>1785</v>
      </c>
      <c r="F3310" s="215" t="s">
        <v>1775</v>
      </c>
      <c r="G3310" s="215" t="s">
        <v>978</v>
      </c>
      <c r="H3310" s="215"/>
    </row>
    <row r="3311" spans="1:8" ht="45">
      <c r="A3311" s="215" t="s">
        <v>5446</v>
      </c>
      <c r="B3311" s="220" t="s">
        <v>5493</v>
      </c>
      <c r="C3311" s="215" t="s">
        <v>1620</v>
      </c>
      <c r="D3311" s="215" t="s">
        <v>1622</v>
      </c>
      <c r="E3311" s="215" t="s">
        <v>1787</v>
      </c>
      <c r="F3311" s="215" t="s">
        <v>1770</v>
      </c>
      <c r="G3311" s="215" t="s">
        <v>1020</v>
      </c>
      <c r="H3311" s="215"/>
    </row>
    <row r="3312" spans="1:8" ht="45">
      <c r="A3312" s="215" t="s">
        <v>5446</v>
      </c>
      <c r="B3312" s="220" t="s">
        <v>5492</v>
      </c>
      <c r="C3312" s="215" t="s">
        <v>1620</v>
      </c>
      <c r="D3312" s="215" t="s">
        <v>1622</v>
      </c>
      <c r="E3312" s="215" t="s">
        <v>1624</v>
      </c>
      <c r="F3312" s="215" t="s">
        <v>1770</v>
      </c>
      <c r="G3312" s="215" t="s">
        <v>1020</v>
      </c>
      <c r="H3312" s="215"/>
    </row>
    <row r="3313" spans="1:8" ht="75">
      <c r="A3313" s="214" t="s">
        <v>5446</v>
      </c>
      <c r="B3313" s="219" t="s">
        <v>5494</v>
      </c>
      <c r="C3313" s="214" t="s">
        <v>1819</v>
      </c>
      <c r="D3313" s="214" t="s">
        <v>1898</v>
      </c>
      <c r="E3313" s="214" t="s">
        <v>2280</v>
      </c>
      <c r="F3313" s="214" t="s">
        <v>1864</v>
      </c>
      <c r="G3313" s="214" t="s">
        <v>1875</v>
      </c>
      <c r="H3313" s="214"/>
    </row>
    <row r="3314" spans="1:8" ht="75">
      <c r="A3314" s="214" t="s">
        <v>5446</v>
      </c>
      <c r="B3314" s="219" t="s">
        <v>5495</v>
      </c>
      <c r="C3314" s="214" t="s">
        <v>1819</v>
      </c>
      <c r="D3314" s="214" t="s">
        <v>1898</v>
      </c>
      <c r="E3314" s="214" t="s">
        <v>2004</v>
      </c>
      <c r="F3314" s="214" t="s">
        <v>1801</v>
      </c>
      <c r="G3314" s="214" t="s">
        <v>993</v>
      </c>
      <c r="H3314" s="214"/>
    </row>
    <row r="3315" spans="1:8" ht="75">
      <c r="A3315" s="215" t="s">
        <v>5496</v>
      </c>
      <c r="B3315" s="220" t="s">
        <v>5497</v>
      </c>
      <c r="C3315" s="215" t="s">
        <v>1602</v>
      </c>
      <c r="D3315" s="215" t="s">
        <v>1854</v>
      </c>
      <c r="E3315" s="215" t="s">
        <v>1932</v>
      </c>
      <c r="F3315" s="215" t="s">
        <v>1868</v>
      </c>
      <c r="G3315" s="215" t="s">
        <v>1869</v>
      </c>
      <c r="H3315" s="215"/>
    </row>
    <row r="3316" spans="1:8" ht="89.25">
      <c r="A3316" s="215" t="s">
        <v>5496</v>
      </c>
      <c r="B3316" s="220" t="s">
        <v>5498</v>
      </c>
      <c r="C3316" s="215" t="s">
        <v>1602</v>
      </c>
      <c r="D3316" s="215" t="s">
        <v>1605</v>
      </c>
      <c r="E3316" s="215" t="s">
        <v>2801</v>
      </c>
      <c r="F3316" s="215" t="s">
        <v>1860</v>
      </c>
      <c r="G3316" s="215" t="s">
        <v>985</v>
      </c>
      <c r="H3316" s="215"/>
    </row>
    <row r="3317" spans="1:8" ht="45">
      <c r="A3317" s="214" t="s">
        <v>5496</v>
      </c>
      <c r="B3317" s="219" t="s">
        <v>5499</v>
      </c>
      <c r="C3317" s="214" t="s">
        <v>1602</v>
      </c>
      <c r="D3317" s="214" t="s">
        <v>1605</v>
      </c>
      <c r="E3317" s="214" t="s">
        <v>2801</v>
      </c>
      <c r="F3317" s="214" t="s">
        <v>1860</v>
      </c>
      <c r="G3317" s="214" t="s">
        <v>985</v>
      </c>
      <c r="H3317" s="214"/>
    </row>
    <row r="3318" spans="1:8" ht="51">
      <c r="A3318" s="214" t="s">
        <v>5496</v>
      </c>
      <c r="B3318" s="219" t="s">
        <v>5500</v>
      </c>
      <c r="C3318" s="214" t="s">
        <v>1602</v>
      </c>
      <c r="D3318" s="214" t="s">
        <v>1603</v>
      </c>
      <c r="E3318" s="214" t="s">
        <v>1934</v>
      </c>
      <c r="F3318" s="214" t="s">
        <v>1856</v>
      </c>
      <c r="G3318" s="214" t="s">
        <v>979</v>
      </c>
      <c r="H3318" s="214"/>
    </row>
    <row r="3319" spans="1:8" ht="75">
      <c r="A3319" s="215" t="s">
        <v>5496</v>
      </c>
      <c r="B3319" s="220" t="s">
        <v>5501</v>
      </c>
      <c r="C3319" s="215" t="s">
        <v>1602</v>
      </c>
      <c r="D3319" s="215" t="s">
        <v>1936</v>
      </c>
      <c r="E3319" s="215" t="s">
        <v>1937</v>
      </c>
      <c r="F3319" s="215" t="s">
        <v>1801</v>
      </c>
      <c r="G3319" s="215" t="s">
        <v>993</v>
      </c>
      <c r="H3319" s="215"/>
    </row>
    <row r="3320" spans="1:8" ht="45">
      <c r="A3320" s="215" t="s">
        <v>5496</v>
      </c>
      <c r="B3320" s="220" t="s">
        <v>5503</v>
      </c>
      <c r="C3320" s="215" t="s">
        <v>1607</v>
      </c>
      <c r="D3320" s="215" t="s">
        <v>1611</v>
      </c>
      <c r="E3320" s="215" t="s">
        <v>2037</v>
      </c>
      <c r="F3320" s="215" t="s">
        <v>1860</v>
      </c>
      <c r="G3320" s="215" t="s">
        <v>985</v>
      </c>
      <c r="H3320" s="215"/>
    </row>
    <row r="3321" spans="1:8" ht="60">
      <c r="A3321" s="214" t="s">
        <v>5496</v>
      </c>
      <c r="B3321" s="219" t="s">
        <v>5502</v>
      </c>
      <c r="C3321" s="214" t="s">
        <v>1607</v>
      </c>
      <c r="D3321" s="214" t="s">
        <v>1611</v>
      </c>
      <c r="E3321" s="214" t="s">
        <v>1939</v>
      </c>
      <c r="F3321" s="214" t="s">
        <v>1775</v>
      </c>
      <c r="G3321" s="214" t="s">
        <v>1831</v>
      </c>
      <c r="H3321" s="214"/>
    </row>
    <row r="3322" spans="1:8" ht="63.75">
      <c r="A3322" s="214" t="s">
        <v>5496</v>
      </c>
      <c r="B3322" s="219" t="s">
        <v>5504</v>
      </c>
      <c r="C3322" s="214" t="s">
        <v>1607</v>
      </c>
      <c r="D3322" s="214" t="s">
        <v>1611</v>
      </c>
      <c r="E3322" s="214" t="s">
        <v>2037</v>
      </c>
      <c r="F3322" s="214" t="s">
        <v>1860</v>
      </c>
      <c r="G3322" s="214" t="s">
        <v>985</v>
      </c>
      <c r="H3322" s="214"/>
    </row>
    <row r="3323" spans="1:8" ht="51">
      <c r="A3323" s="215" t="s">
        <v>5496</v>
      </c>
      <c r="B3323" s="220" t="s">
        <v>5505</v>
      </c>
      <c r="C3323" s="215" t="s">
        <v>1607</v>
      </c>
      <c r="D3323" s="215" t="s">
        <v>1611</v>
      </c>
      <c r="E3323" s="215" t="s">
        <v>2037</v>
      </c>
      <c r="F3323" s="215" t="s">
        <v>1860</v>
      </c>
      <c r="G3323" s="215" t="s">
        <v>985</v>
      </c>
      <c r="H3323" s="215"/>
    </row>
    <row r="3324" spans="1:8" ht="75">
      <c r="A3324" s="215" t="s">
        <v>5496</v>
      </c>
      <c r="B3324" s="220" t="s">
        <v>5508</v>
      </c>
      <c r="C3324" s="215" t="s">
        <v>1607</v>
      </c>
      <c r="D3324" s="215" t="s">
        <v>1608</v>
      </c>
      <c r="E3324" s="215" t="s">
        <v>2812</v>
      </c>
      <c r="F3324" s="215" t="s">
        <v>1744</v>
      </c>
      <c r="G3324" s="215" t="s">
        <v>998</v>
      </c>
      <c r="H3324" s="215"/>
    </row>
    <row r="3325" spans="1:8" ht="60">
      <c r="A3325" s="214" t="s">
        <v>5496</v>
      </c>
      <c r="B3325" s="219" t="s">
        <v>5506</v>
      </c>
      <c r="C3325" s="214" t="s">
        <v>1607</v>
      </c>
      <c r="D3325" s="214" t="s">
        <v>1608</v>
      </c>
      <c r="E3325" s="214" t="s">
        <v>2040</v>
      </c>
      <c r="F3325" s="214" t="s">
        <v>1860</v>
      </c>
      <c r="G3325" s="214" t="s">
        <v>985</v>
      </c>
      <c r="H3325" s="214"/>
    </row>
    <row r="3326" spans="1:8" ht="60">
      <c r="A3326" s="215" t="s">
        <v>5496</v>
      </c>
      <c r="B3326" s="220" t="s">
        <v>5507</v>
      </c>
      <c r="C3326" s="215" t="s">
        <v>1607</v>
      </c>
      <c r="D3326" s="215" t="s">
        <v>1608</v>
      </c>
      <c r="E3326" s="215" t="s">
        <v>2040</v>
      </c>
      <c r="F3326" s="215" t="s">
        <v>1860</v>
      </c>
      <c r="G3326" s="215" t="s">
        <v>985</v>
      </c>
      <c r="H3326" s="215"/>
    </row>
    <row r="3327" spans="1:8" ht="30">
      <c r="A3327" s="215" t="s">
        <v>5496</v>
      </c>
      <c r="B3327" s="220" t="s">
        <v>5509</v>
      </c>
      <c r="C3327" s="215" t="s">
        <v>1607</v>
      </c>
      <c r="D3327" s="215" t="s">
        <v>2333</v>
      </c>
      <c r="E3327" s="215" t="s">
        <v>2334</v>
      </c>
      <c r="F3327" s="215" t="s">
        <v>1860</v>
      </c>
      <c r="G3327" s="215" t="s">
        <v>985</v>
      </c>
      <c r="H3327" s="215"/>
    </row>
    <row r="3328" spans="1:8" ht="38.25">
      <c r="A3328" s="214" t="s">
        <v>5496</v>
      </c>
      <c r="B3328" s="219" t="s">
        <v>5510</v>
      </c>
      <c r="C3328" s="214" t="s">
        <v>1607</v>
      </c>
      <c r="D3328" s="214" t="s">
        <v>2333</v>
      </c>
      <c r="E3328" s="214" t="s">
        <v>2334</v>
      </c>
      <c r="F3328" s="214" t="s">
        <v>1860</v>
      </c>
      <c r="G3328" s="214" t="s">
        <v>985</v>
      </c>
      <c r="H3328" s="214"/>
    </row>
    <row r="3329" spans="1:8" ht="38.25">
      <c r="A3329" s="215" t="s">
        <v>5496</v>
      </c>
      <c r="B3329" s="220" t="s">
        <v>5511</v>
      </c>
      <c r="C3329" s="215" t="s">
        <v>1607</v>
      </c>
      <c r="D3329" s="215" t="s">
        <v>2333</v>
      </c>
      <c r="E3329" s="215" t="s">
        <v>2334</v>
      </c>
      <c r="F3329" s="215" t="s">
        <v>1860</v>
      </c>
      <c r="G3329" s="215" t="s">
        <v>985</v>
      </c>
      <c r="H3329" s="215"/>
    </row>
    <row r="3330" spans="1:8" ht="180">
      <c r="A3330" s="214" t="s">
        <v>5496</v>
      </c>
      <c r="B3330" s="219" t="s">
        <v>5512</v>
      </c>
      <c r="C3330" s="214" t="s">
        <v>1607</v>
      </c>
      <c r="D3330" s="214" t="s">
        <v>1746</v>
      </c>
      <c r="E3330" s="214" t="s">
        <v>1946</v>
      </c>
      <c r="F3330" s="214" t="s">
        <v>1748</v>
      </c>
      <c r="G3330" s="214" t="s">
        <v>982</v>
      </c>
      <c r="H3330" s="214"/>
    </row>
    <row r="3331" spans="1:8" ht="105">
      <c r="A3331" s="214" t="s">
        <v>5496</v>
      </c>
      <c r="B3331" s="219" t="s">
        <v>5512</v>
      </c>
      <c r="C3331" s="214" t="s">
        <v>1607</v>
      </c>
      <c r="D3331" s="214" t="s">
        <v>1746</v>
      </c>
      <c r="E3331" s="214" t="s">
        <v>2062</v>
      </c>
      <c r="F3331" s="214" t="s">
        <v>1748</v>
      </c>
      <c r="G3331" s="214" t="s">
        <v>982</v>
      </c>
      <c r="H3331" s="214"/>
    </row>
    <row r="3332" spans="1:8" ht="180">
      <c r="A3332" s="215" t="s">
        <v>5496</v>
      </c>
      <c r="B3332" s="220" t="s">
        <v>5513</v>
      </c>
      <c r="C3332" s="215" t="s">
        <v>1607</v>
      </c>
      <c r="D3332" s="215" t="s">
        <v>1746</v>
      </c>
      <c r="E3332" s="215" t="s">
        <v>1946</v>
      </c>
      <c r="F3332" s="215" t="s">
        <v>1748</v>
      </c>
      <c r="G3332" s="215" t="s">
        <v>982</v>
      </c>
      <c r="H3332" s="215"/>
    </row>
    <row r="3333" spans="1:8" ht="105">
      <c r="A3333" s="215" t="s">
        <v>5496</v>
      </c>
      <c r="B3333" s="220" t="s">
        <v>5513</v>
      </c>
      <c r="C3333" s="215" t="s">
        <v>1607</v>
      </c>
      <c r="D3333" s="215" t="s">
        <v>1746</v>
      </c>
      <c r="E3333" s="215" t="s">
        <v>2062</v>
      </c>
      <c r="F3333" s="215" t="s">
        <v>1748</v>
      </c>
      <c r="G3333" s="215" t="s">
        <v>982</v>
      </c>
      <c r="H3333" s="215"/>
    </row>
    <row r="3334" spans="1:8" ht="45">
      <c r="A3334" s="214" t="s">
        <v>5496</v>
      </c>
      <c r="B3334" s="219" t="s">
        <v>5519</v>
      </c>
      <c r="C3334" s="214" t="s">
        <v>1607</v>
      </c>
      <c r="D3334" s="214" t="s">
        <v>1610</v>
      </c>
      <c r="E3334" s="214" t="s">
        <v>2075</v>
      </c>
      <c r="F3334" s="214" t="s">
        <v>1860</v>
      </c>
      <c r="G3334" s="214" t="s">
        <v>985</v>
      </c>
      <c r="H3334" s="214"/>
    </row>
    <row r="3335" spans="1:8" ht="51">
      <c r="A3335" s="215" t="s">
        <v>5496</v>
      </c>
      <c r="B3335" s="220" t="s">
        <v>5520</v>
      </c>
      <c r="C3335" s="215" t="s">
        <v>1607</v>
      </c>
      <c r="D3335" s="215" t="s">
        <v>1610</v>
      </c>
      <c r="E3335" s="215" t="s">
        <v>2075</v>
      </c>
      <c r="F3335" s="215" t="s">
        <v>1860</v>
      </c>
      <c r="G3335" s="215" t="s">
        <v>985</v>
      </c>
      <c r="H3335" s="215"/>
    </row>
    <row r="3336" spans="1:8" ht="51">
      <c r="A3336" s="214" t="s">
        <v>5496</v>
      </c>
      <c r="B3336" s="219" t="s">
        <v>5521</v>
      </c>
      <c r="C3336" s="214" t="s">
        <v>1607</v>
      </c>
      <c r="D3336" s="214" t="s">
        <v>1610</v>
      </c>
      <c r="E3336" s="214" t="s">
        <v>2075</v>
      </c>
      <c r="F3336" s="214" t="s">
        <v>1860</v>
      </c>
      <c r="G3336" s="214" t="s">
        <v>985</v>
      </c>
      <c r="H3336" s="214"/>
    </row>
    <row r="3337" spans="1:8" ht="45">
      <c r="A3337" s="215" t="s">
        <v>5496</v>
      </c>
      <c r="B3337" s="220" t="s">
        <v>5522</v>
      </c>
      <c r="C3337" s="215" t="s">
        <v>1607</v>
      </c>
      <c r="D3337" s="215" t="s">
        <v>1610</v>
      </c>
      <c r="E3337" s="215" t="s">
        <v>2075</v>
      </c>
      <c r="F3337" s="215" t="s">
        <v>1860</v>
      </c>
      <c r="G3337" s="215" t="s">
        <v>985</v>
      </c>
      <c r="H3337" s="215"/>
    </row>
    <row r="3338" spans="1:8" ht="75">
      <c r="A3338" s="214" t="s">
        <v>5496</v>
      </c>
      <c r="B3338" s="219" t="s">
        <v>5514</v>
      </c>
      <c r="C3338" s="214" t="s">
        <v>1607</v>
      </c>
      <c r="D3338" s="214" t="s">
        <v>1610</v>
      </c>
      <c r="E3338" s="214" t="s">
        <v>2070</v>
      </c>
      <c r="F3338" s="214" t="s">
        <v>1860</v>
      </c>
      <c r="G3338" s="214" t="s">
        <v>985</v>
      </c>
      <c r="H3338" s="214"/>
    </row>
    <row r="3339" spans="1:8" ht="75">
      <c r="A3339" s="215" t="s">
        <v>5496</v>
      </c>
      <c r="B3339" s="220" t="s">
        <v>5515</v>
      </c>
      <c r="C3339" s="215" t="s">
        <v>1607</v>
      </c>
      <c r="D3339" s="215" t="s">
        <v>1610</v>
      </c>
      <c r="E3339" s="215" t="s">
        <v>2070</v>
      </c>
      <c r="F3339" s="215" t="s">
        <v>1860</v>
      </c>
      <c r="G3339" s="215" t="s">
        <v>985</v>
      </c>
      <c r="H3339" s="215"/>
    </row>
    <row r="3340" spans="1:8" ht="45">
      <c r="A3340" s="215" t="s">
        <v>5496</v>
      </c>
      <c r="B3340" s="220" t="s">
        <v>5526</v>
      </c>
      <c r="C3340" s="215" t="s">
        <v>1607</v>
      </c>
      <c r="D3340" s="215" t="s">
        <v>1610</v>
      </c>
      <c r="E3340" s="215" t="s">
        <v>2075</v>
      </c>
      <c r="F3340" s="215" t="s">
        <v>1860</v>
      </c>
      <c r="G3340" s="215" t="s">
        <v>985</v>
      </c>
      <c r="H3340" s="215"/>
    </row>
    <row r="3341" spans="1:8" ht="45">
      <c r="A3341" s="214" t="s">
        <v>5496</v>
      </c>
      <c r="B3341" s="219" t="s">
        <v>5527</v>
      </c>
      <c r="C3341" s="214" t="s">
        <v>1607</v>
      </c>
      <c r="D3341" s="214" t="s">
        <v>1610</v>
      </c>
      <c r="E3341" s="214" t="s">
        <v>2075</v>
      </c>
      <c r="F3341" s="214" t="s">
        <v>1860</v>
      </c>
      <c r="G3341" s="214" t="s">
        <v>985</v>
      </c>
      <c r="H3341" s="214"/>
    </row>
    <row r="3342" spans="1:8" ht="45">
      <c r="A3342" s="214" t="s">
        <v>5496</v>
      </c>
      <c r="B3342" s="219" t="s">
        <v>5523</v>
      </c>
      <c r="C3342" s="214" t="s">
        <v>1607</v>
      </c>
      <c r="D3342" s="214" t="s">
        <v>1610</v>
      </c>
      <c r="E3342" s="214" t="s">
        <v>2075</v>
      </c>
      <c r="F3342" s="214" t="s">
        <v>1860</v>
      </c>
      <c r="G3342" s="214" t="s">
        <v>985</v>
      </c>
      <c r="H3342" s="214"/>
    </row>
    <row r="3343" spans="1:8" ht="45">
      <c r="A3343" s="215" t="s">
        <v>5496</v>
      </c>
      <c r="B3343" s="220" t="s">
        <v>5524</v>
      </c>
      <c r="C3343" s="215" t="s">
        <v>1607</v>
      </c>
      <c r="D3343" s="215" t="s">
        <v>1610</v>
      </c>
      <c r="E3343" s="215" t="s">
        <v>2075</v>
      </c>
      <c r="F3343" s="215" t="s">
        <v>1860</v>
      </c>
      <c r="G3343" s="215" t="s">
        <v>985</v>
      </c>
      <c r="H3343" s="215"/>
    </row>
    <row r="3344" spans="1:8" ht="51">
      <c r="A3344" s="214" t="s">
        <v>5496</v>
      </c>
      <c r="B3344" s="219" t="s">
        <v>5525</v>
      </c>
      <c r="C3344" s="214" t="s">
        <v>1607</v>
      </c>
      <c r="D3344" s="214" t="s">
        <v>1610</v>
      </c>
      <c r="E3344" s="214" t="s">
        <v>2075</v>
      </c>
      <c r="F3344" s="214" t="s">
        <v>1860</v>
      </c>
      <c r="G3344" s="214" t="s">
        <v>985</v>
      </c>
      <c r="H3344" s="214"/>
    </row>
    <row r="3345" spans="1:8" ht="75">
      <c r="A3345" s="214" t="s">
        <v>5496</v>
      </c>
      <c r="B3345" s="219" t="s">
        <v>5517</v>
      </c>
      <c r="C3345" s="214" t="s">
        <v>1607</v>
      </c>
      <c r="D3345" s="214" t="s">
        <v>1610</v>
      </c>
      <c r="E3345" s="214" t="s">
        <v>1949</v>
      </c>
      <c r="F3345" s="214" t="s">
        <v>1860</v>
      </c>
      <c r="G3345" s="214" t="s">
        <v>985</v>
      </c>
      <c r="H3345" s="214"/>
    </row>
    <row r="3346" spans="1:8" ht="75">
      <c r="A3346" s="214" t="s">
        <v>5496</v>
      </c>
      <c r="B3346" s="219" t="s">
        <v>5516</v>
      </c>
      <c r="C3346" s="214" t="s">
        <v>1607</v>
      </c>
      <c r="D3346" s="214" t="s">
        <v>1610</v>
      </c>
      <c r="E3346" s="214" t="s">
        <v>2070</v>
      </c>
      <c r="F3346" s="214" t="s">
        <v>1860</v>
      </c>
      <c r="G3346" s="214" t="s">
        <v>985</v>
      </c>
      <c r="H3346" s="214"/>
    </row>
    <row r="3347" spans="1:8" ht="45">
      <c r="A3347" s="215" t="s">
        <v>5496</v>
      </c>
      <c r="B3347" s="220" t="s">
        <v>5528</v>
      </c>
      <c r="C3347" s="215" t="s">
        <v>1607</v>
      </c>
      <c r="D3347" s="215" t="s">
        <v>1610</v>
      </c>
      <c r="E3347" s="215" t="s">
        <v>2075</v>
      </c>
      <c r="F3347" s="215" t="s">
        <v>1860</v>
      </c>
      <c r="G3347" s="215" t="s">
        <v>985</v>
      </c>
      <c r="H3347" s="215"/>
    </row>
    <row r="3348" spans="1:8" ht="45">
      <c r="A3348" s="214" t="s">
        <v>5496</v>
      </c>
      <c r="B3348" s="219" t="s">
        <v>5529</v>
      </c>
      <c r="C3348" s="214" t="s">
        <v>1607</v>
      </c>
      <c r="D3348" s="214" t="s">
        <v>1610</v>
      </c>
      <c r="E3348" s="214" t="s">
        <v>2075</v>
      </c>
      <c r="F3348" s="214" t="s">
        <v>1860</v>
      </c>
      <c r="G3348" s="214" t="s">
        <v>985</v>
      </c>
      <c r="H3348" s="214"/>
    </row>
    <row r="3349" spans="1:8" ht="45">
      <c r="A3349" s="215" t="s">
        <v>5496</v>
      </c>
      <c r="B3349" s="220" t="s">
        <v>5530</v>
      </c>
      <c r="C3349" s="215" t="s">
        <v>1607</v>
      </c>
      <c r="D3349" s="215" t="s">
        <v>1610</v>
      </c>
      <c r="E3349" s="215" t="s">
        <v>2075</v>
      </c>
      <c r="F3349" s="215" t="s">
        <v>1860</v>
      </c>
      <c r="G3349" s="215" t="s">
        <v>985</v>
      </c>
      <c r="H3349" s="215"/>
    </row>
    <row r="3350" spans="1:8" ht="45">
      <c r="A3350" s="214" t="s">
        <v>5496</v>
      </c>
      <c r="B3350" s="219" t="s">
        <v>5531</v>
      </c>
      <c r="C3350" s="214" t="s">
        <v>1607</v>
      </c>
      <c r="D3350" s="214" t="s">
        <v>1610</v>
      </c>
      <c r="E3350" s="214" t="s">
        <v>2075</v>
      </c>
      <c r="F3350" s="214" t="s">
        <v>1860</v>
      </c>
      <c r="G3350" s="214" t="s">
        <v>985</v>
      </c>
      <c r="H3350" s="214"/>
    </row>
    <row r="3351" spans="1:8" ht="45">
      <c r="A3351" s="215" t="s">
        <v>5496</v>
      </c>
      <c r="B3351" s="220" t="s">
        <v>5532</v>
      </c>
      <c r="C3351" s="215" t="s">
        <v>1607</v>
      </c>
      <c r="D3351" s="215" t="s">
        <v>1610</v>
      </c>
      <c r="E3351" s="215" t="s">
        <v>2075</v>
      </c>
      <c r="F3351" s="215" t="s">
        <v>1860</v>
      </c>
      <c r="G3351" s="215" t="s">
        <v>985</v>
      </c>
      <c r="H3351" s="215"/>
    </row>
    <row r="3352" spans="1:8" ht="45">
      <c r="A3352" s="214" t="s">
        <v>5496</v>
      </c>
      <c r="B3352" s="219" t="s">
        <v>5533</v>
      </c>
      <c r="C3352" s="214" t="s">
        <v>1607</v>
      </c>
      <c r="D3352" s="214" t="s">
        <v>1610</v>
      </c>
      <c r="E3352" s="214" t="s">
        <v>2075</v>
      </c>
      <c r="F3352" s="214" t="s">
        <v>1860</v>
      </c>
      <c r="G3352" s="214" t="s">
        <v>985</v>
      </c>
      <c r="H3352" s="214"/>
    </row>
    <row r="3353" spans="1:8" ht="51">
      <c r="A3353" s="215" t="s">
        <v>5496</v>
      </c>
      <c r="B3353" s="220" t="s">
        <v>5534</v>
      </c>
      <c r="C3353" s="215" t="s">
        <v>1607</v>
      </c>
      <c r="D3353" s="215" t="s">
        <v>1610</v>
      </c>
      <c r="E3353" s="215" t="s">
        <v>2075</v>
      </c>
      <c r="F3353" s="215" t="s">
        <v>1860</v>
      </c>
      <c r="G3353" s="215" t="s">
        <v>985</v>
      </c>
      <c r="H3353" s="215"/>
    </row>
    <row r="3354" spans="1:8" ht="90">
      <c r="A3354" s="215" t="s">
        <v>5496</v>
      </c>
      <c r="B3354" s="220" t="s">
        <v>5540</v>
      </c>
      <c r="C3354" s="215" t="s">
        <v>1607</v>
      </c>
      <c r="D3354" s="215" t="s">
        <v>1610</v>
      </c>
      <c r="E3354" s="215" t="s">
        <v>1951</v>
      </c>
      <c r="F3354" s="215" t="s">
        <v>1755</v>
      </c>
      <c r="G3354" s="215" t="s">
        <v>981</v>
      </c>
      <c r="H3354" s="215"/>
    </row>
    <row r="3355" spans="1:8" ht="90">
      <c r="A3355" s="214" t="s">
        <v>5496</v>
      </c>
      <c r="B3355" s="219" t="s">
        <v>5541</v>
      </c>
      <c r="C3355" s="214" t="s">
        <v>1607</v>
      </c>
      <c r="D3355" s="214" t="s">
        <v>1610</v>
      </c>
      <c r="E3355" s="214" t="s">
        <v>1951</v>
      </c>
      <c r="F3355" s="214" t="s">
        <v>1755</v>
      </c>
      <c r="G3355" s="214" t="s">
        <v>981</v>
      </c>
      <c r="H3355" s="214"/>
    </row>
    <row r="3356" spans="1:8" ht="75">
      <c r="A3356" s="215" t="s">
        <v>5496</v>
      </c>
      <c r="B3356" s="220" t="s">
        <v>5518</v>
      </c>
      <c r="C3356" s="215" t="s">
        <v>1607</v>
      </c>
      <c r="D3356" s="215" t="s">
        <v>1610</v>
      </c>
      <c r="E3356" s="215" t="s">
        <v>1949</v>
      </c>
      <c r="F3356" s="215" t="s">
        <v>1860</v>
      </c>
      <c r="G3356" s="215" t="s">
        <v>985</v>
      </c>
      <c r="H3356" s="215"/>
    </row>
    <row r="3357" spans="1:8" ht="45">
      <c r="A3357" s="214" t="s">
        <v>5496</v>
      </c>
      <c r="B3357" s="219" t="s">
        <v>5539</v>
      </c>
      <c r="C3357" s="214" t="s">
        <v>1607</v>
      </c>
      <c r="D3357" s="214" t="s">
        <v>1610</v>
      </c>
      <c r="E3357" s="214" t="s">
        <v>1859</v>
      </c>
      <c r="F3357" s="214" t="s">
        <v>1860</v>
      </c>
      <c r="G3357" s="214" t="s">
        <v>985</v>
      </c>
      <c r="H3357" s="214"/>
    </row>
    <row r="3358" spans="1:8" ht="45">
      <c r="A3358" s="214" t="s">
        <v>5496</v>
      </c>
      <c r="B3358" s="219" t="s">
        <v>5535</v>
      </c>
      <c r="C3358" s="214" t="s">
        <v>1607</v>
      </c>
      <c r="D3358" s="214" t="s">
        <v>1610</v>
      </c>
      <c r="E3358" s="214" t="s">
        <v>2075</v>
      </c>
      <c r="F3358" s="214" t="s">
        <v>1860</v>
      </c>
      <c r="G3358" s="214" t="s">
        <v>985</v>
      </c>
      <c r="H3358" s="214"/>
    </row>
    <row r="3359" spans="1:8" ht="45">
      <c r="A3359" s="215" t="s">
        <v>5496</v>
      </c>
      <c r="B3359" s="220" t="s">
        <v>5536</v>
      </c>
      <c r="C3359" s="215" t="s">
        <v>1607</v>
      </c>
      <c r="D3359" s="215" t="s">
        <v>1610</v>
      </c>
      <c r="E3359" s="215" t="s">
        <v>2075</v>
      </c>
      <c r="F3359" s="215" t="s">
        <v>1860</v>
      </c>
      <c r="G3359" s="215" t="s">
        <v>985</v>
      </c>
      <c r="H3359" s="215"/>
    </row>
    <row r="3360" spans="1:8" ht="45">
      <c r="A3360" s="214" t="s">
        <v>5496</v>
      </c>
      <c r="B3360" s="219" t="s">
        <v>5537</v>
      </c>
      <c r="C3360" s="214" t="s">
        <v>1607</v>
      </c>
      <c r="D3360" s="214" t="s">
        <v>1610</v>
      </c>
      <c r="E3360" s="214" t="s">
        <v>2075</v>
      </c>
      <c r="F3360" s="214" t="s">
        <v>1860</v>
      </c>
      <c r="G3360" s="214" t="s">
        <v>985</v>
      </c>
      <c r="H3360" s="214"/>
    </row>
    <row r="3361" spans="1:8" ht="45">
      <c r="A3361" s="215" t="s">
        <v>5496</v>
      </c>
      <c r="B3361" s="220" t="s">
        <v>5538</v>
      </c>
      <c r="C3361" s="215" t="s">
        <v>1607</v>
      </c>
      <c r="D3361" s="215" t="s">
        <v>1610</v>
      </c>
      <c r="E3361" s="215" t="s">
        <v>2075</v>
      </c>
      <c r="F3361" s="215" t="s">
        <v>1860</v>
      </c>
      <c r="G3361" s="215" t="s">
        <v>985</v>
      </c>
      <c r="H3361" s="215"/>
    </row>
    <row r="3362" spans="1:8" ht="90">
      <c r="A3362" s="214" t="s">
        <v>5496</v>
      </c>
      <c r="B3362" s="219" t="s">
        <v>5547</v>
      </c>
      <c r="C3362" s="214" t="s">
        <v>1607</v>
      </c>
      <c r="D3362" s="214" t="s">
        <v>1866</v>
      </c>
      <c r="E3362" s="214" t="s">
        <v>1874</v>
      </c>
      <c r="F3362" s="214" t="s">
        <v>1868</v>
      </c>
      <c r="G3362" s="214" t="s">
        <v>1869</v>
      </c>
      <c r="H3362" s="214"/>
    </row>
    <row r="3363" spans="1:8" ht="105">
      <c r="A3363" s="214" t="s">
        <v>5496</v>
      </c>
      <c r="B3363" s="219" t="s">
        <v>5542</v>
      </c>
      <c r="C3363" s="214" t="s">
        <v>1607</v>
      </c>
      <c r="D3363" s="214" t="s">
        <v>1866</v>
      </c>
      <c r="E3363" s="214" t="s">
        <v>2146</v>
      </c>
      <c r="F3363" s="214" t="s">
        <v>1868</v>
      </c>
      <c r="G3363" s="214" t="s">
        <v>1869</v>
      </c>
      <c r="H3363" s="214"/>
    </row>
    <row r="3364" spans="1:8" ht="60">
      <c r="A3364" s="215" t="s">
        <v>5496</v>
      </c>
      <c r="B3364" s="220" t="s">
        <v>5549</v>
      </c>
      <c r="C3364" s="215" t="s">
        <v>1607</v>
      </c>
      <c r="D3364" s="215" t="s">
        <v>1866</v>
      </c>
      <c r="E3364" s="215" t="s">
        <v>1959</v>
      </c>
      <c r="F3364" s="215" t="s">
        <v>1868</v>
      </c>
      <c r="G3364" s="215" t="s">
        <v>1960</v>
      </c>
      <c r="H3364" s="215"/>
    </row>
    <row r="3365" spans="1:8" ht="60">
      <c r="A3365" s="214" t="s">
        <v>5496</v>
      </c>
      <c r="B3365" s="219" t="s">
        <v>5550</v>
      </c>
      <c r="C3365" s="214" t="s">
        <v>1607</v>
      </c>
      <c r="D3365" s="214" t="s">
        <v>1866</v>
      </c>
      <c r="E3365" s="214" t="s">
        <v>1959</v>
      </c>
      <c r="F3365" s="214" t="s">
        <v>1868</v>
      </c>
      <c r="G3365" s="214" t="s">
        <v>1960</v>
      </c>
      <c r="H3365" s="214"/>
    </row>
    <row r="3366" spans="1:8" ht="60">
      <c r="A3366" s="215" t="s">
        <v>5496</v>
      </c>
      <c r="B3366" s="220" t="s">
        <v>5551</v>
      </c>
      <c r="C3366" s="215" t="s">
        <v>1607</v>
      </c>
      <c r="D3366" s="215" t="s">
        <v>1866</v>
      </c>
      <c r="E3366" s="215" t="s">
        <v>1959</v>
      </c>
      <c r="F3366" s="215" t="s">
        <v>1868</v>
      </c>
      <c r="G3366" s="215" t="s">
        <v>1960</v>
      </c>
      <c r="H3366" s="215"/>
    </row>
    <row r="3367" spans="1:8" ht="45">
      <c r="A3367" s="215" t="s">
        <v>5496</v>
      </c>
      <c r="B3367" s="220" t="s">
        <v>5544</v>
      </c>
      <c r="C3367" s="215" t="s">
        <v>1607</v>
      </c>
      <c r="D3367" s="215" t="s">
        <v>1866</v>
      </c>
      <c r="E3367" s="215" t="s">
        <v>1867</v>
      </c>
      <c r="F3367" s="215" t="s">
        <v>1868</v>
      </c>
      <c r="G3367" s="215" t="s">
        <v>1869</v>
      </c>
      <c r="H3367" s="215"/>
    </row>
    <row r="3368" spans="1:8" ht="105">
      <c r="A3368" s="214" t="s">
        <v>5496</v>
      </c>
      <c r="B3368" s="219" t="s">
        <v>5545</v>
      </c>
      <c r="C3368" s="214" t="s">
        <v>1607</v>
      </c>
      <c r="D3368" s="214" t="s">
        <v>1866</v>
      </c>
      <c r="E3368" s="214" t="s">
        <v>2142</v>
      </c>
      <c r="F3368" s="214" t="s">
        <v>1868</v>
      </c>
      <c r="G3368" s="214" t="s">
        <v>1869</v>
      </c>
      <c r="H3368" s="214"/>
    </row>
    <row r="3369" spans="1:8" ht="60">
      <c r="A3369" s="214" t="s">
        <v>5496</v>
      </c>
      <c r="B3369" s="219" t="s">
        <v>5548</v>
      </c>
      <c r="C3369" s="214" t="s">
        <v>1607</v>
      </c>
      <c r="D3369" s="214" t="s">
        <v>1866</v>
      </c>
      <c r="E3369" s="214" t="s">
        <v>1959</v>
      </c>
      <c r="F3369" s="214" t="s">
        <v>1868</v>
      </c>
      <c r="G3369" s="214" t="s">
        <v>1023</v>
      </c>
      <c r="H3369" s="214"/>
    </row>
    <row r="3370" spans="1:8" ht="45">
      <c r="A3370" s="214" t="s">
        <v>5496</v>
      </c>
      <c r="B3370" s="219" t="s">
        <v>5543</v>
      </c>
      <c r="C3370" s="214" t="s">
        <v>1607</v>
      </c>
      <c r="D3370" s="214" t="s">
        <v>1866</v>
      </c>
      <c r="E3370" s="214" t="s">
        <v>1867</v>
      </c>
      <c r="F3370" s="214" t="s">
        <v>1868</v>
      </c>
      <c r="G3370" s="214" t="s">
        <v>1023</v>
      </c>
      <c r="H3370" s="214"/>
    </row>
    <row r="3371" spans="1:8" ht="45">
      <c r="A3371" s="215" t="s">
        <v>5496</v>
      </c>
      <c r="B3371" s="220" t="s">
        <v>5546</v>
      </c>
      <c r="C3371" s="215" t="s">
        <v>1607</v>
      </c>
      <c r="D3371" s="215" t="s">
        <v>1866</v>
      </c>
      <c r="E3371" s="215" t="s">
        <v>1871</v>
      </c>
      <c r="F3371" s="215" t="s">
        <v>1868</v>
      </c>
      <c r="G3371" s="215" t="s">
        <v>1872</v>
      </c>
      <c r="H3371" s="215"/>
    </row>
    <row r="3372" spans="1:8" ht="38.25">
      <c r="A3372" s="214" t="s">
        <v>5496</v>
      </c>
      <c r="B3372" s="219" t="s">
        <v>5552</v>
      </c>
      <c r="C3372" s="214" t="s">
        <v>1612</v>
      </c>
      <c r="D3372" s="214" t="s">
        <v>1757</v>
      </c>
      <c r="E3372" s="214" t="s">
        <v>2175</v>
      </c>
      <c r="F3372" s="214" t="s">
        <v>1860</v>
      </c>
      <c r="G3372" s="214" t="s">
        <v>985</v>
      </c>
      <c r="H3372" s="214"/>
    </row>
    <row r="3373" spans="1:8" ht="51">
      <c r="A3373" s="215" t="s">
        <v>5496</v>
      </c>
      <c r="B3373" s="220" t="s">
        <v>5553</v>
      </c>
      <c r="C3373" s="215" t="s">
        <v>1612</v>
      </c>
      <c r="D3373" s="215" t="s">
        <v>1757</v>
      </c>
      <c r="E3373" s="215" t="s">
        <v>2175</v>
      </c>
      <c r="F3373" s="215" t="s">
        <v>1860</v>
      </c>
      <c r="G3373" s="215" t="s">
        <v>985</v>
      </c>
      <c r="H3373" s="215"/>
    </row>
    <row r="3374" spans="1:8" ht="45">
      <c r="A3374" s="214" t="s">
        <v>5496</v>
      </c>
      <c r="B3374" s="219" t="s">
        <v>5554</v>
      </c>
      <c r="C3374" s="214" t="s">
        <v>1612</v>
      </c>
      <c r="D3374" s="214" t="s">
        <v>1614</v>
      </c>
      <c r="E3374" s="214" t="s">
        <v>2381</v>
      </c>
      <c r="F3374" s="214" t="s">
        <v>1744</v>
      </c>
      <c r="G3374" s="214" t="s">
        <v>998</v>
      </c>
      <c r="H3374" s="214"/>
    </row>
    <row r="3375" spans="1:8" ht="45">
      <c r="A3375" s="215" t="s">
        <v>5496</v>
      </c>
      <c r="B3375" s="220" t="s">
        <v>5555</v>
      </c>
      <c r="C3375" s="215" t="s">
        <v>1612</v>
      </c>
      <c r="D3375" s="215" t="s">
        <v>1614</v>
      </c>
      <c r="E3375" s="215" t="s">
        <v>1615</v>
      </c>
      <c r="F3375" s="215" t="s">
        <v>1744</v>
      </c>
      <c r="G3375" s="215" t="s">
        <v>998</v>
      </c>
      <c r="H3375" s="215"/>
    </row>
    <row r="3376" spans="1:8" ht="45">
      <c r="A3376" s="215" t="s">
        <v>5496</v>
      </c>
      <c r="B3376" s="220" t="s">
        <v>5559</v>
      </c>
      <c r="C3376" s="215" t="s">
        <v>1612</v>
      </c>
      <c r="D3376" s="215" t="s">
        <v>1613</v>
      </c>
      <c r="E3376" s="215" t="s">
        <v>1764</v>
      </c>
      <c r="F3376" s="215" t="s">
        <v>1744</v>
      </c>
      <c r="G3376" s="215" t="s">
        <v>998</v>
      </c>
      <c r="H3376" s="215"/>
    </row>
    <row r="3377" spans="1:8" ht="45">
      <c r="A3377" s="215" t="s">
        <v>5496</v>
      </c>
      <c r="B3377" s="220" t="s">
        <v>5556</v>
      </c>
      <c r="C3377" s="215" t="s">
        <v>1612</v>
      </c>
      <c r="D3377" s="215" t="s">
        <v>1613</v>
      </c>
      <c r="E3377" s="215" t="s">
        <v>1967</v>
      </c>
      <c r="F3377" s="215" t="s">
        <v>1744</v>
      </c>
      <c r="G3377" s="215" t="s">
        <v>998</v>
      </c>
      <c r="H3377" s="215"/>
    </row>
    <row r="3378" spans="1:8" ht="45">
      <c r="A3378" s="214" t="s">
        <v>5496</v>
      </c>
      <c r="B3378" s="219" t="s">
        <v>5560</v>
      </c>
      <c r="C3378" s="214" t="s">
        <v>1612</v>
      </c>
      <c r="D3378" s="214" t="s">
        <v>1613</v>
      </c>
      <c r="E3378" s="214" t="s">
        <v>1764</v>
      </c>
      <c r="F3378" s="214" t="s">
        <v>1744</v>
      </c>
      <c r="G3378" s="214" t="s">
        <v>1970</v>
      </c>
      <c r="H3378" s="214"/>
    </row>
    <row r="3379" spans="1:8" ht="45">
      <c r="A3379" s="215" t="s">
        <v>5496</v>
      </c>
      <c r="B3379" s="220" t="s">
        <v>5561</v>
      </c>
      <c r="C3379" s="215" t="s">
        <v>1612</v>
      </c>
      <c r="D3379" s="215" t="s">
        <v>1613</v>
      </c>
      <c r="E3379" s="215" t="s">
        <v>1764</v>
      </c>
      <c r="F3379" s="215" t="s">
        <v>1744</v>
      </c>
      <c r="G3379" s="215" t="s">
        <v>1970</v>
      </c>
      <c r="H3379" s="215"/>
    </row>
    <row r="3380" spans="1:8" ht="75">
      <c r="A3380" s="215" t="s">
        <v>5496</v>
      </c>
      <c r="B3380" s="220" t="s">
        <v>5557</v>
      </c>
      <c r="C3380" s="215" t="s">
        <v>1612</v>
      </c>
      <c r="D3380" s="215" t="s">
        <v>1613</v>
      </c>
      <c r="E3380" s="215" t="s">
        <v>1969</v>
      </c>
      <c r="F3380" s="215" t="s">
        <v>1744</v>
      </c>
      <c r="G3380" s="215" t="s">
        <v>1970</v>
      </c>
      <c r="H3380" s="215"/>
    </row>
    <row r="3381" spans="1:8" ht="75">
      <c r="A3381" s="214" t="s">
        <v>5496</v>
      </c>
      <c r="B3381" s="219" t="s">
        <v>5558</v>
      </c>
      <c r="C3381" s="214" t="s">
        <v>1612</v>
      </c>
      <c r="D3381" s="214" t="s">
        <v>1613</v>
      </c>
      <c r="E3381" s="214" t="s">
        <v>1969</v>
      </c>
      <c r="F3381" s="214" t="s">
        <v>1744</v>
      </c>
      <c r="G3381" s="214" t="s">
        <v>1970</v>
      </c>
      <c r="H3381" s="214"/>
    </row>
    <row r="3382" spans="1:8" ht="60">
      <c r="A3382" s="214" t="s">
        <v>5496</v>
      </c>
      <c r="B3382" s="219" t="s">
        <v>5563</v>
      </c>
      <c r="C3382" s="214" t="s">
        <v>1620</v>
      </c>
      <c r="D3382" s="214" t="s">
        <v>1622</v>
      </c>
      <c r="E3382" s="214" t="s">
        <v>1798</v>
      </c>
      <c r="F3382" s="214" t="s">
        <v>1770</v>
      </c>
      <c r="G3382" s="214" t="s">
        <v>1020</v>
      </c>
      <c r="H3382" s="214"/>
    </row>
    <row r="3383" spans="1:8" ht="60">
      <c r="A3383" s="215" t="s">
        <v>5496</v>
      </c>
      <c r="B3383" s="220" t="s">
        <v>5562</v>
      </c>
      <c r="C3383" s="215" t="s">
        <v>1620</v>
      </c>
      <c r="D3383" s="215" t="s">
        <v>1622</v>
      </c>
      <c r="E3383" s="215" t="s">
        <v>1794</v>
      </c>
      <c r="F3383" s="215" t="s">
        <v>1770</v>
      </c>
      <c r="G3383" s="215" t="s">
        <v>1020</v>
      </c>
      <c r="H3383" s="215"/>
    </row>
    <row r="3384" spans="1:8" ht="60">
      <c r="A3384" s="215" t="s">
        <v>5496</v>
      </c>
      <c r="B3384" s="220" t="s">
        <v>5564</v>
      </c>
      <c r="C3384" s="215" t="s">
        <v>1620</v>
      </c>
      <c r="D3384" s="215" t="s">
        <v>1622</v>
      </c>
      <c r="E3384" s="215" t="s">
        <v>1798</v>
      </c>
      <c r="F3384" s="215" t="s">
        <v>1770</v>
      </c>
      <c r="G3384" s="215" t="s">
        <v>1020</v>
      </c>
      <c r="H3384" s="215"/>
    </row>
    <row r="3385" spans="1:8" ht="60">
      <c r="A3385" s="214" t="s">
        <v>5496</v>
      </c>
      <c r="B3385" s="219" t="s">
        <v>5565</v>
      </c>
      <c r="C3385" s="214" t="s">
        <v>1620</v>
      </c>
      <c r="D3385" s="214" t="s">
        <v>1622</v>
      </c>
      <c r="E3385" s="214" t="s">
        <v>1798</v>
      </c>
      <c r="F3385" s="214" t="s">
        <v>1770</v>
      </c>
      <c r="G3385" s="214" t="s">
        <v>1020</v>
      </c>
      <c r="H3385" s="214"/>
    </row>
    <row r="3386" spans="1:8" ht="45">
      <c r="A3386" s="214" t="s">
        <v>5496</v>
      </c>
      <c r="B3386" s="219" t="s">
        <v>5567</v>
      </c>
      <c r="C3386" s="214" t="s">
        <v>1819</v>
      </c>
      <c r="D3386" s="214" t="s">
        <v>1820</v>
      </c>
      <c r="E3386" s="214" t="s">
        <v>2266</v>
      </c>
      <c r="F3386" s="214" t="s">
        <v>1860</v>
      </c>
      <c r="G3386" s="214" t="s">
        <v>985</v>
      </c>
      <c r="H3386" s="214"/>
    </row>
    <row r="3387" spans="1:8" ht="51">
      <c r="A3387" s="215" t="s">
        <v>5496</v>
      </c>
      <c r="B3387" s="220" t="s">
        <v>5568</v>
      </c>
      <c r="C3387" s="215" t="s">
        <v>1819</v>
      </c>
      <c r="D3387" s="215" t="s">
        <v>1820</v>
      </c>
      <c r="E3387" s="215" t="s">
        <v>2266</v>
      </c>
      <c r="F3387" s="215" t="s">
        <v>1860</v>
      </c>
      <c r="G3387" s="215" t="s">
        <v>985</v>
      </c>
      <c r="H3387" s="215"/>
    </row>
    <row r="3388" spans="1:8" ht="45">
      <c r="A3388" s="214" t="s">
        <v>5496</v>
      </c>
      <c r="B3388" s="219" t="s">
        <v>5569</v>
      </c>
      <c r="C3388" s="214" t="s">
        <v>1819</v>
      </c>
      <c r="D3388" s="214" t="s">
        <v>1820</v>
      </c>
      <c r="E3388" s="214" t="s">
        <v>2266</v>
      </c>
      <c r="F3388" s="214" t="s">
        <v>1860</v>
      </c>
      <c r="G3388" s="214" t="s">
        <v>985</v>
      </c>
      <c r="H3388" s="214"/>
    </row>
    <row r="3389" spans="1:8" ht="51">
      <c r="A3389" s="214" t="s">
        <v>5496</v>
      </c>
      <c r="B3389" s="219" t="s">
        <v>5566</v>
      </c>
      <c r="C3389" s="214" t="s">
        <v>1819</v>
      </c>
      <c r="D3389" s="214" t="s">
        <v>1820</v>
      </c>
      <c r="E3389" s="214" t="s">
        <v>4372</v>
      </c>
      <c r="F3389" s="214" t="s">
        <v>1744</v>
      </c>
      <c r="G3389" s="214" t="s">
        <v>1970</v>
      </c>
      <c r="H3389" s="214"/>
    </row>
    <row r="3390" spans="1:8" ht="51">
      <c r="A3390" s="215" t="s">
        <v>5496</v>
      </c>
      <c r="B3390" s="220" t="s">
        <v>5570</v>
      </c>
      <c r="C3390" s="215" t="s">
        <v>1819</v>
      </c>
      <c r="D3390" s="215" t="s">
        <v>1820</v>
      </c>
      <c r="E3390" s="215" t="s">
        <v>2266</v>
      </c>
      <c r="F3390" s="215" t="s">
        <v>1860</v>
      </c>
      <c r="G3390" s="215" t="s">
        <v>985</v>
      </c>
      <c r="H3390" s="215"/>
    </row>
    <row r="3391" spans="1:8" ht="45">
      <c r="A3391" s="214" t="s">
        <v>5496</v>
      </c>
      <c r="B3391" s="219" t="s">
        <v>5571</v>
      </c>
      <c r="C3391" s="214" t="s">
        <v>1819</v>
      </c>
      <c r="D3391" s="214" t="s">
        <v>1820</v>
      </c>
      <c r="E3391" s="214" t="s">
        <v>2266</v>
      </c>
      <c r="F3391" s="214" t="s">
        <v>1860</v>
      </c>
      <c r="G3391" s="214" t="s">
        <v>985</v>
      </c>
      <c r="H3391" s="214"/>
    </row>
    <row r="3392" spans="1:8" ht="45">
      <c r="A3392" s="215" t="s">
        <v>5496</v>
      </c>
      <c r="B3392" s="220" t="s">
        <v>5572</v>
      </c>
      <c r="C3392" s="215" t="s">
        <v>1819</v>
      </c>
      <c r="D3392" s="215" t="s">
        <v>1820</v>
      </c>
      <c r="E3392" s="215" t="s">
        <v>2266</v>
      </c>
      <c r="F3392" s="215" t="s">
        <v>1860</v>
      </c>
      <c r="G3392" s="215" t="s">
        <v>985</v>
      </c>
      <c r="H3392" s="215"/>
    </row>
    <row r="3393" spans="1:8" ht="60">
      <c r="A3393" s="214" t="s">
        <v>5496</v>
      </c>
      <c r="B3393" s="219" t="s">
        <v>5573</v>
      </c>
      <c r="C3393" s="214" t="s">
        <v>1819</v>
      </c>
      <c r="D3393" s="215" t="s">
        <v>5640</v>
      </c>
      <c r="E3393" s="214" t="s">
        <v>1894</v>
      </c>
      <c r="F3393" s="214" t="s">
        <v>1888</v>
      </c>
      <c r="G3393" s="214" t="s">
        <v>1889</v>
      </c>
      <c r="H3393" s="214"/>
    </row>
    <row r="3394" spans="1:8" ht="60">
      <c r="A3394" s="215" t="s">
        <v>5496</v>
      </c>
      <c r="B3394" s="220" t="s">
        <v>5574</v>
      </c>
      <c r="C3394" s="215" t="s">
        <v>1819</v>
      </c>
      <c r="D3394" s="215" t="s">
        <v>5640</v>
      </c>
      <c r="E3394" s="215" t="s">
        <v>1894</v>
      </c>
      <c r="F3394" s="215" t="s">
        <v>1888</v>
      </c>
      <c r="G3394" s="215" t="s">
        <v>1889</v>
      </c>
      <c r="H3394" s="215"/>
    </row>
    <row r="3395" spans="1:8" ht="105">
      <c r="A3395" s="215" t="s">
        <v>5496</v>
      </c>
      <c r="B3395" s="220" t="s">
        <v>5575</v>
      </c>
      <c r="C3395" s="215" t="s">
        <v>1819</v>
      </c>
      <c r="D3395" s="215" t="s">
        <v>1898</v>
      </c>
      <c r="E3395" s="215" t="s">
        <v>1899</v>
      </c>
      <c r="F3395" s="215" t="s">
        <v>1864</v>
      </c>
      <c r="G3395" s="215" t="s">
        <v>1875</v>
      </c>
      <c r="H3395" s="215"/>
    </row>
    <row r="3396" spans="1:8" ht="105">
      <c r="A3396" s="214" t="s">
        <v>5496</v>
      </c>
      <c r="B3396" s="219" t="s">
        <v>5576</v>
      </c>
      <c r="C3396" s="214" t="s">
        <v>1819</v>
      </c>
      <c r="D3396" s="214" t="s">
        <v>1898</v>
      </c>
      <c r="E3396" s="214" t="s">
        <v>1899</v>
      </c>
      <c r="F3396" s="214" t="s">
        <v>1864</v>
      </c>
      <c r="G3396" s="214" t="s">
        <v>1875</v>
      </c>
      <c r="H3396" s="214"/>
    </row>
    <row r="3397" spans="1:8" ht="105">
      <c r="A3397" s="215" t="s">
        <v>5496</v>
      </c>
      <c r="B3397" s="220" t="s">
        <v>5577</v>
      </c>
      <c r="C3397" s="215" t="s">
        <v>1819</v>
      </c>
      <c r="D3397" s="215" t="s">
        <v>1898</v>
      </c>
      <c r="E3397" s="215" t="s">
        <v>1899</v>
      </c>
      <c r="F3397" s="215" t="s">
        <v>1864</v>
      </c>
      <c r="G3397" s="215" t="s">
        <v>1875</v>
      </c>
      <c r="H3397" s="215"/>
    </row>
    <row r="3398" spans="1:8" ht="75">
      <c r="A3398" s="215" t="s">
        <v>5496</v>
      </c>
      <c r="B3398" s="220" t="s">
        <v>5580</v>
      </c>
      <c r="C3398" s="215" t="s">
        <v>1819</v>
      </c>
      <c r="D3398" s="215" t="s">
        <v>1898</v>
      </c>
      <c r="E3398" s="215" t="s">
        <v>2004</v>
      </c>
      <c r="F3398" s="215" t="s">
        <v>1801</v>
      </c>
      <c r="G3398" s="215" t="s">
        <v>993</v>
      </c>
      <c r="H3398" s="215"/>
    </row>
    <row r="3399" spans="1:8" ht="75">
      <c r="A3399" s="214" t="s">
        <v>5496</v>
      </c>
      <c r="B3399" s="219" t="s">
        <v>5581</v>
      </c>
      <c r="C3399" s="214" t="s">
        <v>1819</v>
      </c>
      <c r="D3399" s="214" t="s">
        <v>1898</v>
      </c>
      <c r="E3399" s="214" t="s">
        <v>2004</v>
      </c>
      <c r="F3399" s="214" t="s">
        <v>1801</v>
      </c>
      <c r="G3399" s="214" t="s">
        <v>993</v>
      </c>
      <c r="H3399" s="214"/>
    </row>
    <row r="3400" spans="1:8" ht="120">
      <c r="A3400" s="214" t="s">
        <v>5496</v>
      </c>
      <c r="B3400" s="219" t="s">
        <v>5578</v>
      </c>
      <c r="C3400" s="214" t="s">
        <v>1819</v>
      </c>
      <c r="D3400" s="214" t="s">
        <v>1898</v>
      </c>
      <c r="E3400" s="214" t="s">
        <v>2001</v>
      </c>
      <c r="F3400" s="214" t="s">
        <v>1864</v>
      </c>
      <c r="G3400" s="214" t="s">
        <v>977</v>
      </c>
      <c r="H3400" s="214"/>
    </row>
    <row r="3401" spans="1:8" ht="120">
      <c r="A3401" s="215" t="s">
        <v>5496</v>
      </c>
      <c r="B3401" s="220" t="s">
        <v>5579</v>
      </c>
      <c r="C3401" s="215" t="s">
        <v>1819</v>
      </c>
      <c r="D3401" s="215" t="s">
        <v>1898</v>
      </c>
      <c r="E3401" s="215" t="s">
        <v>2001</v>
      </c>
      <c r="F3401" s="215" t="s">
        <v>1864</v>
      </c>
      <c r="G3401" s="215" t="s">
        <v>977</v>
      </c>
      <c r="H3401" s="215"/>
    </row>
    <row r="3402" spans="1:8" ht="75">
      <c r="A3402" s="215" t="s">
        <v>5496</v>
      </c>
      <c r="B3402" s="220" t="s">
        <v>5582</v>
      </c>
      <c r="C3402" s="215" t="s">
        <v>1819</v>
      </c>
      <c r="D3402" s="215" t="s">
        <v>1898</v>
      </c>
      <c r="E3402" s="215" t="s">
        <v>2295</v>
      </c>
      <c r="F3402" s="215" t="s">
        <v>1888</v>
      </c>
      <c r="G3402" s="215" t="s">
        <v>1889</v>
      </c>
      <c r="H3402" s="215"/>
    </row>
    <row r="3403" spans="1:8" ht="51">
      <c r="A3403" s="214" t="s">
        <v>5496</v>
      </c>
      <c r="B3403" s="219" t="s">
        <v>5584</v>
      </c>
      <c r="C3403" s="214"/>
      <c r="D3403" s="214"/>
      <c r="E3403" s="214"/>
      <c r="F3403" s="214" t="s">
        <v>1759</v>
      </c>
      <c r="G3403" s="214" t="s">
        <v>2989</v>
      </c>
      <c r="H3403" s="214" t="s">
        <v>2792</v>
      </c>
    </row>
    <row r="3404" spans="1:8" ht="38.25">
      <c r="A3404" s="215" t="s">
        <v>5496</v>
      </c>
      <c r="B3404" s="220" t="s">
        <v>5585</v>
      </c>
      <c r="C3404" s="215"/>
      <c r="D3404" s="215"/>
      <c r="E3404" s="215"/>
      <c r="F3404" s="215" t="s">
        <v>1759</v>
      </c>
      <c r="G3404" s="215" t="s">
        <v>2989</v>
      </c>
      <c r="H3404" s="214" t="s">
        <v>2792</v>
      </c>
    </row>
    <row r="3405" spans="1:8" ht="63.75">
      <c r="A3405" s="214" t="s">
        <v>5496</v>
      </c>
      <c r="B3405" s="219" t="s">
        <v>5583</v>
      </c>
      <c r="C3405" s="214"/>
      <c r="D3405" s="214"/>
      <c r="E3405" s="214"/>
      <c r="F3405" s="214" t="s">
        <v>1801</v>
      </c>
      <c r="G3405" s="214" t="s">
        <v>1802</v>
      </c>
      <c r="H3405" s="214" t="s">
        <v>4523</v>
      </c>
    </row>
    <row r="3406" spans="1:8" ht="63.75">
      <c r="A3406" s="214" t="s">
        <v>5496</v>
      </c>
      <c r="B3406" s="219" t="s">
        <v>5586</v>
      </c>
      <c r="C3406" s="214"/>
      <c r="D3406" s="214"/>
      <c r="E3406" s="214"/>
      <c r="F3406" s="214" t="s">
        <v>1801</v>
      </c>
      <c r="G3406" s="214" t="s">
        <v>2805</v>
      </c>
      <c r="H3406" s="214" t="s">
        <v>2792</v>
      </c>
    </row>
    <row r="3407" spans="1:8" ht="75">
      <c r="A3407" s="214" t="s">
        <v>5587</v>
      </c>
      <c r="B3407" s="219" t="s">
        <v>5588</v>
      </c>
      <c r="C3407" s="214" t="s">
        <v>1602</v>
      </c>
      <c r="D3407" s="214" t="s">
        <v>1854</v>
      </c>
      <c r="E3407" s="214" t="s">
        <v>2316</v>
      </c>
      <c r="F3407" s="214" t="s">
        <v>1864</v>
      </c>
      <c r="G3407" s="214" t="s">
        <v>977</v>
      </c>
      <c r="H3407" s="214"/>
    </row>
    <row r="3408" spans="1:8" ht="75">
      <c r="A3408" s="215" t="s">
        <v>5587</v>
      </c>
      <c r="B3408" s="220" t="s">
        <v>5589</v>
      </c>
      <c r="C3408" s="215" t="s">
        <v>1602</v>
      </c>
      <c r="D3408" s="215" t="s">
        <v>1854</v>
      </c>
      <c r="E3408" s="215" t="s">
        <v>2316</v>
      </c>
      <c r="F3408" s="215" t="s">
        <v>1864</v>
      </c>
      <c r="G3408" s="215" t="s">
        <v>977</v>
      </c>
      <c r="H3408" s="215"/>
    </row>
    <row r="3409" spans="1:8" ht="75">
      <c r="A3409" s="214" t="s">
        <v>5587</v>
      </c>
      <c r="B3409" s="219" t="s">
        <v>5590</v>
      </c>
      <c r="C3409" s="214" t="s">
        <v>1602</v>
      </c>
      <c r="D3409" s="214" t="s">
        <v>1854</v>
      </c>
      <c r="E3409" s="214" t="s">
        <v>2316</v>
      </c>
      <c r="F3409" s="214" t="s">
        <v>1864</v>
      </c>
      <c r="G3409" s="214" t="s">
        <v>977</v>
      </c>
      <c r="H3409" s="214"/>
    </row>
    <row r="3410" spans="1:8" ht="60">
      <c r="A3410" s="214" t="s">
        <v>5587</v>
      </c>
      <c r="B3410" s="219" t="s">
        <v>5591</v>
      </c>
      <c r="C3410" s="214" t="s">
        <v>1602</v>
      </c>
      <c r="D3410" s="214" t="s">
        <v>1854</v>
      </c>
      <c r="E3410" s="214" t="s">
        <v>2318</v>
      </c>
      <c r="F3410" s="214" t="s">
        <v>1856</v>
      </c>
      <c r="G3410" s="214" t="s">
        <v>979</v>
      </c>
      <c r="H3410" s="214"/>
    </row>
    <row r="3411" spans="1:8" ht="60">
      <c r="A3411" s="215" t="s">
        <v>5587</v>
      </c>
      <c r="B3411" s="220" t="s">
        <v>5592</v>
      </c>
      <c r="C3411" s="215" t="s">
        <v>1602</v>
      </c>
      <c r="D3411" s="215" t="s">
        <v>3690</v>
      </c>
      <c r="E3411" s="215" t="s">
        <v>4968</v>
      </c>
      <c r="F3411" s="215" t="s">
        <v>1856</v>
      </c>
      <c r="G3411" s="215" t="s">
        <v>979</v>
      </c>
      <c r="H3411" s="215"/>
    </row>
    <row r="3412" spans="1:8" ht="45">
      <c r="A3412" s="214" t="s">
        <v>5587</v>
      </c>
      <c r="B3412" s="219" t="s">
        <v>5594</v>
      </c>
      <c r="C3412" s="214" t="s">
        <v>1602</v>
      </c>
      <c r="D3412" s="214" t="s">
        <v>1603</v>
      </c>
      <c r="E3412" s="214" t="s">
        <v>2027</v>
      </c>
      <c r="F3412" s="214" t="s">
        <v>1744</v>
      </c>
      <c r="G3412" s="214" t="s">
        <v>1970</v>
      </c>
      <c r="H3412" s="214"/>
    </row>
    <row r="3413" spans="1:8" ht="60">
      <c r="A3413" s="215" t="s">
        <v>5587</v>
      </c>
      <c r="B3413" s="220" t="s">
        <v>5593</v>
      </c>
      <c r="C3413" s="215" t="s">
        <v>1602</v>
      </c>
      <c r="D3413" s="215" t="s">
        <v>1603</v>
      </c>
      <c r="E3413" s="215" t="s">
        <v>1657</v>
      </c>
      <c r="F3413" s="215" t="s">
        <v>1864</v>
      </c>
      <c r="G3413" s="215" t="s">
        <v>3159</v>
      </c>
      <c r="H3413" s="215"/>
    </row>
    <row r="3414" spans="1:8" ht="51">
      <c r="A3414" s="215" t="s">
        <v>5587</v>
      </c>
      <c r="B3414" s="220" t="s">
        <v>5595</v>
      </c>
      <c r="C3414" s="215" t="s">
        <v>1607</v>
      </c>
      <c r="D3414" s="215" t="s">
        <v>1610</v>
      </c>
      <c r="E3414" s="215" t="s">
        <v>1859</v>
      </c>
      <c r="F3414" s="215" t="s">
        <v>1860</v>
      </c>
      <c r="G3414" s="215" t="s">
        <v>985</v>
      </c>
      <c r="H3414" s="215"/>
    </row>
    <row r="3415" spans="1:8" ht="45">
      <c r="A3415" s="215" t="s">
        <v>5587</v>
      </c>
      <c r="B3415" s="220" t="s">
        <v>5597</v>
      </c>
      <c r="C3415" s="215" t="s">
        <v>1612</v>
      </c>
      <c r="D3415" s="215" t="s">
        <v>1614</v>
      </c>
      <c r="E3415" s="215" t="s">
        <v>1615</v>
      </c>
      <c r="F3415" s="215" t="s">
        <v>1744</v>
      </c>
      <c r="G3415" s="215" t="s">
        <v>998</v>
      </c>
      <c r="H3415" s="215"/>
    </row>
    <row r="3416" spans="1:8" ht="51">
      <c r="A3416" s="215" t="s">
        <v>5587</v>
      </c>
      <c r="B3416" s="220" t="s">
        <v>5596</v>
      </c>
      <c r="C3416" s="215" t="s">
        <v>1612</v>
      </c>
      <c r="D3416" s="215" t="s">
        <v>1614</v>
      </c>
      <c r="E3416" s="215" t="s">
        <v>2381</v>
      </c>
      <c r="F3416" s="215" t="s">
        <v>1744</v>
      </c>
      <c r="G3416" s="215" t="s">
        <v>998</v>
      </c>
      <c r="H3416" s="215"/>
    </row>
    <row r="3417" spans="1:8" ht="45">
      <c r="A3417" s="214" t="s">
        <v>5587</v>
      </c>
      <c r="B3417" s="219" t="s">
        <v>5619</v>
      </c>
      <c r="C3417" s="214" t="s">
        <v>1612</v>
      </c>
      <c r="D3417" s="214" t="s">
        <v>1613</v>
      </c>
      <c r="E3417" s="214" t="s">
        <v>1764</v>
      </c>
      <c r="F3417" s="214" t="s">
        <v>1744</v>
      </c>
      <c r="G3417" s="214" t="s">
        <v>998</v>
      </c>
      <c r="H3417" s="214"/>
    </row>
    <row r="3418" spans="1:8" ht="60">
      <c r="A3418" s="215" t="s">
        <v>5587</v>
      </c>
      <c r="B3418" s="220" t="s">
        <v>5605</v>
      </c>
      <c r="C3418" s="215" t="s">
        <v>1612</v>
      </c>
      <c r="D3418" s="215" t="s">
        <v>1613</v>
      </c>
      <c r="E3418" s="215" t="s">
        <v>5033</v>
      </c>
      <c r="F3418" s="215" t="s">
        <v>1744</v>
      </c>
      <c r="G3418" s="215" t="s">
        <v>1970</v>
      </c>
      <c r="H3418" s="215"/>
    </row>
    <row r="3419" spans="1:8" ht="60">
      <c r="A3419" s="214" t="s">
        <v>5587</v>
      </c>
      <c r="B3419" s="219" t="s">
        <v>5606</v>
      </c>
      <c r="C3419" s="214" t="s">
        <v>1612</v>
      </c>
      <c r="D3419" s="214" t="s">
        <v>1613</v>
      </c>
      <c r="E3419" s="214" t="s">
        <v>5033</v>
      </c>
      <c r="F3419" s="214" t="s">
        <v>1744</v>
      </c>
      <c r="G3419" s="214" t="s">
        <v>1970</v>
      </c>
      <c r="H3419" s="214"/>
    </row>
    <row r="3420" spans="1:8" ht="60">
      <c r="A3420" s="215" t="s">
        <v>5587</v>
      </c>
      <c r="B3420" s="220" t="s">
        <v>5607</v>
      </c>
      <c r="C3420" s="215" t="s">
        <v>1612</v>
      </c>
      <c r="D3420" s="215" t="s">
        <v>1613</v>
      </c>
      <c r="E3420" s="215" t="s">
        <v>5033</v>
      </c>
      <c r="F3420" s="215" t="s">
        <v>1744</v>
      </c>
      <c r="G3420" s="215" t="s">
        <v>1970</v>
      </c>
      <c r="H3420" s="215"/>
    </row>
    <row r="3421" spans="1:8" ht="60">
      <c r="A3421" s="215" t="s">
        <v>5587</v>
      </c>
      <c r="B3421" s="220" t="s">
        <v>5599</v>
      </c>
      <c r="C3421" s="215" t="s">
        <v>1612</v>
      </c>
      <c r="D3421" s="215" t="s">
        <v>1613</v>
      </c>
      <c r="E3421" s="215" t="s">
        <v>5033</v>
      </c>
      <c r="F3421" s="215" t="s">
        <v>1744</v>
      </c>
      <c r="G3421" s="215" t="s">
        <v>1970</v>
      </c>
      <c r="H3421" s="215"/>
    </row>
    <row r="3422" spans="1:8" ht="60">
      <c r="A3422" s="214" t="s">
        <v>5587</v>
      </c>
      <c r="B3422" s="219" t="s">
        <v>5600</v>
      </c>
      <c r="C3422" s="214" t="s">
        <v>1612</v>
      </c>
      <c r="D3422" s="214" t="s">
        <v>1613</v>
      </c>
      <c r="E3422" s="214" t="s">
        <v>5033</v>
      </c>
      <c r="F3422" s="214" t="s">
        <v>1744</v>
      </c>
      <c r="G3422" s="214" t="s">
        <v>1970</v>
      </c>
      <c r="H3422" s="214"/>
    </row>
    <row r="3423" spans="1:8" ht="60">
      <c r="A3423" s="215" t="s">
        <v>5587</v>
      </c>
      <c r="B3423" s="220" t="s">
        <v>5601</v>
      </c>
      <c r="C3423" s="215" t="s">
        <v>1612</v>
      </c>
      <c r="D3423" s="215" t="s">
        <v>1613</v>
      </c>
      <c r="E3423" s="215" t="s">
        <v>5033</v>
      </c>
      <c r="F3423" s="215" t="s">
        <v>1744</v>
      </c>
      <c r="G3423" s="215" t="s">
        <v>1970</v>
      </c>
      <c r="H3423" s="215"/>
    </row>
    <row r="3424" spans="1:8" ht="75">
      <c r="A3424" s="214" t="s">
        <v>5587</v>
      </c>
      <c r="B3424" s="219" t="s">
        <v>5598</v>
      </c>
      <c r="C3424" s="214" t="s">
        <v>1612</v>
      </c>
      <c r="D3424" s="214" t="s">
        <v>1613</v>
      </c>
      <c r="E3424" s="214" t="s">
        <v>1969</v>
      </c>
      <c r="F3424" s="214" t="s">
        <v>1744</v>
      </c>
      <c r="G3424" s="214" t="s">
        <v>1970</v>
      </c>
      <c r="H3424" s="214"/>
    </row>
    <row r="3425" spans="1:8" ht="60">
      <c r="A3425" s="214" t="s">
        <v>5587</v>
      </c>
      <c r="B3425" s="219" t="s">
        <v>5602</v>
      </c>
      <c r="C3425" s="214" t="s">
        <v>1612</v>
      </c>
      <c r="D3425" s="214" t="s">
        <v>1613</v>
      </c>
      <c r="E3425" s="214" t="s">
        <v>5033</v>
      </c>
      <c r="F3425" s="214" t="s">
        <v>1744</v>
      </c>
      <c r="G3425" s="214" t="s">
        <v>1970</v>
      </c>
      <c r="H3425" s="214"/>
    </row>
    <row r="3426" spans="1:8" ht="60">
      <c r="A3426" s="215" t="s">
        <v>5587</v>
      </c>
      <c r="B3426" s="220" t="s">
        <v>5603</v>
      </c>
      <c r="C3426" s="215" t="s">
        <v>1612</v>
      </c>
      <c r="D3426" s="215" t="s">
        <v>1613</v>
      </c>
      <c r="E3426" s="215" t="s">
        <v>5033</v>
      </c>
      <c r="F3426" s="215" t="s">
        <v>1744</v>
      </c>
      <c r="G3426" s="215" t="s">
        <v>1970</v>
      </c>
      <c r="H3426" s="215"/>
    </row>
    <row r="3427" spans="1:8" ht="60">
      <c r="A3427" s="214" t="s">
        <v>5587</v>
      </c>
      <c r="B3427" s="219" t="s">
        <v>5604</v>
      </c>
      <c r="C3427" s="214" t="s">
        <v>1612</v>
      </c>
      <c r="D3427" s="214" t="s">
        <v>1613</v>
      </c>
      <c r="E3427" s="214" t="s">
        <v>5033</v>
      </c>
      <c r="F3427" s="214" t="s">
        <v>1744</v>
      </c>
      <c r="G3427" s="214" t="s">
        <v>1970</v>
      </c>
      <c r="H3427" s="214"/>
    </row>
    <row r="3428" spans="1:8" ht="60">
      <c r="A3428" s="214" t="s">
        <v>5587</v>
      </c>
      <c r="B3428" s="219" t="s">
        <v>5608</v>
      </c>
      <c r="C3428" s="214" t="s">
        <v>1612</v>
      </c>
      <c r="D3428" s="214" t="s">
        <v>1613</v>
      </c>
      <c r="E3428" s="214" t="s">
        <v>5033</v>
      </c>
      <c r="F3428" s="214" t="s">
        <v>1744</v>
      </c>
      <c r="G3428" s="214" t="s">
        <v>1970</v>
      </c>
      <c r="H3428" s="214"/>
    </row>
    <row r="3429" spans="1:8" ht="60">
      <c r="A3429" s="215" t="s">
        <v>5587</v>
      </c>
      <c r="B3429" s="220" t="s">
        <v>5609</v>
      </c>
      <c r="C3429" s="215" t="s">
        <v>1612</v>
      </c>
      <c r="D3429" s="215" t="s">
        <v>1613</v>
      </c>
      <c r="E3429" s="215" t="s">
        <v>5033</v>
      </c>
      <c r="F3429" s="215" t="s">
        <v>1744</v>
      </c>
      <c r="G3429" s="215" t="s">
        <v>1970</v>
      </c>
      <c r="H3429" s="215"/>
    </row>
    <row r="3430" spans="1:8" ht="60">
      <c r="A3430" s="214" t="s">
        <v>5587</v>
      </c>
      <c r="B3430" s="219" t="s">
        <v>5610</v>
      </c>
      <c r="C3430" s="214" t="s">
        <v>1612</v>
      </c>
      <c r="D3430" s="214" t="s">
        <v>1613</v>
      </c>
      <c r="E3430" s="214" t="s">
        <v>5033</v>
      </c>
      <c r="F3430" s="214" t="s">
        <v>1744</v>
      </c>
      <c r="G3430" s="214" t="s">
        <v>1970</v>
      </c>
      <c r="H3430" s="214"/>
    </row>
    <row r="3431" spans="1:8" ht="60">
      <c r="A3431" s="215" t="s">
        <v>5587</v>
      </c>
      <c r="B3431" s="220" t="s">
        <v>5611</v>
      </c>
      <c r="C3431" s="215" t="s">
        <v>1612</v>
      </c>
      <c r="D3431" s="215" t="s">
        <v>1613</v>
      </c>
      <c r="E3431" s="215" t="s">
        <v>5033</v>
      </c>
      <c r="F3431" s="215" t="s">
        <v>1744</v>
      </c>
      <c r="G3431" s="215" t="s">
        <v>1970</v>
      </c>
      <c r="H3431" s="215"/>
    </row>
    <row r="3432" spans="1:8" ht="60">
      <c r="A3432" s="214" t="s">
        <v>5587</v>
      </c>
      <c r="B3432" s="219" t="s">
        <v>5612</v>
      </c>
      <c r="C3432" s="214" t="s">
        <v>1612</v>
      </c>
      <c r="D3432" s="214" t="s">
        <v>1613</v>
      </c>
      <c r="E3432" s="214" t="s">
        <v>5033</v>
      </c>
      <c r="F3432" s="214" t="s">
        <v>1744</v>
      </c>
      <c r="G3432" s="214" t="s">
        <v>1970</v>
      </c>
      <c r="H3432" s="214"/>
    </row>
    <row r="3433" spans="1:8" ht="60">
      <c r="A3433" s="215" t="s">
        <v>5587</v>
      </c>
      <c r="B3433" s="220" t="s">
        <v>5613</v>
      </c>
      <c r="C3433" s="215" t="s">
        <v>1612</v>
      </c>
      <c r="D3433" s="215" t="s">
        <v>1613</v>
      </c>
      <c r="E3433" s="215" t="s">
        <v>5033</v>
      </c>
      <c r="F3433" s="215" t="s">
        <v>1744</v>
      </c>
      <c r="G3433" s="215" t="s">
        <v>1970</v>
      </c>
      <c r="H3433" s="215"/>
    </row>
    <row r="3434" spans="1:8" ht="60">
      <c r="A3434" s="214" t="s">
        <v>5587</v>
      </c>
      <c r="B3434" s="219" t="s">
        <v>5614</v>
      </c>
      <c r="C3434" s="214" t="s">
        <v>1612</v>
      </c>
      <c r="D3434" s="214" t="s">
        <v>1613</v>
      </c>
      <c r="E3434" s="214" t="s">
        <v>5033</v>
      </c>
      <c r="F3434" s="214" t="s">
        <v>1744</v>
      </c>
      <c r="G3434" s="214" t="s">
        <v>1970</v>
      </c>
      <c r="H3434" s="214"/>
    </row>
    <row r="3435" spans="1:8" ht="60">
      <c r="A3435" s="215" t="s">
        <v>5587</v>
      </c>
      <c r="B3435" s="220" t="s">
        <v>5615</v>
      </c>
      <c r="C3435" s="215" t="s">
        <v>1612</v>
      </c>
      <c r="D3435" s="215" t="s">
        <v>1613</v>
      </c>
      <c r="E3435" s="215" t="s">
        <v>5033</v>
      </c>
      <c r="F3435" s="215" t="s">
        <v>1744</v>
      </c>
      <c r="G3435" s="215" t="s">
        <v>1970</v>
      </c>
      <c r="H3435" s="215"/>
    </row>
    <row r="3436" spans="1:8" ht="60">
      <c r="A3436" s="214" t="s">
        <v>5587</v>
      </c>
      <c r="B3436" s="219" t="s">
        <v>5616</v>
      </c>
      <c r="C3436" s="214" t="s">
        <v>1612</v>
      </c>
      <c r="D3436" s="214" t="s">
        <v>1613</v>
      </c>
      <c r="E3436" s="214" t="s">
        <v>5033</v>
      </c>
      <c r="F3436" s="214" t="s">
        <v>1744</v>
      </c>
      <c r="G3436" s="214" t="s">
        <v>1970</v>
      </c>
      <c r="H3436" s="214"/>
    </row>
    <row r="3437" spans="1:8" ht="60">
      <c r="A3437" s="215" t="s">
        <v>5587</v>
      </c>
      <c r="B3437" s="220" t="s">
        <v>5617</v>
      </c>
      <c r="C3437" s="215" t="s">
        <v>1612</v>
      </c>
      <c r="D3437" s="215" t="s">
        <v>1613</v>
      </c>
      <c r="E3437" s="215" t="s">
        <v>5033</v>
      </c>
      <c r="F3437" s="215" t="s">
        <v>1744</v>
      </c>
      <c r="G3437" s="215" t="s">
        <v>1970</v>
      </c>
      <c r="H3437" s="215"/>
    </row>
    <row r="3438" spans="1:8" ht="60">
      <c r="A3438" s="214" t="s">
        <v>5587</v>
      </c>
      <c r="B3438" s="219" t="s">
        <v>5618</v>
      </c>
      <c r="C3438" s="214" t="s">
        <v>1612</v>
      </c>
      <c r="D3438" s="214" t="s">
        <v>1613</v>
      </c>
      <c r="E3438" s="214" t="s">
        <v>5033</v>
      </c>
      <c r="F3438" s="214" t="s">
        <v>1744</v>
      </c>
      <c r="G3438" s="214" t="s">
        <v>1970</v>
      </c>
      <c r="H3438" s="214"/>
    </row>
    <row r="3439" spans="1:8" ht="38.25">
      <c r="A3439" s="215" t="s">
        <v>5587</v>
      </c>
      <c r="B3439" s="220" t="s">
        <v>5620</v>
      </c>
      <c r="C3439" s="215"/>
      <c r="D3439" s="215"/>
      <c r="E3439" s="215"/>
      <c r="F3439" s="215" t="s">
        <v>1748</v>
      </c>
      <c r="G3439" s="215" t="s">
        <v>982</v>
      </c>
      <c r="H3439" s="215" t="s">
        <v>5649</v>
      </c>
    </row>
  </sheetData>
  <dataValidations count="7">
    <dataValidation type="custom" allowBlank="1" showErrorMessage="1" sqref="B871:B899" xr:uid="{E74C2F3C-1753-47C4-A991-E48B90CCBCE4}">
      <formula1>ISTEXT(B871)</formula1>
    </dataValidation>
    <dataValidation type="list" allowBlank="1" showErrorMessage="1" sqref="G882" xr:uid="{DA6E4152-D971-4CD3-AB4C-6EA903EFDD07}">
      <formula1>INDIRECT(F882)</formula1>
    </dataValidation>
    <dataValidation type="list" allowBlank="1" showInputMessage="1" showErrorMessage="1" prompt="La celda es de solo texto" sqref="G1065:G1066 G1068 G1070:G1074 G1082 G1087 G1089:G1092 G1094:G1098 G1100:G1101 G1103:G1104 G1106:G1108 G1061:G1062" xr:uid="{33464773-C7C3-4760-9EC2-B167F56436F2}">
      <formula1>INDIRECT(F1061)</formula1>
    </dataValidation>
    <dataValidation type="custom" allowBlank="1" showInputMessage="1" showErrorMessage="1" error="La celda debe contener solo texto" sqref="G1360 G1435 G1429 G1320:G1324 G1349 G1374:G1375" xr:uid="{C08129B0-8B2B-4A53-AA22-73399E6557B5}">
      <formula1>ISTEXT(G1320)</formula1>
    </dataValidation>
    <dataValidation type="custom" allowBlank="1" showInputMessage="1" showErrorMessage="1" prompt="La celda debe contener solo texto" sqref="F2304" xr:uid="{57379122-67B3-4CF1-B824-102A870D356C}">
      <formula1>ISTEXT(F2304)</formula1>
    </dataValidation>
    <dataValidation allowBlank="1" sqref="B3188 B3202 B3212:B3213 B3219:B3220 B3222 B3227" xr:uid="{0DC08122-1A5B-4EFD-9D13-AE71CAF8CF5F}">
      <formula1>0</formula1>
      <formula2>0</formula2>
    </dataValidation>
    <dataValidation allowBlank="1" sqref="B3193:B3194 B3226 B3232:B3233 B3156 F3156:G3156 B3229 G3229 B3129 G3129 B3126 G3126" xr:uid="{B6B6F64F-506C-49AF-A7C9-6CB525E4C8B7}"/>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42</vt:i4>
      </vt:variant>
    </vt:vector>
  </HeadingPairs>
  <TitlesOfParts>
    <vt:vector size="47" baseType="lpstr">
      <vt:lpstr>Relación</vt:lpstr>
      <vt:lpstr>Listas_PDD</vt:lpstr>
      <vt:lpstr>Programa de ejecución del POT 1</vt:lpstr>
      <vt:lpstr>Programa de ejecución del POT 2</vt:lpstr>
      <vt:lpstr>Políticas Públicas</vt:lpstr>
      <vt:lpstr>Meta1</vt:lpstr>
      <vt:lpstr>Meta10</vt:lpstr>
      <vt:lpstr>Meta11</vt:lpstr>
      <vt:lpstr>Meta12</vt:lpstr>
      <vt:lpstr>Meta13</vt:lpstr>
      <vt:lpstr>Meta14</vt:lpstr>
      <vt:lpstr>Meta15</vt:lpstr>
      <vt:lpstr>Meta16</vt:lpstr>
      <vt:lpstr>Meta17</vt:lpstr>
      <vt:lpstr>Meta18</vt:lpstr>
      <vt:lpstr>Meta19</vt:lpstr>
      <vt:lpstr>Meta2</vt:lpstr>
      <vt:lpstr>Meta20</vt:lpstr>
      <vt:lpstr>Meta21</vt:lpstr>
      <vt:lpstr>Meta22</vt:lpstr>
      <vt:lpstr>Meta23</vt:lpstr>
      <vt:lpstr>Meta24</vt:lpstr>
      <vt:lpstr>Meta25</vt:lpstr>
      <vt:lpstr>Meta26</vt:lpstr>
      <vt:lpstr>Meta27</vt:lpstr>
      <vt:lpstr>Meta28</vt:lpstr>
      <vt:lpstr>Meta29</vt:lpstr>
      <vt:lpstr>Meta3</vt:lpstr>
      <vt:lpstr>Meta30</vt:lpstr>
      <vt:lpstr>Meta31</vt:lpstr>
      <vt:lpstr>Meta32</vt:lpstr>
      <vt:lpstr>Meta33</vt:lpstr>
      <vt:lpstr>Meta34</vt:lpstr>
      <vt:lpstr>Meta35</vt:lpstr>
      <vt:lpstr>Meta36</vt:lpstr>
      <vt:lpstr>Meta37</vt:lpstr>
      <vt:lpstr>Meta38</vt:lpstr>
      <vt:lpstr>Meta39</vt:lpstr>
      <vt:lpstr>Meta4</vt:lpstr>
      <vt:lpstr>Meta40</vt:lpstr>
      <vt:lpstr>Meta41</vt:lpstr>
      <vt:lpstr>Meta42</vt:lpstr>
      <vt:lpstr>Meta5</vt:lpstr>
      <vt:lpstr>Meta6</vt:lpstr>
      <vt:lpstr>Meta7</vt:lpstr>
      <vt:lpstr>Meta8</vt:lpstr>
      <vt:lpstr>Meta9</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Carlos Daniel Quintana Acosta</dc:creator>
  <cp:lastModifiedBy>Julio Alejandro Abril Tabares</cp:lastModifiedBy>
  <dcterms:created xsi:type="dcterms:W3CDTF">2024-03-04T23:22:45Z</dcterms:created>
  <dcterms:modified xsi:type="dcterms:W3CDTF">2024-04-29T22:06:05Z</dcterms:modified>
</cp:coreProperties>
</file>