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onica.soler\Downloads\"/>
    </mc:Choice>
  </mc:AlternateContent>
  <xr:revisionPtr revIDLastSave="0" documentId="13_ncr:1_{2AFAF120-199D-4567-8BD6-4D25A1031B4B}" xr6:coauthVersionLast="47" xr6:coauthVersionMax="47" xr10:uidLastSave="{00000000-0000-0000-0000-000000000000}"/>
  <bookViews>
    <workbookView xWindow="-120" yWindow="-120" windowWidth="20730" windowHeight="11160" xr2:uid="{1C6F2B91-3376-4C82-AEC6-B8B164DB29DB}"/>
  </bookViews>
  <sheets>
    <sheet name="PREGUNTA 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1" l="1"/>
  <c r="M6" i="1"/>
  <c r="M7" i="1"/>
  <c r="M9" i="1"/>
  <c r="M4" i="1"/>
</calcChain>
</file>

<file path=xl/sharedStrings.xml><?xml version="1.0" encoding="utf-8"?>
<sst xmlns="http://schemas.openxmlformats.org/spreadsheetml/2006/main" count="51" uniqueCount="36">
  <si>
    <t>NOMBRE DEL SERVIDOR</t>
  </si>
  <si>
    <t>CARGO</t>
  </si>
  <si>
    <t>DESTINO</t>
  </si>
  <si>
    <t>FECHA DE IDA</t>
  </si>
  <si>
    <t>FECHA DE REGRESO</t>
  </si>
  <si>
    <t>AEROLINEA</t>
  </si>
  <si>
    <t>CATEGORIA</t>
  </si>
  <si>
    <t>MOTIVO DE VIAJE</t>
  </si>
  <si>
    <t xml:space="preserve">CONSUELO ORDOÑEZ DE RINCON </t>
  </si>
  <si>
    <t>DIRECTOR GENERAL 
UNIDAD DESCENTRALIZADA</t>
  </si>
  <si>
    <t>BUCARAMANGA</t>
  </si>
  <si>
    <t>AVIANCA</t>
  </si>
  <si>
    <t>Economica</t>
  </si>
  <si>
    <t>Invitación para asistir como panelista al Foro Ambiental con énfasis en el manejo y aprovechamiento de los residuos sólidos.
En las Unidades Tecnológicas de Santander – UTS.</t>
  </si>
  <si>
    <t>CARTAGENA</t>
  </si>
  <si>
    <t>Invitación participación en el  26 Congreso Andesco: Servicios Públicos, TIC y TV con seguridad</t>
  </si>
  <si>
    <t>CIUDAD DE MEXICO</t>
  </si>
  <si>
    <t>AEROMEXICO</t>
  </si>
  <si>
    <t>Visita técnica a la estación de transferencia y planta de selección de residuos sólidos más moderna de Latinoamérica en la Ciudad de México.</t>
  </si>
  <si>
    <t>COMISIÓN DE SERVICIOS AL INTERIOR Y EXTERIOR DEL PAIS UAESP 2024</t>
  </si>
  <si>
    <t>ALBEIRO ANTONIO PORRAS ALVAREZ</t>
  </si>
  <si>
    <t>SUBDIRECTOR TÉCNICO CÓDIGO 084 GRADO 07</t>
  </si>
  <si>
    <t>LATAM</t>
  </si>
  <si>
    <t>ANGELA VICTORIA CALDERÓN URREGO</t>
  </si>
  <si>
    <t>ASESOR, CÓDIGO 105, GRADO 05</t>
  </si>
  <si>
    <t>SANTA MARTA</t>
  </si>
  <si>
    <t>Invitación VII Seminario de Aseo y Gestión de Residuos ¨Basura Cero y los modelos de gestión de residuos sólidos en las ciudades sostenibles</t>
  </si>
  <si>
    <t>VICTOR JULIO MORENO MONSALVE</t>
  </si>
  <si>
    <t>Intercambio de conocimientosColombia enseña a Colombia Col-Col” con el propósito de promover espacios de diálogo y conocimiento en torno a la “Economía Circular en la gestión de municipios y ciudades - Caso orgánicos</t>
  </si>
  <si>
    <t>MEDELLIN</t>
  </si>
  <si>
    <t>WINGO</t>
  </si>
  <si>
    <t>ITEM</t>
  </si>
  <si>
    <t>TOTAL</t>
  </si>
  <si>
    <t>VALOR TOTAL VIATICOS</t>
  </si>
  <si>
    <t>VALOR TIQUETES</t>
  </si>
  <si>
    <t>Costos asumidos por La Federación Interamericana del Cemento.CDM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</si>
</sst>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6" formatCode="_-&quot;$&quot;\ * #,##0_-;\-&quot;$&quot;\ * #,##0_-;_-&quot;$&quot;\ * &quot;-&quot;??_-;_-@_-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/>
    <xf numFmtId="166" fontId="0" fillId="0" borderId="1" xfId="1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66" fontId="0" fillId="0" borderId="1" xfId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612C1-DDE9-49C3-A180-411F081465C1}">
  <dimension ref="A2:M9"/>
  <sheetViews>
    <sheetView tabSelected="1" topLeftCell="B2" workbookViewId="0">
      <selection activeCell="L8" sqref="L8"/>
    </sheetView>
  </sheetViews>
  <sheetFormatPr baseColWidth="10" defaultRowHeight="15" x14ac:dyDescent="0.25"/>
  <cols>
    <col min="1" max="1" width="0" hidden="1" customWidth="1"/>
    <col min="2" max="2" width="23.140625" bestFit="1" customWidth="1"/>
    <col min="3" max="3" width="17.7109375" customWidth="1"/>
    <col min="4" max="4" width="16.5703125" customWidth="1"/>
    <col min="5" max="5" width="13.7109375" bestFit="1" customWidth="1"/>
    <col min="6" max="6" width="19.5703125" bestFit="1" customWidth="1"/>
    <col min="7" max="7" width="14.140625" customWidth="1"/>
    <col min="10" max="10" width="22.7109375" customWidth="1"/>
    <col min="11" max="11" width="15.5703125" customWidth="1"/>
    <col min="12" max="12" width="13.28515625" customWidth="1"/>
    <col min="13" max="13" width="12" bestFit="1" customWidth="1"/>
  </cols>
  <sheetData>
    <row r="2" spans="1:13" x14ac:dyDescent="0.25">
      <c r="A2" s="5" t="s">
        <v>19</v>
      </c>
      <c r="B2" s="12" t="s">
        <v>19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s="9" customFormat="1" ht="28.5" customHeight="1" x14ac:dyDescent="0.25">
      <c r="A3" s="7" t="s">
        <v>31</v>
      </c>
      <c r="B3" s="7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7" t="s">
        <v>6</v>
      </c>
      <c r="I3" s="11" t="s">
        <v>7</v>
      </c>
      <c r="J3" s="11"/>
      <c r="K3" s="8" t="s">
        <v>33</v>
      </c>
      <c r="L3" s="8" t="s">
        <v>34</v>
      </c>
      <c r="M3" s="8" t="s">
        <v>32</v>
      </c>
    </row>
    <row r="4" spans="1:13" ht="60" x14ac:dyDescent="0.25">
      <c r="A4" s="2">
        <v>1</v>
      </c>
      <c r="B4" s="1" t="s">
        <v>8</v>
      </c>
      <c r="C4" s="1" t="s">
        <v>9</v>
      </c>
      <c r="D4" s="2" t="s">
        <v>10</v>
      </c>
      <c r="E4" s="3">
        <v>45400</v>
      </c>
      <c r="F4" s="3">
        <v>45400</v>
      </c>
      <c r="G4" s="2" t="s">
        <v>11</v>
      </c>
      <c r="H4" s="2" t="s">
        <v>12</v>
      </c>
      <c r="I4" s="4" t="s">
        <v>13</v>
      </c>
      <c r="J4" s="4"/>
      <c r="K4" s="10">
        <v>1152515</v>
      </c>
      <c r="L4" s="10">
        <v>436710</v>
      </c>
      <c r="M4" s="13">
        <f>K4+L4</f>
        <v>1589225</v>
      </c>
    </row>
    <row r="5" spans="1:13" ht="45" customHeight="1" x14ac:dyDescent="0.25">
      <c r="A5" s="2">
        <v>2</v>
      </c>
      <c r="B5" s="1" t="s">
        <v>20</v>
      </c>
      <c r="C5" s="1" t="s">
        <v>21</v>
      </c>
      <c r="D5" s="2" t="s">
        <v>14</v>
      </c>
      <c r="E5" s="3">
        <v>45469</v>
      </c>
      <c r="F5" s="3">
        <v>45471</v>
      </c>
      <c r="G5" s="2" t="s">
        <v>22</v>
      </c>
      <c r="H5" s="2" t="s">
        <v>12</v>
      </c>
      <c r="I5" s="4" t="s">
        <v>15</v>
      </c>
      <c r="J5" s="4"/>
      <c r="K5" s="10">
        <v>2022688</v>
      </c>
      <c r="L5" s="10">
        <v>827060</v>
      </c>
      <c r="M5" s="13">
        <f t="shared" ref="M5:M9" si="0">K5+L5</f>
        <v>2849748</v>
      </c>
    </row>
    <row r="6" spans="1:13" ht="60" x14ac:dyDescent="0.25">
      <c r="A6" s="2">
        <v>3</v>
      </c>
      <c r="B6" s="1" t="s">
        <v>8</v>
      </c>
      <c r="C6" s="1" t="s">
        <v>9</v>
      </c>
      <c r="D6" s="2" t="s">
        <v>14</v>
      </c>
      <c r="E6" s="3">
        <v>45470</v>
      </c>
      <c r="F6" s="3">
        <v>45471</v>
      </c>
      <c r="G6" s="2" t="s">
        <v>11</v>
      </c>
      <c r="H6" s="2" t="s">
        <v>12</v>
      </c>
      <c r="I6" s="4" t="s">
        <v>15</v>
      </c>
      <c r="J6" s="4"/>
      <c r="K6" s="10">
        <v>1728773</v>
      </c>
      <c r="L6" s="10">
        <v>1143600</v>
      </c>
      <c r="M6" s="13">
        <f t="shared" si="0"/>
        <v>2872373</v>
      </c>
    </row>
    <row r="7" spans="1:13" ht="82.5" customHeight="1" x14ac:dyDescent="0.25">
      <c r="A7" s="2">
        <v>4</v>
      </c>
      <c r="B7" s="1" t="s">
        <v>23</v>
      </c>
      <c r="C7" s="1" t="s">
        <v>24</v>
      </c>
      <c r="D7" s="2" t="s">
        <v>25</v>
      </c>
      <c r="E7" s="3">
        <v>45533</v>
      </c>
      <c r="F7" s="3">
        <v>45534</v>
      </c>
      <c r="G7" s="2" t="s">
        <v>22</v>
      </c>
      <c r="H7" s="2" t="s">
        <v>12</v>
      </c>
      <c r="I7" s="4" t="s">
        <v>26</v>
      </c>
      <c r="J7" s="4"/>
      <c r="K7" s="10">
        <v>692037</v>
      </c>
      <c r="L7" s="10">
        <v>579680</v>
      </c>
      <c r="M7" s="13">
        <f t="shared" si="0"/>
        <v>1271717</v>
      </c>
    </row>
    <row r="8" spans="1:13" ht="90.75" customHeight="1" x14ac:dyDescent="0.25">
      <c r="A8" s="2">
        <v>5</v>
      </c>
      <c r="B8" s="1" t="s">
        <v>8</v>
      </c>
      <c r="C8" s="1" t="s">
        <v>9</v>
      </c>
      <c r="D8" s="1" t="s">
        <v>16</v>
      </c>
      <c r="E8" s="3">
        <v>45552</v>
      </c>
      <c r="F8" s="3">
        <v>45557</v>
      </c>
      <c r="G8" s="2" t="s">
        <v>17</v>
      </c>
      <c r="H8" s="2" t="s">
        <v>12</v>
      </c>
      <c r="I8" s="4" t="s">
        <v>18</v>
      </c>
      <c r="J8" s="4"/>
      <c r="K8" s="10">
        <v>7272514</v>
      </c>
      <c r="L8" s="6" t="s">
        <v>35</v>
      </c>
      <c r="M8" s="10">
        <v>7272514</v>
      </c>
    </row>
    <row r="9" spans="1:13" ht="129" customHeight="1" x14ac:dyDescent="0.25">
      <c r="A9" s="2">
        <v>6</v>
      </c>
      <c r="B9" s="1" t="s">
        <v>27</v>
      </c>
      <c r="C9" s="1" t="s">
        <v>21</v>
      </c>
      <c r="D9" s="2" t="s">
        <v>29</v>
      </c>
      <c r="E9" s="3">
        <v>45565</v>
      </c>
      <c r="F9" s="3">
        <v>45567</v>
      </c>
      <c r="G9" s="2" t="s">
        <v>30</v>
      </c>
      <c r="H9" s="2" t="s">
        <v>12</v>
      </c>
      <c r="I9" s="4" t="s">
        <v>28</v>
      </c>
      <c r="J9" s="4"/>
      <c r="K9" s="10">
        <v>1467984</v>
      </c>
      <c r="L9" s="10">
        <v>215600</v>
      </c>
      <c r="M9" s="13">
        <f t="shared" si="0"/>
        <v>1683584</v>
      </c>
    </row>
  </sheetData>
  <mergeCells count="8">
    <mergeCell ref="I9:J9"/>
    <mergeCell ref="I3:J3"/>
    <mergeCell ref="I4:J4"/>
    <mergeCell ref="I6:J6"/>
    <mergeCell ref="I8:J8"/>
    <mergeCell ref="I5:J5"/>
    <mergeCell ref="I7:J7"/>
    <mergeCell ref="B2: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PREGUNTA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Alexandra Soler Rodriguez</dc:creator>
  <cp:lastModifiedBy>Monica Alexandra Soler Rodriguez</cp:lastModifiedBy>
  <dcterms:created xsi:type="dcterms:W3CDTF">2024-10-03T16:57:16Z</dcterms:created>
  <dcterms:modified xsi:type="dcterms:W3CDTF">2024-10-04T01:57:04Z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ac521f-e930-485b-97f4-efbe7db8e98f_Enabled">
    <vt:lpwstr>true</vt:lpwstr>
  </property>
  <property fmtid="{D5CDD505-2E9C-101B-9397-08002B2CF9AE}" pid="3" name="MSIP_Label_5fac521f-e930-485b-97f4-efbe7db8e98f_SetDate">
    <vt:lpwstr>2024-10-03T17:34:43Z</vt:lpwstr>
  </property>
  <property fmtid="{D5CDD505-2E9C-101B-9397-08002B2CF9AE}" pid="4" name="MSIP_Label_5fac521f-e930-485b-97f4-efbe7db8e98f_Method">
    <vt:lpwstr>Standard</vt:lpwstr>
  </property>
  <property fmtid="{D5CDD505-2E9C-101B-9397-08002B2CF9AE}" pid="5" name="MSIP_Label_5fac521f-e930-485b-97f4-efbe7db8e98f_Name">
    <vt:lpwstr>defa4170-0d19-0005-0004-bc88714345d2</vt:lpwstr>
  </property>
  <property fmtid="{D5CDD505-2E9C-101B-9397-08002B2CF9AE}" pid="6" name="MSIP_Label_5fac521f-e930-485b-97f4-efbe7db8e98f_SiteId">
    <vt:lpwstr>9ecb216e-449b-4584-bc82-26bce78574fb</vt:lpwstr>
  </property>
  <property fmtid="{D5CDD505-2E9C-101B-9397-08002B2CF9AE}" pid="7" name="MSIP_Label_5fac521f-e930-485b-97f4-efbe7db8e98f_ActionId">
    <vt:lpwstr>31b05ccd-9d5e-488b-b6ad-1328ce36ce29</vt:lpwstr>
  </property>
  <property fmtid="{D5CDD505-2E9C-101B-9397-08002B2CF9AE}" pid="8" name="MSIP_Label_5fac521f-e930-485b-97f4-efbe7db8e98f_ContentBits">
    <vt:lpwstr>0</vt:lpwstr>
  </property>
</Properties>
</file>