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0"/>
  <workbookPr/>
  <mc:AlternateContent xmlns:mc="http://schemas.openxmlformats.org/markup-compatibility/2006">
    <mc:Choice Requires="x15">
      <x15ac:absPath xmlns:x15ac="http://schemas.microsoft.com/office/spreadsheetml/2010/11/ac" url="D:\backup\Downloads\"/>
    </mc:Choice>
  </mc:AlternateContent>
  <xr:revisionPtr revIDLastSave="2" documentId="13_ncr:1_{6F2712D6-02A4-4EA2-A822-D85E45849747}" xr6:coauthVersionLast="47" xr6:coauthVersionMax="47" xr10:uidLastSave="{E990445A-20FD-4403-B8F2-3F629D069A48}"/>
  <bookViews>
    <workbookView xWindow="45" yWindow="30" windowWidth="20430" windowHeight="10890" firstSheet="2" activeTab="2" xr2:uid="{D9C29DF1-F345-422B-9E0B-B56C5023181B}"/>
  </bookViews>
  <sheets>
    <sheet name="PUNTO 2" sheetId="1" r:id="rId1"/>
    <sheet name="PUNTO 4" sheetId="2" r:id="rId2"/>
    <sheet name="PUNTO 5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3" i="1"/>
  <c r="H29" i="1"/>
  <c r="H30" i="1"/>
  <c r="H31" i="1"/>
  <c r="H32" i="1"/>
  <c r="H33" i="1"/>
  <c r="H34" i="1"/>
  <c r="H28" i="1"/>
  <c r="E29" i="1" l="1"/>
  <c r="E30" i="1"/>
  <c r="E31" i="1"/>
  <c r="E32" i="1"/>
  <c r="E33" i="1"/>
  <c r="E34" i="1"/>
  <c r="E28" i="1"/>
</calcChain>
</file>

<file path=xl/sharedStrings.xml><?xml version="1.0" encoding="utf-8"?>
<sst xmlns="http://schemas.openxmlformats.org/spreadsheetml/2006/main" count="819" uniqueCount="416">
  <si>
    <t>Desnutrición aguda en niños y niñas menores de 5 años</t>
  </si>
  <si>
    <t>LOCALIDAD</t>
  </si>
  <si>
    <t>2024*junio preliminar</t>
  </si>
  <si>
    <t>Casos</t>
  </si>
  <si>
    <t>total</t>
  </si>
  <si>
    <t>%</t>
  </si>
  <si>
    <t>1. Usaquén</t>
  </si>
  <si>
    <t>2. Chapinero</t>
  </si>
  <si>
    <t>3. Santa fe</t>
  </si>
  <si>
    <t>4. San Cristóbal</t>
  </si>
  <si>
    <t>5. Usme</t>
  </si>
  <si>
    <t>6. Tunjuelito</t>
  </si>
  <si>
    <t>7. Bosa</t>
  </si>
  <si>
    <t>8. Kennedy</t>
  </si>
  <si>
    <t>9. Fontibón</t>
  </si>
  <si>
    <t>10. Engativá</t>
  </si>
  <si>
    <t>11. Suba</t>
  </si>
  <si>
    <t>12. Barrios Unidos</t>
  </si>
  <si>
    <t>13. Teusaquillo</t>
  </si>
  <si>
    <t>14. Los Mártires</t>
  </si>
  <si>
    <t>15. Antonio Nariño</t>
  </si>
  <si>
    <t>16. Puente Aranda</t>
  </si>
  <si>
    <t>17. Candelaria</t>
  </si>
  <si>
    <t>18. Rafael Uribe</t>
  </si>
  <si>
    <t>19. Ciudad Bolívar</t>
  </si>
  <si>
    <t>20. Sumapaz</t>
  </si>
  <si>
    <t>Sin dato</t>
  </si>
  <si>
    <t>Distrito</t>
  </si>
  <si>
    <t>Grupo de edad</t>
  </si>
  <si>
    <t>1. MENOR 6 MESES</t>
  </si>
  <si>
    <t>2. 6 A 12 MESES</t>
  </si>
  <si>
    <t>3. 1 AÑO</t>
  </si>
  <si>
    <t>4. 2 AÑOS</t>
  </si>
  <si>
    <t>5. 3 AÑOS</t>
  </si>
  <si>
    <t>6. 4 AÑOS</t>
  </si>
  <si>
    <t>Total general</t>
  </si>
  <si>
    <r>
      <t>Localidad</t>
    </r>
    <r>
      <rPr>
        <sz val="8"/>
        <color rgb="FF000000"/>
        <rFont val="Calibri"/>
        <family val="2"/>
      </rPr>
      <t> </t>
    </r>
  </si>
  <si>
    <r>
      <t>2022</t>
    </r>
    <r>
      <rPr>
        <sz val="8"/>
        <color rgb="FF000000"/>
        <rFont val="Calibri"/>
        <family val="2"/>
      </rPr>
      <t> </t>
    </r>
  </si>
  <si>
    <r>
      <t>2023(p)</t>
    </r>
    <r>
      <rPr>
        <sz val="8"/>
        <color rgb="FF000000"/>
        <rFont val="Calibri"/>
        <family val="2"/>
      </rPr>
      <t> </t>
    </r>
  </si>
  <si>
    <r>
      <t>2024(p)</t>
    </r>
    <r>
      <rPr>
        <sz val="8"/>
        <color rgb="FF000000"/>
        <rFont val="Calibri"/>
        <family val="2"/>
      </rPr>
      <t> </t>
    </r>
  </si>
  <si>
    <r>
      <t>FREC</t>
    </r>
    <r>
      <rPr>
        <sz val="8"/>
        <color rgb="FF000000"/>
        <rFont val="Calibri"/>
        <family val="2"/>
      </rPr>
      <t> </t>
    </r>
  </si>
  <si>
    <r>
      <t>%</t>
    </r>
    <r>
      <rPr>
        <sz val="8"/>
        <color rgb="FF000000"/>
        <rFont val="Calibri"/>
        <family val="2"/>
      </rPr>
      <t> </t>
    </r>
  </si>
  <si>
    <t>01 - Usaquén </t>
  </si>
  <si>
    <t>612 </t>
  </si>
  <si>
    <t>14,6 </t>
  </si>
  <si>
    <t>569 </t>
  </si>
  <si>
    <t>14,3 </t>
  </si>
  <si>
    <t>02 - Chapinero </t>
  </si>
  <si>
    <t>165 </t>
  </si>
  <si>
    <t>13,7 </t>
  </si>
  <si>
    <t>178 </t>
  </si>
  <si>
    <t>15,0 </t>
  </si>
  <si>
    <t>03 - Santafé </t>
  </si>
  <si>
    <t>183 </t>
  </si>
  <si>
    <t>16,0 </t>
  </si>
  <si>
    <t>180 </t>
  </si>
  <si>
    <t>16,9 </t>
  </si>
  <si>
    <t>04 - San Cristóbal </t>
  </si>
  <si>
    <t>602 </t>
  </si>
  <si>
    <t>18,4 </t>
  </si>
  <si>
    <t>535 </t>
  </si>
  <si>
    <t>05 - Usme </t>
  </si>
  <si>
    <t>589 </t>
  </si>
  <si>
    <t>16,6 </t>
  </si>
  <si>
    <t>594 </t>
  </si>
  <si>
    <t>18,3 </t>
  </si>
  <si>
    <t>06 - Tunjuelito </t>
  </si>
  <si>
    <t>238 </t>
  </si>
  <si>
    <t>15,1 </t>
  </si>
  <si>
    <t>240 </t>
  </si>
  <si>
    <t>16,8 </t>
  </si>
  <si>
    <t>07 - Bosa </t>
  </si>
  <si>
    <t>976 </t>
  </si>
  <si>
    <t>996 </t>
  </si>
  <si>
    <t>16,1 </t>
  </si>
  <si>
    <t>08 - Kennedy </t>
  </si>
  <si>
    <t>1280 </t>
  </si>
  <si>
    <t>14,2 </t>
  </si>
  <si>
    <t>1324 </t>
  </si>
  <si>
    <t>15,9 </t>
  </si>
  <si>
    <t>09 - Fontibón </t>
  </si>
  <si>
    <t>393 </t>
  </si>
  <si>
    <t>14,4 </t>
  </si>
  <si>
    <t>397 </t>
  </si>
  <si>
    <t>10 - Engativá </t>
  </si>
  <si>
    <t>791 </t>
  </si>
  <si>
    <t>13,8 </t>
  </si>
  <si>
    <t>886 </t>
  </si>
  <si>
    <t>15,4 </t>
  </si>
  <si>
    <t>11 - Suba </t>
  </si>
  <si>
    <t>1408 </t>
  </si>
  <si>
    <t>14,8 </t>
  </si>
  <si>
    <t>1422 </t>
  </si>
  <si>
    <t>15,6 </t>
  </si>
  <si>
    <t>12 - Barrios Unidos </t>
  </si>
  <si>
    <t>143 </t>
  </si>
  <si>
    <t>150 </t>
  </si>
  <si>
    <t>16,5 </t>
  </si>
  <si>
    <t>13 - Teusaquillo </t>
  </si>
  <si>
    <t>135 </t>
  </si>
  <si>
    <t>120 </t>
  </si>
  <si>
    <t>13,6 </t>
  </si>
  <si>
    <t>14 - Los Mártires </t>
  </si>
  <si>
    <t>130 </t>
  </si>
  <si>
    <t>13,9 </t>
  </si>
  <si>
    <t>171 </t>
  </si>
  <si>
    <t>15 - Antonio Nariño </t>
  </si>
  <si>
    <t>103 </t>
  </si>
  <si>
    <t>104 </t>
  </si>
  <si>
    <t>16 - Puente Aranda </t>
  </si>
  <si>
    <t>268 </t>
  </si>
  <si>
    <t>262 </t>
  </si>
  <si>
    <t>17 - La Candelaria </t>
  </si>
  <si>
    <t>33 </t>
  </si>
  <si>
    <t>25 </t>
  </si>
  <si>
    <t>14,9 </t>
  </si>
  <si>
    <t>18 - Rafael Uribe Uribe </t>
  </si>
  <si>
    <t>592 </t>
  </si>
  <si>
    <t>487 </t>
  </si>
  <si>
    <t>19 - Ciudad Bolívar </t>
  </si>
  <si>
    <t>1206 </t>
  </si>
  <si>
    <t>17,4 </t>
  </si>
  <si>
    <t>1146 </t>
  </si>
  <si>
    <t>17,9 </t>
  </si>
  <si>
    <t>20 - Sumapaz </t>
  </si>
  <si>
    <t>2 </t>
  </si>
  <si>
    <t>8,7 </t>
  </si>
  <si>
    <t>5 </t>
  </si>
  <si>
    <t>16,7 </t>
  </si>
  <si>
    <t>99 - Sin Dato </t>
  </si>
  <si>
    <t>9 </t>
  </si>
  <si>
    <t>18,0 </t>
  </si>
  <si>
    <t>9,5 </t>
  </si>
  <si>
    <t>Total general </t>
  </si>
  <si>
    <t>9858 </t>
  </si>
  <si>
    <t>15,2 </t>
  </si>
  <si>
    <t>9793 </t>
  </si>
  <si>
    <t>cod_eve</t>
  </si>
  <si>
    <t>fec_not</t>
  </si>
  <si>
    <t>semana</t>
  </si>
  <si>
    <t>año</t>
  </si>
  <si>
    <t>cod_pre</t>
  </si>
  <si>
    <t>cod_sub</t>
  </si>
  <si>
    <t>tip_ide_</t>
  </si>
  <si>
    <t>edad_</t>
  </si>
  <si>
    <t>uni_med_</t>
  </si>
  <si>
    <t>nacionali_</t>
  </si>
  <si>
    <t>nombre_nacionalidad</t>
  </si>
  <si>
    <t>sexo_</t>
  </si>
  <si>
    <t>cod_pais_o</t>
  </si>
  <si>
    <t>cod_dpto_o</t>
  </si>
  <si>
    <t>cod_mun_o</t>
  </si>
  <si>
    <t>area_</t>
  </si>
  <si>
    <t>localidad_Notificacion</t>
  </si>
  <si>
    <t>ocupacion_</t>
  </si>
  <si>
    <t>tip_ss_</t>
  </si>
  <si>
    <t>cod_ase_</t>
  </si>
  <si>
    <t>per_etn_</t>
  </si>
  <si>
    <t>nom_grupo_</t>
  </si>
  <si>
    <t>estrato_</t>
  </si>
  <si>
    <t>gp_discapa</t>
  </si>
  <si>
    <t>gp_desplaz</t>
  </si>
  <si>
    <t>gp_migrant</t>
  </si>
  <si>
    <t>gp_carcela</t>
  </si>
  <si>
    <t>gp_gestan</t>
  </si>
  <si>
    <t>sem_ges</t>
  </si>
  <si>
    <t>gp_indigen</t>
  </si>
  <si>
    <t>gp_pobicbf</t>
  </si>
  <si>
    <t>gp_mad_com</t>
  </si>
  <si>
    <t>gp_desmovi</t>
  </si>
  <si>
    <t>gp_psiquia</t>
  </si>
  <si>
    <t>gp_vic_vio</t>
  </si>
  <si>
    <t>gp_otros</t>
  </si>
  <si>
    <t>fuente_</t>
  </si>
  <si>
    <t>cod_pais_r</t>
  </si>
  <si>
    <t>cod_dpto_r</t>
  </si>
  <si>
    <t>cod_mun_r</t>
  </si>
  <si>
    <t>fec_con_</t>
  </si>
  <si>
    <t>ini_sin_</t>
  </si>
  <si>
    <t>tip_cas_</t>
  </si>
  <si>
    <t>pac_hos_</t>
  </si>
  <si>
    <t>fec_hos_</t>
  </si>
  <si>
    <t>con_fin_</t>
  </si>
  <si>
    <t>fec_def_</t>
  </si>
  <si>
    <t>ajuste_</t>
  </si>
  <si>
    <t>fecha_nto_</t>
  </si>
  <si>
    <t>cer_def_</t>
  </si>
  <si>
    <t>cbmte_</t>
  </si>
  <si>
    <t>uni_modif</t>
  </si>
  <si>
    <t>nuni_modif</t>
  </si>
  <si>
    <t>fec_arc_xl</t>
  </si>
  <si>
    <t>fec_aju_</t>
  </si>
  <si>
    <t>nit_upgd</t>
  </si>
  <si>
    <t>version</t>
  </si>
  <si>
    <t>sit_defunc</t>
  </si>
  <si>
    <t>tip_ide_mamá</t>
  </si>
  <si>
    <t>edad_madre</t>
  </si>
  <si>
    <t>num_hi_viv</t>
  </si>
  <si>
    <t>num_hi_mue</t>
  </si>
  <si>
    <t>est_conyug</t>
  </si>
  <si>
    <t>ult_año_es</t>
  </si>
  <si>
    <t>mecanismo1</t>
  </si>
  <si>
    <t>mecanismo2</t>
  </si>
  <si>
    <t>mecanismo3</t>
  </si>
  <si>
    <t>mecanismo4</t>
  </si>
  <si>
    <t>asis_medic</t>
  </si>
  <si>
    <t>c_direct_a</t>
  </si>
  <si>
    <t>c_antecb</t>
  </si>
  <si>
    <t>c_antecc</t>
  </si>
  <si>
    <t>c_antecd</t>
  </si>
  <si>
    <t>otr_patol</t>
  </si>
  <si>
    <t>cau_pr_scm</t>
  </si>
  <si>
    <t>clas_caso</t>
  </si>
  <si>
    <t>est_ingr</t>
  </si>
  <si>
    <t>nom_eve</t>
  </si>
  <si>
    <t>nom_upgd</t>
  </si>
  <si>
    <t>npais_proce</t>
  </si>
  <si>
    <t>ndep_proce</t>
  </si>
  <si>
    <t>nmun_proce</t>
  </si>
  <si>
    <t>npais_resi</t>
  </si>
  <si>
    <t>ndep_resi</t>
  </si>
  <si>
    <t>nmun_resi</t>
  </si>
  <si>
    <t>ndep_notif</t>
  </si>
  <si>
    <t>nmun_notif</t>
  </si>
  <si>
    <t>FechaHora</t>
  </si>
  <si>
    <t>RC</t>
  </si>
  <si>
    <t>COLOMBIA</t>
  </si>
  <si>
    <t>M</t>
  </si>
  <si>
    <t>S</t>
  </si>
  <si>
    <t>EPSS37</t>
  </si>
  <si>
    <t>EMBERA</t>
  </si>
  <si>
    <t>E43X</t>
  </si>
  <si>
    <t>SIVIGILA - 2018 - 18.6.0</t>
  </si>
  <si>
    <t>CC</t>
  </si>
  <si>
    <t>DESNUTRICION PROTEICOCALORICA SEVERA</t>
  </si>
  <si>
    <t>VIGILANCIA INTEGRADA DE MUERTES EN MENORES DE CINCO AÑOS POR INFECCIÓN RESPIRATORIA AGUDA, ENFERMEDAD DIARREICA AGUDA Y/O DESNUTRICIÓN</t>
  </si>
  <si>
    <t>HOSPITAL INFANTIL UNIVERSITARIO DE SAN JOSE</t>
  </si>
  <si>
    <t>CHOCO</t>
  </si>
  <si>
    <t>LLORO</t>
  </si>
  <si>
    <t>BOGOTA</t>
  </si>
  <si>
    <t>20 Jul 2022 19:18:44:000</t>
  </si>
  <si>
    <t>MS</t>
  </si>
  <si>
    <t>BOSA</t>
  </si>
  <si>
    <t>EPSS34</t>
  </si>
  <si>
    <t>E440</t>
  </si>
  <si>
    <t>SUBRED SUR OCCIDENTE ESE</t>
  </si>
  <si>
    <t>SIVIGILA - 2018 - 18.4.1</t>
  </si>
  <si>
    <t>AS</t>
  </si>
  <si>
    <t>ABSCESO CEREBRAL</t>
  </si>
  <si>
    <t>DESNUTRICION AGUDA MODERADA</t>
  </si>
  <si>
    <t>UNIDAD DE SERVICIOS DE SALUD PATIO BONITO TINTAL</t>
  </si>
  <si>
    <t>Bogotá - Bosa-Bosa Central</t>
  </si>
  <si>
    <t>15 Apr 2022 08:46:29:000</t>
  </si>
  <si>
    <t>FUNZA</t>
  </si>
  <si>
    <t>ESS207</t>
  </si>
  <si>
    <t>E640</t>
  </si>
  <si>
    <t>SUBRED CENTRO ORIENTE LOS MARTIRES 14</t>
  </si>
  <si>
    <t>SIVIGILA - 2018 - 18.6.2</t>
  </si>
  <si>
    <t>XXXX</t>
  </si>
  <si>
    <t>XXX</t>
  </si>
  <si>
    <t>FUNDACION HOSPITAL DE LA MISERICORDIA</t>
  </si>
  <si>
    <t>CUNDINAMARCA</t>
  </si>
  <si>
    <t>23 Nov 2022 13:22:02:000</t>
  </si>
  <si>
    <t>CIUDAD BOLIVAR</t>
  </si>
  <si>
    <t>G001</t>
  </si>
  <si>
    <t>SIVIGILA - 2018 - 18.4.2</t>
  </si>
  <si>
    <t>EN ESTUDIO</t>
  </si>
  <si>
    <t>UNIDAD DE SERVICIOS DE SALUD MEISSEN</t>
  </si>
  <si>
    <t>Bogotá - Ciudad Bolívar-Lucero</t>
  </si>
  <si>
    <t>11 May 2022 14:26:23:000</t>
  </si>
  <si>
    <t>KENNEDY</t>
  </si>
  <si>
    <t>C</t>
  </si>
  <si>
    <t>EPS005</t>
  </si>
  <si>
    <t>INSTITUTO NACIONAL DE SALUD</t>
  </si>
  <si>
    <t>SIVIGILA - 2018 -18.6.0$0$0.0</t>
  </si>
  <si>
    <t>DESNUTRICION SEVERA</t>
  </si>
  <si>
    <t>CHOQUE SEPTICO</t>
  </si>
  <si>
    <t>ENTEROPATIA PERDEDORA DE PROTEINAS</t>
  </si>
  <si>
    <t>ANTECEDENTE DE BAJO PESO AL NACER</t>
  </si>
  <si>
    <t>CLINICA INFANTIL SANTA MARIA DEL LAGO</t>
  </si>
  <si>
    <t>CHIA</t>
  </si>
  <si>
    <t>29 Jun 2022 14:22:03:000</t>
  </si>
  <si>
    <t>NA</t>
  </si>
  <si>
    <t>HOSPITAL CARDIOVASCULAR DE CUNDINAMARCA SA</t>
  </si>
  <si>
    <t>SIVIGILA - 2018 -18.4.3$0$0.0</t>
  </si>
  <si>
    <t>SOACHA</t>
  </si>
  <si>
    <t>22 Jun 2022 16:37:02:000</t>
  </si>
  <si>
    <t>VENEZUELA</t>
  </si>
  <si>
    <t>LOS MARTIRES</t>
  </si>
  <si>
    <t>ESS024</t>
  </si>
  <si>
    <t>CE</t>
  </si>
  <si>
    <t>E46X</t>
  </si>
  <si>
    <t>SIVIGILA - 2018 -18.6.1$0$0.1</t>
  </si>
  <si>
    <t>SEPTISEMIA</t>
  </si>
  <si>
    <t>DESNUTRICION PROTEICO CALORICA</t>
  </si>
  <si>
    <t>AMAZONAS</t>
  </si>
  <si>
    <t>ATURES (PUERTO AYACUCHO)</t>
  </si>
  <si>
    <t>14 Sep 2022 13:18:28:000</t>
  </si>
  <si>
    <t xml:space="preserve">  -   -</t>
  </si>
  <si>
    <t>R95X</t>
  </si>
  <si>
    <t>PA</t>
  </si>
  <si>
    <t>ESTUDIO</t>
  </si>
  <si>
    <t>UNIDAD DE SERVICIOS DE SALUD AMBULATORIA TUNJUELIT</t>
  </si>
  <si>
    <t>VALLE</t>
  </si>
  <si>
    <t>JAMUNDI</t>
  </si>
  <si>
    <t>13 Jul 2022 15:35:01:000</t>
  </si>
  <si>
    <t>FUERA DE BOGOTA</t>
  </si>
  <si>
    <t>ESS091</t>
  </si>
  <si>
    <t>R98X</t>
  </si>
  <si>
    <t>SUBRED SUR TUNJUELITO 06</t>
  </si>
  <si>
    <t>SIVIGILA - 2018 - 18.6.1</t>
  </si>
  <si>
    <t>CHOQUE SEPTICO DE ORIGEN PULMONAR</t>
  </si>
  <si>
    <t>NEUMONIA MULTILOBAR</t>
  </si>
  <si>
    <t>OTROS SIGNOS DE ENFERMEDAD MULTISISTEMICA</t>
  </si>
  <si>
    <t>UNIDAD DE SERVICIOS DE SALUD EL TUNAL</t>
  </si>
  <si>
    <t>02 Nov 2022 14:06:59:000</t>
  </si>
  <si>
    <t>F</t>
  </si>
  <si>
    <t>BAGADO</t>
  </si>
  <si>
    <t>N</t>
  </si>
  <si>
    <t>EMBERA KATIO</t>
  </si>
  <si>
    <t>R579</t>
  </si>
  <si>
    <t>UNIDAD DE SERVICIOS DE SALUD SANTA CLARA</t>
  </si>
  <si>
    <t>SEPTICEMIA NO ESPECIFICADA</t>
  </si>
  <si>
    <t>EPS017</t>
  </si>
  <si>
    <t>E40X</t>
  </si>
  <si>
    <t>DESNUTRICION KWASHIORKOR</t>
  </si>
  <si>
    <t>CLINICA INFANTIL COLSUBSIDIO - CHAPINERO</t>
  </si>
  <si>
    <t>Bogotá - Kennedy-Kennedy Central</t>
  </si>
  <si>
    <t>25 May 2022 13:06:18:000</t>
  </si>
  <si>
    <t>ESSC91</t>
  </si>
  <si>
    <t>SIVIGILA - 2018 -18.6.1$0$0.2</t>
  </si>
  <si>
    <t>DESNUTRICION AGUDA SEVERA TIPO KWASHIORKOR</t>
  </si>
  <si>
    <t>INFECCION RESPIRATORIA AGUDA</t>
  </si>
  <si>
    <t>TOLIMA</t>
  </si>
  <si>
    <t>CHAPARRAL</t>
  </si>
  <si>
    <t>09 Nov 2022 13:12:54:000</t>
  </si>
  <si>
    <t>99999.07</t>
  </si>
  <si>
    <t>A419</t>
  </si>
  <si>
    <t>SIVIGILA - 2018 -18.6.2$0$0.2</t>
  </si>
  <si>
    <t>CHOQUE CARDIOGENICO</t>
  </si>
  <si>
    <t>DESEQUILIBRIO ELETROLITICO</t>
  </si>
  <si>
    <t>GASTROENTERITIS</t>
  </si>
  <si>
    <t>DESNUTRICION</t>
  </si>
  <si>
    <t>05 Sep 2023 11:40:44:180</t>
  </si>
  <si>
    <t>EPSI06</t>
  </si>
  <si>
    <t>SIVIGILA - 2018 -18.6.2$0$1.0</t>
  </si>
  <si>
    <t>CHOQUE SEPTICO REFRACTARIO</t>
  </si>
  <si>
    <t>QUEMADURA 15  LIQUIDO HIRVIENTE</t>
  </si>
  <si>
    <t>UNIDAD DE SERVICIOS DE SALUD SIMON BOLIVAR</t>
  </si>
  <si>
    <t>RISARALDA</t>
  </si>
  <si>
    <t>PUEBLO RICO</t>
  </si>
  <si>
    <t>08 Mar 2023 11:15:59:000</t>
  </si>
  <si>
    <t>DISFUNCION ORGANICA</t>
  </si>
  <si>
    <t>INFECCION POR SALMONELLA</t>
  </si>
  <si>
    <t>DESNUTRICION PROTEICA SEVERA</t>
  </si>
  <si>
    <t>INSUFICENCIA RENAL -</t>
  </si>
  <si>
    <t>SINDROME DE REALIMENTACION</t>
  </si>
  <si>
    <t>25 Apr 2023 08:47:24:000</t>
  </si>
  <si>
    <t>WOUNAAN</t>
  </si>
  <si>
    <t>SIVIGILA - 2018 -18.6.2$0$2.0</t>
  </si>
  <si>
    <t>DESNUTRICION TIPO KWASHIORKOR</t>
  </si>
  <si>
    <t>GRUPO DE ACOMPAÐAMIENTO HUMANIZADO PARA LA DEFUNCI</t>
  </si>
  <si>
    <t>25 Apr 2023 16:47:01:000</t>
  </si>
  <si>
    <t>EPSS17</t>
  </si>
  <si>
    <t>Captura 1.6.23</t>
  </si>
  <si>
    <t>HEMORRAGIA PULMONAR</t>
  </si>
  <si>
    <t>SHOCK SEPTICO</t>
  </si>
  <si>
    <t>NEUMONIA</t>
  </si>
  <si>
    <t>DESNUTRICION AGUDA TIPO KWASHIORKOR</t>
  </si>
  <si>
    <t>MELGAR</t>
  </si>
  <si>
    <t>23 Nov 2023 11:13:54:030</t>
  </si>
  <si>
    <t>TEUSAQUILLO</t>
  </si>
  <si>
    <t>EPS037</t>
  </si>
  <si>
    <t>UWA</t>
  </si>
  <si>
    <t>Captura 1.6.12</t>
  </si>
  <si>
    <t>TI</t>
  </si>
  <si>
    <t>CLINICA UNIVERSITARIA COLOMBIA</t>
  </si>
  <si>
    <t>ARAUCA</t>
  </si>
  <si>
    <t>SARAVENA</t>
  </si>
  <si>
    <t>16 Aug 2023 07:37:38:023</t>
  </si>
  <si>
    <t>EPSS41</t>
  </si>
  <si>
    <t>MACAHUAN</t>
  </si>
  <si>
    <t>CHOQUE MIXTO SEPTICO E HIPOVOLEMICO</t>
  </si>
  <si>
    <t>BACTEREMIA POR SEUDOMONA AERUGINOSA</t>
  </si>
  <si>
    <t>INMUNODEFICIENCIA ADQUIRIDA</t>
  </si>
  <si>
    <t xml:space="preserve">DESNUTRICION PROTEICOCALORICA SEVERA </t>
  </si>
  <si>
    <t>TAME</t>
  </si>
  <si>
    <t>19 Sep 2023 16:56:24:467</t>
  </si>
  <si>
    <t>R69X</t>
  </si>
  <si>
    <t>UNIDAD DE SERVICIOS DE SALUD OCCIDENTE DE KENNEDY</t>
  </si>
  <si>
    <t>Captura 1.6.31</t>
  </si>
  <si>
    <t>NECROPSIA</t>
  </si>
  <si>
    <t>LETICIA</t>
  </si>
  <si>
    <t>23 Feb 2024 16:20:07:070</t>
  </si>
  <si>
    <t>ESSC24</t>
  </si>
  <si>
    <t>CURRIPACO</t>
  </si>
  <si>
    <t>OTRAS CAUSAS</t>
  </si>
  <si>
    <t xml:space="preserve"> INSTITUTO DE ORTOPEDIA INFANTIL ROOSEVELT</t>
  </si>
  <si>
    <t>GUAINIA</t>
  </si>
  <si>
    <t>PUERTO INIRIDA</t>
  </si>
  <si>
    <t>20 Oct 2023 08:58:37:263</t>
  </si>
  <si>
    <t>USAQUEN</t>
  </si>
  <si>
    <t>CU</t>
  </si>
  <si>
    <t>DE</t>
  </si>
  <si>
    <t>SHOCK CARDIOGENICO REFRACTARIO</t>
  </si>
  <si>
    <t>DESNUTRICION TIPO KWASORKOR</t>
  </si>
  <si>
    <t>INFECCION POR VSR Y RINOVIRUS</t>
  </si>
  <si>
    <t>PORTUGUESA</t>
  </si>
  <si>
    <t>GUANARE (GUANARE).</t>
  </si>
  <si>
    <t>28 Nov 2023 09:26:33:690</t>
  </si>
  <si>
    <t>R570</t>
  </si>
  <si>
    <t>INSUFICIENCIA RESPIRATORIA</t>
  </si>
  <si>
    <t>SEPTICEMIA</t>
  </si>
  <si>
    <t>DESNUTRICIÓN AGUDA</t>
  </si>
  <si>
    <t>MUERTE POR DNT</t>
  </si>
  <si>
    <t>HOSPITAL UNIVERSITARIO SAN IGNACIO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</si>
</sst>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Aptos Narrow"/>
      <family val="2"/>
      <scheme val="minor"/>
    </font>
    <font>
      <b/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sz val="14"/>
      <color rgb="FF000000"/>
      <name val="Tw Cen MT"/>
      <family val="2"/>
    </font>
    <font>
      <b/>
      <sz val="14"/>
      <color rgb="FF000000"/>
      <name val="Inherit"/>
    </font>
    <font>
      <sz val="11"/>
      <color rgb="FF000000"/>
      <name val="Aptos Narrow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7" fillId="0" borderId="0" xfId="0" applyFont="1" applyFill="1" applyBorder="1" applyAlignment="1"/>
    <xf numFmtId="14" fontId="7" fillId="0" borderId="0" xfId="0" applyNumberFormat="1" applyFont="1" applyFill="1" applyBorder="1" applyAlignment="1"/>
    <xf numFmtId="0" fontId="7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AF927-1F37-41EB-8889-EB2D125EBB74}">
  <dimension ref="A1:K34"/>
  <sheetViews>
    <sheetView workbookViewId="0">
      <selection activeCell="D10" sqref="D10"/>
    </sheetView>
  </sheetViews>
  <sheetFormatPr defaultColWidth="11.42578125" defaultRowHeight="15"/>
  <cols>
    <col min="2" max="2" width="16.140625" customWidth="1"/>
  </cols>
  <sheetData>
    <row r="1" spans="1:11" ht="15.75" thickBot="1">
      <c r="A1" s="29" t="s">
        <v>0</v>
      </c>
      <c r="B1" s="32" t="s">
        <v>1</v>
      </c>
      <c r="C1" s="23">
        <v>2022</v>
      </c>
      <c r="D1" s="24"/>
      <c r="E1" s="25"/>
      <c r="F1" s="23">
        <v>2023</v>
      </c>
      <c r="G1" s="24"/>
      <c r="H1" s="25"/>
      <c r="I1" s="23" t="s">
        <v>2</v>
      </c>
      <c r="J1" s="24"/>
      <c r="K1" s="25"/>
    </row>
    <row r="2" spans="1:11" ht="15.75" thickBot="1">
      <c r="A2" s="30"/>
      <c r="B2" s="33"/>
      <c r="C2" s="1" t="s">
        <v>3</v>
      </c>
      <c r="D2" s="1" t="s">
        <v>4</v>
      </c>
      <c r="E2" s="1" t="s">
        <v>5</v>
      </c>
      <c r="F2" s="1" t="s">
        <v>3</v>
      </c>
      <c r="G2" s="1" t="s">
        <v>4</v>
      </c>
      <c r="H2" s="1" t="s">
        <v>5</v>
      </c>
      <c r="I2" s="1" t="s">
        <v>3</v>
      </c>
      <c r="J2" s="1" t="s">
        <v>4</v>
      </c>
      <c r="K2" s="1" t="s">
        <v>5</v>
      </c>
    </row>
    <row r="3" spans="1:11" ht="15.75" thickBot="1">
      <c r="A3" s="30"/>
      <c r="B3" s="2" t="s">
        <v>6</v>
      </c>
      <c r="C3" s="3">
        <v>209</v>
      </c>
      <c r="D3" s="4">
        <v>10613</v>
      </c>
      <c r="E3" s="3">
        <v>2</v>
      </c>
      <c r="F3" s="4">
        <v>183</v>
      </c>
      <c r="G3" s="4">
        <v>10100</v>
      </c>
      <c r="H3" s="4">
        <v>1.8</v>
      </c>
      <c r="I3" s="4">
        <v>100</v>
      </c>
      <c r="J3" s="4">
        <v>6634</v>
      </c>
      <c r="K3" s="7">
        <f>+I3/J3*100</f>
        <v>1.5073861923424783</v>
      </c>
    </row>
    <row r="4" spans="1:11" ht="15.75" thickBot="1">
      <c r="A4" s="30"/>
      <c r="B4" s="2" t="s">
        <v>7</v>
      </c>
      <c r="C4" s="3">
        <v>91</v>
      </c>
      <c r="D4" s="4">
        <v>3557</v>
      </c>
      <c r="E4" s="3">
        <v>2.6</v>
      </c>
      <c r="F4" s="4">
        <v>77</v>
      </c>
      <c r="G4" s="4">
        <v>4092</v>
      </c>
      <c r="H4" s="4">
        <v>1.9</v>
      </c>
      <c r="I4" s="4">
        <v>49</v>
      </c>
      <c r="J4" s="4">
        <v>2662</v>
      </c>
      <c r="K4" s="7">
        <f t="shared" ref="K4:K24" si="0">+I4/J4*100</f>
        <v>1.8407212622088653</v>
      </c>
    </row>
    <row r="5" spans="1:11" ht="15.75" thickBot="1">
      <c r="A5" s="30"/>
      <c r="B5" s="2" t="s">
        <v>8</v>
      </c>
      <c r="C5" s="3">
        <v>188</v>
      </c>
      <c r="D5" s="4">
        <v>6929</v>
      </c>
      <c r="E5" s="3">
        <v>2.7</v>
      </c>
      <c r="F5" s="4">
        <v>131</v>
      </c>
      <c r="G5" s="4">
        <v>7082</v>
      </c>
      <c r="H5" s="4">
        <v>1.8</v>
      </c>
      <c r="I5" s="4">
        <v>76</v>
      </c>
      <c r="J5" s="4">
        <v>4736</v>
      </c>
      <c r="K5" s="7">
        <f t="shared" si="0"/>
        <v>1.6047297297297296</v>
      </c>
    </row>
    <row r="6" spans="1:11" ht="15.75" thickBot="1">
      <c r="A6" s="30"/>
      <c r="B6" s="2" t="s">
        <v>9</v>
      </c>
      <c r="C6" s="3">
        <v>297</v>
      </c>
      <c r="D6" s="4">
        <v>11837</v>
      </c>
      <c r="E6" s="3">
        <v>2.5</v>
      </c>
      <c r="F6" s="4">
        <v>202</v>
      </c>
      <c r="G6" s="4">
        <v>11793</v>
      </c>
      <c r="H6" s="4">
        <v>1.7</v>
      </c>
      <c r="I6" s="4">
        <v>190</v>
      </c>
      <c r="J6" s="4">
        <v>9140</v>
      </c>
      <c r="K6" s="7">
        <f t="shared" si="0"/>
        <v>2.0787746170678334</v>
      </c>
    </row>
    <row r="7" spans="1:11" ht="15.75" thickBot="1">
      <c r="A7" s="30"/>
      <c r="B7" s="2" t="s">
        <v>10</v>
      </c>
      <c r="C7" s="3">
        <v>270</v>
      </c>
      <c r="D7" s="4">
        <v>12176</v>
      </c>
      <c r="E7" s="3">
        <v>2.2000000000000002</v>
      </c>
      <c r="F7" s="4">
        <v>197</v>
      </c>
      <c r="G7" s="4">
        <v>12860</v>
      </c>
      <c r="H7" s="4">
        <v>1.5</v>
      </c>
      <c r="I7" s="4">
        <v>127</v>
      </c>
      <c r="J7" s="4">
        <v>9449</v>
      </c>
      <c r="K7" s="7">
        <f t="shared" si="0"/>
        <v>1.3440575722298655</v>
      </c>
    </row>
    <row r="8" spans="1:11" ht="15.75" thickBot="1">
      <c r="A8" s="30"/>
      <c r="B8" s="2" t="s">
        <v>11</v>
      </c>
      <c r="C8" s="3">
        <v>98</v>
      </c>
      <c r="D8" s="4">
        <v>5344</v>
      </c>
      <c r="E8" s="3">
        <v>1.8</v>
      </c>
      <c r="F8" s="4">
        <v>76</v>
      </c>
      <c r="G8" s="4">
        <v>5453</v>
      </c>
      <c r="H8" s="4">
        <v>1.4</v>
      </c>
      <c r="I8" s="4">
        <v>68</v>
      </c>
      <c r="J8" s="4">
        <v>4064</v>
      </c>
      <c r="K8" s="7">
        <f t="shared" si="0"/>
        <v>1.673228346456693</v>
      </c>
    </row>
    <row r="9" spans="1:11" ht="15.75" thickBot="1">
      <c r="A9" s="30"/>
      <c r="B9" s="2" t="s">
        <v>12</v>
      </c>
      <c r="C9" s="3">
        <v>555</v>
      </c>
      <c r="D9" s="4">
        <v>20690</v>
      </c>
      <c r="E9" s="3">
        <v>2.7</v>
      </c>
      <c r="F9" s="4">
        <v>454</v>
      </c>
      <c r="G9" s="4">
        <v>22706</v>
      </c>
      <c r="H9" s="4">
        <v>2</v>
      </c>
      <c r="I9" s="4">
        <v>276</v>
      </c>
      <c r="J9" s="4">
        <v>17572</v>
      </c>
      <c r="K9" s="7">
        <f t="shared" si="0"/>
        <v>1.5706806282722512</v>
      </c>
    </row>
    <row r="10" spans="1:11" ht="15.75" thickBot="1">
      <c r="A10" s="30"/>
      <c r="B10" s="2" t="s">
        <v>13</v>
      </c>
      <c r="C10" s="3">
        <v>845</v>
      </c>
      <c r="D10" s="4">
        <v>30083</v>
      </c>
      <c r="E10" s="3">
        <v>2.8</v>
      </c>
      <c r="F10" s="4">
        <v>609</v>
      </c>
      <c r="G10" s="4">
        <v>32841</v>
      </c>
      <c r="H10" s="4">
        <v>1.9</v>
      </c>
      <c r="I10" s="4">
        <v>357</v>
      </c>
      <c r="J10" s="4">
        <v>22292</v>
      </c>
      <c r="K10" s="7">
        <f t="shared" si="0"/>
        <v>1.6014713798672169</v>
      </c>
    </row>
    <row r="11" spans="1:11" ht="15.75" thickBot="1">
      <c r="A11" s="30"/>
      <c r="B11" s="2" t="s">
        <v>14</v>
      </c>
      <c r="C11" s="3">
        <v>249</v>
      </c>
      <c r="D11" s="4">
        <v>11436</v>
      </c>
      <c r="E11" s="3">
        <v>2.2000000000000002</v>
      </c>
      <c r="F11" s="4">
        <v>171</v>
      </c>
      <c r="G11" s="4">
        <v>10890</v>
      </c>
      <c r="H11" s="4">
        <v>1.6</v>
      </c>
      <c r="I11" s="4">
        <v>109</v>
      </c>
      <c r="J11" s="4">
        <v>7458</v>
      </c>
      <c r="K11" s="7">
        <f t="shared" si="0"/>
        <v>1.4615178331992491</v>
      </c>
    </row>
    <row r="12" spans="1:11" ht="15.75" thickBot="1">
      <c r="A12" s="30"/>
      <c r="B12" s="2" t="s">
        <v>15</v>
      </c>
      <c r="C12" s="3">
        <v>539</v>
      </c>
      <c r="D12" s="4">
        <v>20161</v>
      </c>
      <c r="E12" s="3">
        <v>2.7</v>
      </c>
      <c r="F12" s="4">
        <v>409</v>
      </c>
      <c r="G12" s="4">
        <v>21568</v>
      </c>
      <c r="H12" s="4">
        <v>1.9</v>
      </c>
      <c r="I12" s="4">
        <v>247</v>
      </c>
      <c r="J12" s="4">
        <v>14347</v>
      </c>
      <c r="K12" s="7">
        <f t="shared" si="0"/>
        <v>1.7216142747612744</v>
      </c>
    </row>
    <row r="13" spans="1:11" ht="15.75" thickBot="1">
      <c r="A13" s="30"/>
      <c r="B13" s="2" t="s">
        <v>16</v>
      </c>
      <c r="C13" s="3">
        <v>660</v>
      </c>
      <c r="D13" s="4">
        <v>29604</v>
      </c>
      <c r="E13" s="3">
        <v>2.2000000000000002</v>
      </c>
      <c r="F13" s="4">
        <v>571</v>
      </c>
      <c r="G13" s="4">
        <v>28821</v>
      </c>
      <c r="H13" s="4">
        <v>2</v>
      </c>
      <c r="I13" s="4">
        <v>294</v>
      </c>
      <c r="J13" s="4">
        <v>19835</v>
      </c>
      <c r="K13" s="7">
        <f t="shared" si="0"/>
        <v>1.4822283841693975</v>
      </c>
    </row>
    <row r="14" spans="1:11" ht="15.75" thickBot="1">
      <c r="A14" s="30"/>
      <c r="B14" s="2" t="s">
        <v>17</v>
      </c>
      <c r="C14" s="3">
        <v>70</v>
      </c>
      <c r="D14" s="4">
        <v>3566</v>
      </c>
      <c r="E14" s="3">
        <v>2</v>
      </c>
      <c r="F14" s="4">
        <v>68</v>
      </c>
      <c r="G14" s="4">
        <v>3853</v>
      </c>
      <c r="H14" s="4">
        <v>1.8</v>
      </c>
      <c r="I14" s="4">
        <v>38</v>
      </c>
      <c r="J14" s="4">
        <v>2573</v>
      </c>
      <c r="K14" s="7">
        <f t="shared" si="0"/>
        <v>1.4768752429071124</v>
      </c>
    </row>
    <row r="15" spans="1:11" ht="15.75" thickBot="1">
      <c r="A15" s="30"/>
      <c r="B15" s="2" t="s">
        <v>18</v>
      </c>
      <c r="C15" s="3">
        <v>88</v>
      </c>
      <c r="D15" s="4">
        <v>3834</v>
      </c>
      <c r="E15" s="3">
        <v>2.2999999999999998</v>
      </c>
      <c r="F15" s="4">
        <v>74</v>
      </c>
      <c r="G15" s="4">
        <v>4580</v>
      </c>
      <c r="H15" s="4">
        <v>1.6</v>
      </c>
      <c r="I15" s="4">
        <v>50</v>
      </c>
      <c r="J15" s="4">
        <v>2970</v>
      </c>
      <c r="K15" s="7">
        <f t="shared" si="0"/>
        <v>1.6835016835016834</v>
      </c>
    </row>
    <row r="16" spans="1:11" ht="15.75" thickBot="1">
      <c r="A16" s="30"/>
      <c r="B16" s="2" t="s">
        <v>19</v>
      </c>
      <c r="C16" s="3">
        <v>86</v>
      </c>
      <c r="D16" s="4">
        <v>3979</v>
      </c>
      <c r="E16" s="3">
        <v>2.2000000000000002</v>
      </c>
      <c r="F16" s="4">
        <v>84</v>
      </c>
      <c r="G16" s="4">
        <v>4174</v>
      </c>
      <c r="H16" s="4">
        <v>2</v>
      </c>
      <c r="I16" s="4">
        <v>54</v>
      </c>
      <c r="J16" s="4">
        <v>2682</v>
      </c>
      <c r="K16" s="7">
        <f t="shared" si="0"/>
        <v>2.0134228187919461</v>
      </c>
    </row>
    <row r="17" spans="1:11" ht="15.75" thickBot="1">
      <c r="A17" s="30"/>
      <c r="B17" s="2" t="s">
        <v>20</v>
      </c>
      <c r="C17" s="3">
        <v>51</v>
      </c>
      <c r="D17" s="4">
        <v>2683</v>
      </c>
      <c r="E17" s="3">
        <v>1.9</v>
      </c>
      <c r="F17" s="4">
        <v>58</v>
      </c>
      <c r="G17" s="4">
        <v>3204</v>
      </c>
      <c r="H17" s="4">
        <v>1.8</v>
      </c>
      <c r="I17" s="4">
        <v>38</v>
      </c>
      <c r="J17" s="4">
        <v>2275</v>
      </c>
      <c r="K17" s="7">
        <f t="shared" si="0"/>
        <v>1.6703296703296706</v>
      </c>
    </row>
    <row r="18" spans="1:11" ht="15.75" thickBot="1">
      <c r="A18" s="30"/>
      <c r="B18" s="2" t="s">
        <v>21</v>
      </c>
      <c r="C18" s="3">
        <v>172</v>
      </c>
      <c r="D18" s="4">
        <v>7888</v>
      </c>
      <c r="E18" s="3">
        <v>2.2000000000000002</v>
      </c>
      <c r="F18" s="4">
        <v>157</v>
      </c>
      <c r="G18" s="4">
        <v>6966</v>
      </c>
      <c r="H18" s="4">
        <v>2.2999999999999998</v>
      </c>
      <c r="I18" s="4">
        <v>88</v>
      </c>
      <c r="J18" s="4">
        <v>5066</v>
      </c>
      <c r="K18" s="7">
        <f t="shared" si="0"/>
        <v>1.7370706671930518</v>
      </c>
    </row>
    <row r="19" spans="1:11" ht="15.75" thickBot="1">
      <c r="A19" s="30"/>
      <c r="B19" s="2" t="s">
        <v>22</v>
      </c>
      <c r="C19" s="3">
        <v>43</v>
      </c>
      <c r="D19" s="4">
        <v>1915</v>
      </c>
      <c r="E19" s="3">
        <v>2.2000000000000002</v>
      </c>
      <c r="F19" s="4">
        <v>35</v>
      </c>
      <c r="G19" s="4">
        <v>1993</v>
      </c>
      <c r="H19" s="4">
        <v>1.8</v>
      </c>
      <c r="I19" s="4">
        <v>21</v>
      </c>
      <c r="J19" s="4">
        <v>1281</v>
      </c>
      <c r="K19" s="7">
        <f t="shared" si="0"/>
        <v>1.639344262295082</v>
      </c>
    </row>
    <row r="20" spans="1:11" ht="15.75" thickBot="1">
      <c r="A20" s="30"/>
      <c r="B20" s="2" t="s">
        <v>23</v>
      </c>
      <c r="C20" s="3">
        <v>274</v>
      </c>
      <c r="D20" s="4">
        <v>11776</v>
      </c>
      <c r="E20" s="3">
        <v>2.2999999999999998</v>
      </c>
      <c r="F20" s="4">
        <v>181</v>
      </c>
      <c r="G20" s="4">
        <v>12148</v>
      </c>
      <c r="H20" s="4">
        <v>1.5</v>
      </c>
      <c r="I20" s="4">
        <v>152</v>
      </c>
      <c r="J20" s="4">
        <v>9051</v>
      </c>
      <c r="K20" s="7">
        <f t="shared" si="0"/>
        <v>1.679372445033698</v>
      </c>
    </row>
    <row r="21" spans="1:11" ht="15.75" thickBot="1">
      <c r="A21" s="30"/>
      <c r="B21" s="2" t="s">
        <v>24</v>
      </c>
      <c r="C21" s="3">
        <v>478</v>
      </c>
      <c r="D21" s="4">
        <v>24466</v>
      </c>
      <c r="E21" s="3">
        <v>2</v>
      </c>
      <c r="F21" s="4">
        <v>396</v>
      </c>
      <c r="G21" s="4">
        <v>26429</v>
      </c>
      <c r="H21" s="4">
        <v>1.5</v>
      </c>
      <c r="I21" s="4">
        <v>313</v>
      </c>
      <c r="J21" s="4">
        <v>19678</v>
      </c>
      <c r="K21" s="7">
        <f t="shared" si="0"/>
        <v>1.5906088017074906</v>
      </c>
    </row>
    <row r="22" spans="1:11" ht="15.75" thickBot="1">
      <c r="A22" s="30"/>
      <c r="B22" s="2" t="s">
        <v>25</v>
      </c>
      <c r="C22" s="3">
        <v>9</v>
      </c>
      <c r="D22" s="4">
        <v>257</v>
      </c>
      <c r="E22" s="3">
        <v>3.5</v>
      </c>
      <c r="F22" s="4">
        <v>0</v>
      </c>
      <c r="G22" s="4">
        <v>133</v>
      </c>
      <c r="H22" s="4">
        <v>0</v>
      </c>
      <c r="I22" s="4">
        <v>1</v>
      </c>
      <c r="J22" s="4">
        <v>61</v>
      </c>
      <c r="K22" s="7">
        <f t="shared" si="0"/>
        <v>1.639344262295082</v>
      </c>
    </row>
    <row r="23" spans="1:11" ht="15.75" thickBot="1">
      <c r="A23" s="30"/>
      <c r="B23" s="2" t="s">
        <v>26</v>
      </c>
      <c r="C23" s="3">
        <v>292</v>
      </c>
      <c r="D23" s="4">
        <v>11616</v>
      </c>
      <c r="E23" s="3">
        <v>2.5</v>
      </c>
      <c r="F23" s="4">
        <v>239</v>
      </c>
      <c r="G23" s="4">
        <v>13097</v>
      </c>
      <c r="H23" s="4">
        <v>1.8</v>
      </c>
      <c r="I23" s="4">
        <v>107</v>
      </c>
      <c r="J23" s="4">
        <v>6616</v>
      </c>
      <c r="K23" s="7">
        <f t="shared" si="0"/>
        <v>1.6172914147521162</v>
      </c>
    </row>
    <row r="24" spans="1:11" ht="15.75" thickBot="1">
      <c r="A24" s="31"/>
      <c r="B24" s="2" t="s">
        <v>27</v>
      </c>
      <c r="C24" s="3">
        <v>5564</v>
      </c>
      <c r="D24" s="5">
        <v>234410</v>
      </c>
      <c r="E24" s="3">
        <v>2.4</v>
      </c>
      <c r="F24" s="4">
        <v>4372</v>
      </c>
      <c r="G24" s="5">
        <v>244783</v>
      </c>
      <c r="H24" s="4">
        <v>1.8</v>
      </c>
      <c r="I24" s="4">
        <v>2755</v>
      </c>
      <c r="J24" s="5">
        <v>170442</v>
      </c>
      <c r="K24" s="7">
        <f t="shared" si="0"/>
        <v>1.6163856326492296</v>
      </c>
    </row>
    <row r="25" spans="1:11" ht="15.75" thickBot="1"/>
    <row r="26" spans="1:11" ht="15.75" customHeight="1" thickBot="1">
      <c r="A26" s="26" t="s">
        <v>0</v>
      </c>
      <c r="B26" s="34" t="s">
        <v>28</v>
      </c>
      <c r="C26" s="20">
        <v>2022</v>
      </c>
      <c r="D26" s="21"/>
      <c r="E26" s="22"/>
      <c r="F26" s="23">
        <v>2023</v>
      </c>
      <c r="G26" s="24"/>
      <c r="H26" s="25"/>
      <c r="I26" s="20" t="s">
        <v>2</v>
      </c>
      <c r="J26" s="21"/>
      <c r="K26" s="22"/>
    </row>
    <row r="27" spans="1:11" ht="15.75" thickBot="1">
      <c r="A27" s="27"/>
      <c r="B27" s="35"/>
      <c r="C27" s="6" t="s">
        <v>3</v>
      </c>
      <c r="D27" s="6" t="s">
        <v>4</v>
      </c>
      <c r="E27" s="6" t="s">
        <v>5</v>
      </c>
      <c r="F27" s="1" t="s">
        <v>3</v>
      </c>
      <c r="G27" s="6" t="s">
        <v>4</v>
      </c>
      <c r="H27" s="6" t="s">
        <v>5</v>
      </c>
      <c r="I27" s="6" t="s">
        <v>3</v>
      </c>
      <c r="J27" s="6" t="s">
        <v>4</v>
      </c>
      <c r="K27" s="1" t="s">
        <v>5</v>
      </c>
    </row>
    <row r="28" spans="1:11" ht="15.75" thickBot="1">
      <c r="A28" s="27"/>
      <c r="B28" s="3" t="s">
        <v>29</v>
      </c>
      <c r="C28" s="4">
        <v>1137</v>
      </c>
      <c r="D28" s="3">
        <v>31457</v>
      </c>
      <c r="E28" s="7">
        <f>+C28/D28*100</f>
        <v>3.6144578313253009</v>
      </c>
      <c r="F28" s="2">
        <v>984</v>
      </c>
      <c r="G28" s="3">
        <v>28194</v>
      </c>
      <c r="H28" s="7">
        <f>+F28/G28*100</f>
        <v>3.4901042775058526</v>
      </c>
      <c r="I28" s="3">
        <v>453</v>
      </c>
      <c r="J28" s="4">
        <v>19316</v>
      </c>
      <c r="K28" s="8">
        <v>2.3452060468005795</v>
      </c>
    </row>
    <row r="29" spans="1:11" ht="15.75" thickBot="1">
      <c r="A29" s="27"/>
      <c r="B29" s="3" t="s">
        <v>30</v>
      </c>
      <c r="C29" s="4">
        <v>518</v>
      </c>
      <c r="D29" s="3">
        <v>24291</v>
      </c>
      <c r="E29" s="7">
        <f t="shared" ref="E29:E34" si="1">+C29/D29*100</f>
        <v>2.1324770491128402</v>
      </c>
      <c r="F29" s="2">
        <v>461</v>
      </c>
      <c r="G29" s="3">
        <v>25560</v>
      </c>
      <c r="H29" s="7">
        <f t="shared" ref="H29:H34" si="2">+F29/G29*100</f>
        <v>1.8035993740219092</v>
      </c>
      <c r="I29" s="3">
        <v>328</v>
      </c>
      <c r="J29" s="4">
        <v>20200</v>
      </c>
      <c r="K29" s="8">
        <v>1.6237623762376239</v>
      </c>
    </row>
    <row r="30" spans="1:11" ht="15.75" thickBot="1">
      <c r="A30" s="27"/>
      <c r="B30" s="3" t="s">
        <v>31</v>
      </c>
      <c r="C30" s="4">
        <v>812</v>
      </c>
      <c r="D30" s="3">
        <v>41067</v>
      </c>
      <c r="E30" s="7">
        <f t="shared" si="1"/>
        <v>1.977256678111379</v>
      </c>
      <c r="F30" s="2">
        <v>708</v>
      </c>
      <c r="G30" s="3">
        <v>44461</v>
      </c>
      <c r="H30" s="7">
        <f t="shared" si="2"/>
        <v>1.5924068284564001</v>
      </c>
      <c r="I30" s="3">
        <v>583</v>
      </c>
      <c r="J30" s="4">
        <v>35441</v>
      </c>
      <c r="K30" s="8">
        <v>1.6449874439208825</v>
      </c>
    </row>
    <row r="31" spans="1:11" ht="15.75" thickBot="1">
      <c r="A31" s="27"/>
      <c r="B31" s="3" t="s">
        <v>32</v>
      </c>
      <c r="C31" s="4">
        <v>984</v>
      </c>
      <c r="D31" s="3">
        <v>43114</v>
      </c>
      <c r="E31" s="7">
        <f t="shared" si="1"/>
        <v>2.2823212877487591</v>
      </c>
      <c r="F31" s="2">
        <v>704</v>
      </c>
      <c r="G31" s="3">
        <v>42522</v>
      </c>
      <c r="H31" s="7">
        <f t="shared" si="2"/>
        <v>1.6556135647429564</v>
      </c>
      <c r="I31" s="3">
        <v>517</v>
      </c>
      <c r="J31" s="4">
        <v>33314</v>
      </c>
      <c r="K31" s="8">
        <v>1.5519001020591945</v>
      </c>
    </row>
    <row r="32" spans="1:11" ht="15.75" thickBot="1">
      <c r="A32" s="27"/>
      <c r="B32" s="3" t="s">
        <v>33</v>
      </c>
      <c r="C32" s="4">
        <v>1085</v>
      </c>
      <c r="D32" s="3">
        <v>44253</v>
      </c>
      <c r="E32" s="7">
        <f t="shared" si="1"/>
        <v>2.4518111766433917</v>
      </c>
      <c r="F32" s="2">
        <v>649</v>
      </c>
      <c r="G32" s="3">
        <v>46391</v>
      </c>
      <c r="H32" s="7">
        <f t="shared" si="2"/>
        <v>1.3989782500916126</v>
      </c>
      <c r="I32" s="3">
        <v>486</v>
      </c>
      <c r="J32" s="4">
        <v>33272</v>
      </c>
      <c r="K32" s="8">
        <v>1.4606876653041596</v>
      </c>
    </row>
    <row r="33" spans="1:11" ht="15.75" thickBot="1">
      <c r="A33" s="27"/>
      <c r="B33" s="3" t="s">
        <v>34</v>
      </c>
      <c r="C33" s="4">
        <v>1028</v>
      </c>
      <c r="D33" s="3">
        <v>50228</v>
      </c>
      <c r="E33" s="7">
        <f t="shared" si="1"/>
        <v>2.0466671975790396</v>
      </c>
      <c r="F33" s="2">
        <v>866</v>
      </c>
      <c r="G33" s="3">
        <v>57655</v>
      </c>
      <c r="H33" s="7">
        <f t="shared" si="2"/>
        <v>1.5020379845633509</v>
      </c>
      <c r="I33" s="3">
        <v>470</v>
      </c>
      <c r="J33" s="4">
        <v>33719</v>
      </c>
      <c r="K33" s="8">
        <v>1.3938728906551203</v>
      </c>
    </row>
    <row r="34" spans="1:11" ht="15.75" thickBot="1">
      <c r="A34" s="28"/>
      <c r="B34" s="3" t="s">
        <v>35</v>
      </c>
      <c r="C34" s="4">
        <v>5564</v>
      </c>
      <c r="D34" s="3">
        <v>234410</v>
      </c>
      <c r="E34" s="7">
        <f t="shared" si="1"/>
        <v>2.3736188729149781</v>
      </c>
      <c r="F34" s="2">
        <v>4372</v>
      </c>
      <c r="G34" s="3">
        <v>244783</v>
      </c>
      <c r="H34" s="7">
        <f t="shared" si="2"/>
        <v>1.7860717451783823</v>
      </c>
      <c r="I34" s="3">
        <v>2837</v>
      </c>
      <c r="J34" s="4">
        <v>175262</v>
      </c>
      <c r="K34" s="8">
        <v>1.6187194029510104</v>
      </c>
    </row>
  </sheetData>
  <mergeCells count="10">
    <mergeCell ref="I26:K26"/>
    <mergeCell ref="F26:H26"/>
    <mergeCell ref="C26:E26"/>
    <mergeCell ref="A26:A34"/>
    <mergeCell ref="A1:A24"/>
    <mergeCell ref="B1:B2"/>
    <mergeCell ref="C1:E1"/>
    <mergeCell ref="F1:H1"/>
    <mergeCell ref="I1:K1"/>
    <mergeCell ref="B26:B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056FF-3B81-4B97-A190-2E33CFE70647}">
  <dimension ref="A1:N25"/>
  <sheetViews>
    <sheetView workbookViewId="0">
      <selection activeCell="J19" sqref="J19"/>
    </sheetView>
  </sheetViews>
  <sheetFormatPr defaultColWidth="11.42578125" defaultRowHeight="15"/>
  <cols>
    <col min="1" max="1" width="19.5703125" customWidth="1"/>
    <col min="11" max="11" width="21.7109375" customWidth="1"/>
  </cols>
  <sheetData>
    <row r="1" spans="1:14" ht="15.75" thickBot="1">
      <c r="A1" s="36" t="s">
        <v>36</v>
      </c>
      <c r="B1" s="38" t="s">
        <v>37</v>
      </c>
      <c r="C1" s="39"/>
      <c r="D1" s="38" t="s">
        <v>38</v>
      </c>
      <c r="E1" s="39"/>
      <c r="F1" s="38" t="s">
        <v>39</v>
      </c>
      <c r="G1" s="40"/>
    </row>
    <row r="2" spans="1:14" ht="15.75" thickBot="1">
      <c r="A2" s="37"/>
      <c r="B2" s="9" t="s">
        <v>40</v>
      </c>
      <c r="C2" s="9" t="s">
        <v>41</v>
      </c>
      <c r="D2" s="9" t="s">
        <v>40</v>
      </c>
      <c r="E2" s="9" t="s">
        <v>41</v>
      </c>
      <c r="F2" s="18" t="s">
        <v>40</v>
      </c>
      <c r="G2" s="19" t="s">
        <v>41</v>
      </c>
    </row>
    <row r="3" spans="1:14" ht="18.75" thickBot="1">
      <c r="A3" s="10" t="s">
        <v>42</v>
      </c>
      <c r="B3" s="11" t="s">
        <v>43</v>
      </c>
      <c r="C3" s="11" t="s">
        <v>44</v>
      </c>
      <c r="D3" s="11" t="s">
        <v>45</v>
      </c>
      <c r="E3" s="11" t="s">
        <v>46</v>
      </c>
      <c r="F3" s="11">
        <v>303</v>
      </c>
      <c r="G3" s="11">
        <v>15.5</v>
      </c>
      <c r="K3" s="14"/>
      <c r="L3" s="14"/>
      <c r="M3" s="14"/>
      <c r="N3" s="14"/>
    </row>
    <row r="4" spans="1:14" ht="19.5" thickBot="1">
      <c r="A4" s="10" t="s">
        <v>47</v>
      </c>
      <c r="B4" s="11" t="s">
        <v>48</v>
      </c>
      <c r="C4" s="11" t="s">
        <v>49</v>
      </c>
      <c r="D4" s="11" t="s">
        <v>50</v>
      </c>
      <c r="E4" s="11" t="s">
        <v>51</v>
      </c>
      <c r="F4" s="11">
        <v>105</v>
      </c>
      <c r="G4" s="11">
        <v>17.599999999999998</v>
      </c>
      <c r="K4" s="15"/>
      <c r="L4" s="16"/>
      <c r="M4" s="16"/>
      <c r="N4" s="17"/>
    </row>
    <row r="5" spans="1:14" ht="19.5" thickBot="1">
      <c r="A5" s="10" t="s">
        <v>52</v>
      </c>
      <c r="B5" s="11" t="s">
        <v>53</v>
      </c>
      <c r="C5" s="11" t="s">
        <v>54</v>
      </c>
      <c r="D5" s="11" t="s">
        <v>55</v>
      </c>
      <c r="E5" s="11" t="s">
        <v>56</v>
      </c>
      <c r="F5" s="11">
        <v>77</v>
      </c>
      <c r="G5" s="11">
        <v>15.8</v>
      </c>
      <c r="K5" s="15"/>
      <c r="L5" s="16"/>
      <c r="M5" s="16"/>
      <c r="N5" s="17"/>
    </row>
    <row r="6" spans="1:14" ht="19.5" thickBot="1">
      <c r="A6" s="10" t="s">
        <v>57</v>
      </c>
      <c r="B6" s="11" t="s">
        <v>58</v>
      </c>
      <c r="C6" s="11" t="s">
        <v>59</v>
      </c>
      <c r="D6" s="11" t="s">
        <v>60</v>
      </c>
      <c r="E6" s="11" t="s">
        <v>59</v>
      </c>
      <c r="F6" s="11">
        <v>254</v>
      </c>
      <c r="G6" s="11">
        <v>18.399999999999999</v>
      </c>
      <c r="K6" s="15"/>
      <c r="L6" s="16"/>
      <c r="M6" s="16"/>
      <c r="N6" s="17"/>
    </row>
    <row r="7" spans="1:14" ht="19.5" thickBot="1">
      <c r="A7" s="10" t="s">
        <v>61</v>
      </c>
      <c r="B7" s="11" t="s">
        <v>62</v>
      </c>
      <c r="C7" s="11" t="s">
        <v>63</v>
      </c>
      <c r="D7" s="11" t="s">
        <v>64</v>
      </c>
      <c r="E7" s="11" t="s">
        <v>65</v>
      </c>
      <c r="F7" s="11">
        <v>258</v>
      </c>
      <c r="G7" s="11">
        <v>17.899999999999999</v>
      </c>
      <c r="J7" s="15"/>
      <c r="K7" s="15"/>
      <c r="L7" s="16"/>
      <c r="M7" s="16"/>
      <c r="N7" s="17"/>
    </row>
    <row r="8" spans="1:14" ht="19.5" thickBot="1">
      <c r="A8" s="10" t="s">
        <v>66</v>
      </c>
      <c r="B8" s="11" t="s">
        <v>67</v>
      </c>
      <c r="C8" s="11" t="s">
        <v>68</v>
      </c>
      <c r="D8" s="11" t="s">
        <v>69</v>
      </c>
      <c r="E8" s="11" t="s">
        <v>70</v>
      </c>
      <c r="F8" s="11">
        <v>98</v>
      </c>
      <c r="G8" s="11">
        <v>15.8</v>
      </c>
      <c r="J8" s="16"/>
      <c r="K8" s="15"/>
      <c r="L8" s="16"/>
      <c r="M8" s="16"/>
      <c r="N8" s="17"/>
    </row>
    <row r="9" spans="1:14" ht="19.5" thickBot="1">
      <c r="A9" s="10" t="s">
        <v>71</v>
      </c>
      <c r="B9" s="11" t="s">
        <v>72</v>
      </c>
      <c r="C9" s="11" t="s">
        <v>44</v>
      </c>
      <c r="D9" s="11" t="s">
        <v>73</v>
      </c>
      <c r="E9" s="11" t="s">
        <v>74</v>
      </c>
      <c r="F9" s="11">
        <v>482</v>
      </c>
      <c r="G9" s="11">
        <v>16.8</v>
      </c>
      <c r="J9" s="16"/>
      <c r="K9" s="15"/>
      <c r="L9" s="16"/>
      <c r="M9" s="16"/>
      <c r="N9" s="17"/>
    </row>
    <row r="10" spans="1:14" ht="19.5" thickBot="1">
      <c r="A10" s="10" t="s">
        <v>75</v>
      </c>
      <c r="B10" s="11" t="s">
        <v>76</v>
      </c>
      <c r="C10" s="11" t="s">
        <v>77</v>
      </c>
      <c r="D10" s="11" t="s">
        <v>78</v>
      </c>
      <c r="E10" s="11" t="s">
        <v>79</v>
      </c>
      <c r="F10" s="11">
        <v>628</v>
      </c>
      <c r="G10" s="11">
        <v>16.100000000000001</v>
      </c>
      <c r="J10" s="17"/>
      <c r="K10" s="15"/>
      <c r="L10" s="16"/>
      <c r="M10" s="16"/>
      <c r="N10" s="17"/>
    </row>
    <row r="11" spans="1:14" ht="19.5" thickBot="1">
      <c r="A11" s="10" t="s">
        <v>80</v>
      </c>
      <c r="B11" s="11" t="s">
        <v>81</v>
      </c>
      <c r="C11" s="11" t="s">
        <v>82</v>
      </c>
      <c r="D11" s="11" t="s">
        <v>83</v>
      </c>
      <c r="E11" s="11" t="s">
        <v>51</v>
      </c>
      <c r="F11" s="11">
        <v>176</v>
      </c>
      <c r="G11" s="11">
        <v>14.499999999999998</v>
      </c>
      <c r="J11" s="15"/>
      <c r="K11" s="15"/>
      <c r="L11" s="16"/>
      <c r="M11" s="16"/>
      <c r="N11" s="17"/>
    </row>
    <row r="12" spans="1:14" ht="19.5" thickBot="1">
      <c r="A12" s="10" t="s">
        <v>84</v>
      </c>
      <c r="B12" s="11" t="s">
        <v>85</v>
      </c>
      <c r="C12" s="11" t="s">
        <v>86</v>
      </c>
      <c r="D12" s="11" t="s">
        <v>87</v>
      </c>
      <c r="E12" s="11" t="s">
        <v>88</v>
      </c>
      <c r="F12" s="11">
        <v>400</v>
      </c>
      <c r="G12" s="11">
        <v>15.299999999999999</v>
      </c>
      <c r="J12" s="16"/>
      <c r="K12" s="15"/>
      <c r="L12" s="16"/>
      <c r="M12" s="16"/>
      <c r="N12" s="17"/>
    </row>
    <row r="13" spans="1:14" ht="19.5" thickBot="1">
      <c r="A13" s="10" t="s">
        <v>89</v>
      </c>
      <c r="B13" s="11" t="s">
        <v>90</v>
      </c>
      <c r="C13" s="11" t="s">
        <v>91</v>
      </c>
      <c r="D13" s="11" t="s">
        <v>92</v>
      </c>
      <c r="E13" s="11" t="s">
        <v>93</v>
      </c>
      <c r="F13" s="11">
        <v>651</v>
      </c>
      <c r="G13" s="11">
        <v>16.3</v>
      </c>
      <c r="J13" s="16"/>
      <c r="K13" s="15"/>
      <c r="L13" s="16"/>
      <c r="M13" s="16"/>
      <c r="N13" s="17"/>
    </row>
    <row r="14" spans="1:14" ht="19.5" thickBot="1">
      <c r="A14" s="10" t="s">
        <v>94</v>
      </c>
      <c r="B14" s="11" t="s">
        <v>95</v>
      </c>
      <c r="C14" s="11" t="s">
        <v>77</v>
      </c>
      <c r="D14" s="11" t="s">
        <v>96</v>
      </c>
      <c r="E14" s="11" t="s">
        <v>97</v>
      </c>
      <c r="F14" s="11">
        <v>69</v>
      </c>
      <c r="G14" s="11">
        <v>15.4</v>
      </c>
      <c r="J14" s="17"/>
      <c r="K14" s="15"/>
      <c r="L14" s="16"/>
      <c r="M14" s="16"/>
      <c r="N14" s="17"/>
    </row>
    <row r="15" spans="1:14" ht="19.5" thickBot="1">
      <c r="A15" s="10" t="s">
        <v>98</v>
      </c>
      <c r="B15" s="11" t="s">
        <v>99</v>
      </c>
      <c r="C15" s="11" t="s">
        <v>77</v>
      </c>
      <c r="D15" s="11" t="s">
        <v>100</v>
      </c>
      <c r="E15" s="11" t="s">
        <v>101</v>
      </c>
      <c r="F15" s="11">
        <v>56</v>
      </c>
      <c r="G15" s="11">
        <v>14.799999999999999</v>
      </c>
      <c r="J15" s="15"/>
      <c r="K15" s="15"/>
      <c r="L15" s="16"/>
      <c r="M15" s="16"/>
      <c r="N15" s="17"/>
    </row>
    <row r="16" spans="1:14" ht="19.5" thickBot="1">
      <c r="A16" s="10" t="s">
        <v>102</v>
      </c>
      <c r="B16" s="11" t="s">
        <v>103</v>
      </c>
      <c r="C16" s="11" t="s">
        <v>104</v>
      </c>
      <c r="D16" s="11" t="s">
        <v>105</v>
      </c>
      <c r="E16" s="11" t="s">
        <v>59</v>
      </c>
      <c r="F16" s="11">
        <v>85</v>
      </c>
      <c r="G16" s="11">
        <v>20.200000000000003</v>
      </c>
      <c r="J16" s="16"/>
      <c r="K16" s="15"/>
      <c r="L16" s="16"/>
      <c r="M16" s="16"/>
      <c r="N16" s="17"/>
    </row>
    <row r="17" spans="1:14" ht="19.5" thickBot="1">
      <c r="A17" s="10" t="s">
        <v>106</v>
      </c>
      <c r="B17" s="11" t="s">
        <v>107</v>
      </c>
      <c r="C17" s="11" t="s">
        <v>104</v>
      </c>
      <c r="D17" s="11" t="s">
        <v>108</v>
      </c>
      <c r="E17" s="11" t="s">
        <v>82</v>
      </c>
      <c r="F17" s="11">
        <v>54</v>
      </c>
      <c r="G17" s="11">
        <v>16.600000000000001</v>
      </c>
      <c r="J17" s="16"/>
      <c r="K17" s="15"/>
      <c r="L17" s="16"/>
      <c r="M17" s="16"/>
      <c r="N17" s="17"/>
    </row>
    <row r="18" spans="1:14" ht="19.5" thickBot="1">
      <c r="A18" s="10" t="s">
        <v>109</v>
      </c>
      <c r="B18" s="11" t="s">
        <v>110</v>
      </c>
      <c r="C18" s="11" t="s">
        <v>91</v>
      </c>
      <c r="D18" s="11" t="s">
        <v>111</v>
      </c>
      <c r="E18" s="11" t="s">
        <v>51</v>
      </c>
      <c r="F18" s="11">
        <v>120</v>
      </c>
      <c r="G18" s="11">
        <v>14.7</v>
      </c>
      <c r="J18" s="17"/>
      <c r="K18" s="15"/>
      <c r="L18" s="16"/>
      <c r="M18" s="16"/>
      <c r="N18" s="17"/>
    </row>
    <row r="19" spans="1:14" ht="19.5" thickBot="1">
      <c r="A19" s="10" t="s">
        <v>112</v>
      </c>
      <c r="B19" s="11" t="s">
        <v>113</v>
      </c>
      <c r="C19" s="11" t="s">
        <v>70</v>
      </c>
      <c r="D19" s="11" t="s">
        <v>114</v>
      </c>
      <c r="E19" s="11" t="s">
        <v>115</v>
      </c>
      <c r="F19" s="11">
        <v>6</v>
      </c>
      <c r="G19" s="11">
        <v>7.8</v>
      </c>
      <c r="J19" s="15"/>
      <c r="K19" s="15"/>
      <c r="L19" s="16"/>
      <c r="M19" s="16"/>
      <c r="N19" s="17"/>
    </row>
    <row r="20" spans="1:14" ht="19.5" thickBot="1">
      <c r="A20" s="10" t="s">
        <v>116</v>
      </c>
      <c r="B20" s="11" t="s">
        <v>117</v>
      </c>
      <c r="C20" s="11" t="s">
        <v>56</v>
      </c>
      <c r="D20" s="11" t="s">
        <v>118</v>
      </c>
      <c r="E20" s="11" t="s">
        <v>51</v>
      </c>
      <c r="F20" s="11">
        <v>260</v>
      </c>
      <c r="G20" s="11">
        <v>18.2</v>
      </c>
      <c r="J20" s="16"/>
      <c r="K20" s="15"/>
      <c r="L20" s="16"/>
      <c r="M20" s="16"/>
      <c r="N20" s="17"/>
    </row>
    <row r="21" spans="1:14" ht="19.5" thickBot="1">
      <c r="A21" s="10" t="s">
        <v>119</v>
      </c>
      <c r="B21" s="11" t="s">
        <v>120</v>
      </c>
      <c r="C21" s="11" t="s">
        <v>121</v>
      </c>
      <c r="D21" s="11" t="s">
        <v>122</v>
      </c>
      <c r="E21" s="11" t="s">
        <v>123</v>
      </c>
      <c r="F21" s="11">
        <v>519</v>
      </c>
      <c r="G21" s="11">
        <v>17.899999999999999</v>
      </c>
      <c r="J21" s="16"/>
      <c r="K21" s="15"/>
      <c r="L21" s="16"/>
      <c r="M21" s="16"/>
      <c r="N21" s="17"/>
    </row>
    <row r="22" spans="1:14" ht="19.5" thickBot="1">
      <c r="A22" s="10" t="s">
        <v>124</v>
      </c>
      <c r="B22" s="11" t="s">
        <v>125</v>
      </c>
      <c r="C22" s="11" t="s">
        <v>126</v>
      </c>
      <c r="D22" s="11" t="s">
        <v>127</v>
      </c>
      <c r="E22" s="11" t="s">
        <v>128</v>
      </c>
      <c r="F22" s="11">
        <v>3</v>
      </c>
      <c r="G22" s="11">
        <v>37.5</v>
      </c>
      <c r="J22" s="17"/>
      <c r="K22" s="15"/>
      <c r="L22" s="16"/>
      <c r="M22" s="16"/>
      <c r="N22" s="17"/>
    </row>
    <row r="23" spans="1:14" ht="19.5" thickBot="1">
      <c r="A23" s="10" t="s">
        <v>129</v>
      </c>
      <c r="B23" s="11" t="s">
        <v>130</v>
      </c>
      <c r="C23" s="11" t="s">
        <v>131</v>
      </c>
      <c r="D23" s="11" t="s">
        <v>125</v>
      </c>
      <c r="E23" s="11" t="s">
        <v>132</v>
      </c>
      <c r="F23" s="11">
        <v>1</v>
      </c>
      <c r="G23" s="11">
        <v>25</v>
      </c>
      <c r="J23" s="15"/>
      <c r="K23" s="15"/>
      <c r="L23" s="16"/>
      <c r="M23" s="16"/>
      <c r="N23" s="17"/>
    </row>
    <row r="24" spans="1:14" ht="19.5" thickBot="1">
      <c r="A24" s="12" t="s">
        <v>133</v>
      </c>
      <c r="B24" s="13" t="s">
        <v>134</v>
      </c>
      <c r="C24" s="13" t="s">
        <v>135</v>
      </c>
      <c r="D24" s="13" t="s">
        <v>136</v>
      </c>
      <c r="E24" s="11" t="s">
        <v>74</v>
      </c>
      <c r="F24" s="11">
        <v>4605</v>
      </c>
      <c r="G24" s="11">
        <v>16.5</v>
      </c>
      <c r="J24" s="16"/>
      <c r="K24" s="15"/>
      <c r="L24" s="16"/>
      <c r="M24" s="16"/>
      <c r="N24" s="17"/>
    </row>
    <row r="25" spans="1:14" ht="18.75">
      <c r="K25" s="15"/>
      <c r="L25" s="16"/>
      <c r="M25" s="16"/>
      <c r="N25" s="17"/>
    </row>
  </sheetData>
  <mergeCells count="4">
    <mergeCell ref="A1:A2"/>
    <mergeCell ref="B1:C1"/>
    <mergeCell ref="D1:E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78B86-1C73-48E8-A27F-5BCC9817FC61}">
  <dimension ref="A1:CJ24"/>
  <sheetViews>
    <sheetView tabSelected="1" workbookViewId="0">
      <selection activeCell="Q9" sqref="Q9"/>
    </sheetView>
  </sheetViews>
  <sheetFormatPr defaultColWidth="11.42578125" defaultRowHeight="15"/>
  <sheetData>
    <row r="1" spans="1:88">
      <c r="A1" s="41" t="s">
        <v>137</v>
      </c>
      <c r="B1" s="41" t="s">
        <v>138</v>
      </c>
      <c r="C1" s="41" t="s">
        <v>139</v>
      </c>
      <c r="D1" s="41" t="s">
        <v>140</v>
      </c>
      <c r="E1" s="41" t="s">
        <v>141</v>
      </c>
      <c r="F1" s="41" t="s">
        <v>142</v>
      </c>
      <c r="G1" s="41" t="s">
        <v>143</v>
      </c>
      <c r="H1" s="41" t="s">
        <v>144</v>
      </c>
      <c r="I1" s="41" t="s">
        <v>145</v>
      </c>
      <c r="J1" s="41" t="s">
        <v>146</v>
      </c>
      <c r="K1" s="41" t="s">
        <v>147</v>
      </c>
      <c r="L1" s="41" t="s">
        <v>148</v>
      </c>
      <c r="M1" s="41" t="s">
        <v>149</v>
      </c>
      <c r="N1" s="41" t="s">
        <v>150</v>
      </c>
      <c r="O1" s="41" t="s">
        <v>151</v>
      </c>
      <c r="P1" s="41" t="s">
        <v>152</v>
      </c>
      <c r="Q1" s="41" t="s">
        <v>153</v>
      </c>
      <c r="R1" s="41" t="s">
        <v>154</v>
      </c>
      <c r="S1" s="41" t="s">
        <v>155</v>
      </c>
      <c r="T1" s="41" t="s">
        <v>156</v>
      </c>
      <c r="U1" s="41" t="s">
        <v>157</v>
      </c>
      <c r="V1" s="41" t="s">
        <v>158</v>
      </c>
      <c r="W1" s="41" t="s">
        <v>159</v>
      </c>
      <c r="X1" s="41" t="s">
        <v>160</v>
      </c>
      <c r="Y1" s="41" t="s">
        <v>161</v>
      </c>
      <c r="Z1" s="41" t="s">
        <v>162</v>
      </c>
      <c r="AA1" s="41" t="s">
        <v>163</v>
      </c>
      <c r="AB1" s="41" t="s">
        <v>164</v>
      </c>
      <c r="AC1" s="41" t="s">
        <v>165</v>
      </c>
      <c r="AD1" s="41" t="s">
        <v>166</v>
      </c>
      <c r="AE1" s="41" t="s">
        <v>167</v>
      </c>
      <c r="AF1" s="41" t="s">
        <v>168</v>
      </c>
      <c r="AG1" s="41" t="s">
        <v>169</v>
      </c>
      <c r="AH1" s="41" t="s">
        <v>170</v>
      </c>
      <c r="AI1" s="41" t="s">
        <v>171</v>
      </c>
      <c r="AJ1" s="41" t="s">
        <v>172</v>
      </c>
      <c r="AK1" s="41" t="s">
        <v>173</v>
      </c>
      <c r="AL1" s="41" t="s">
        <v>174</v>
      </c>
      <c r="AM1" s="41" t="s">
        <v>175</v>
      </c>
      <c r="AN1" s="41" t="s">
        <v>176</v>
      </c>
      <c r="AO1" s="41" t="s">
        <v>177</v>
      </c>
      <c r="AP1" s="41" t="s">
        <v>178</v>
      </c>
      <c r="AQ1" s="41" t="s">
        <v>179</v>
      </c>
      <c r="AR1" s="41" t="s">
        <v>180</v>
      </c>
      <c r="AS1" s="41" t="s">
        <v>181</v>
      </c>
      <c r="AT1" s="41" t="s">
        <v>182</v>
      </c>
      <c r="AU1" s="41" t="s">
        <v>183</v>
      </c>
      <c r="AV1" s="41" t="s">
        <v>184</v>
      </c>
      <c r="AW1" s="41" t="s">
        <v>185</v>
      </c>
      <c r="AX1" s="41" t="s">
        <v>186</v>
      </c>
      <c r="AY1" s="41" t="s">
        <v>187</v>
      </c>
      <c r="AZ1" s="41" t="s">
        <v>188</v>
      </c>
      <c r="BA1" s="41" t="s">
        <v>189</v>
      </c>
      <c r="BB1" s="41" t="s">
        <v>190</v>
      </c>
      <c r="BC1" s="41" t="s">
        <v>191</v>
      </c>
      <c r="BD1" s="41" t="s">
        <v>192</v>
      </c>
      <c r="BE1" s="41" t="s">
        <v>193</v>
      </c>
      <c r="BF1" s="41" t="s">
        <v>194</v>
      </c>
      <c r="BG1" s="41" t="s">
        <v>195</v>
      </c>
      <c r="BH1" s="41" t="s">
        <v>196</v>
      </c>
      <c r="BI1" s="41" t="s">
        <v>197</v>
      </c>
      <c r="BJ1" s="41" t="s">
        <v>198</v>
      </c>
      <c r="BK1" s="41" t="s">
        <v>199</v>
      </c>
      <c r="BL1" s="41" t="s">
        <v>200</v>
      </c>
      <c r="BM1" s="41" t="s">
        <v>201</v>
      </c>
      <c r="BN1" s="41" t="s">
        <v>202</v>
      </c>
      <c r="BO1" s="41" t="s">
        <v>203</v>
      </c>
      <c r="BP1" s="41" t="s">
        <v>204</v>
      </c>
      <c r="BQ1" s="41" t="s">
        <v>205</v>
      </c>
      <c r="BR1" s="41" t="s">
        <v>206</v>
      </c>
      <c r="BS1" s="41" t="s">
        <v>207</v>
      </c>
      <c r="BT1" s="41" t="s">
        <v>208</v>
      </c>
      <c r="BU1" s="41" t="s">
        <v>209</v>
      </c>
      <c r="BV1" s="41" t="s">
        <v>210</v>
      </c>
      <c r="BW1" s="41" t="s">
        <v>211</v>
      </c>
      <c r="BX1" s="41" t="s">
        <v>212</v>
      </c>
      <c r="BY1" s="41" t="s">
        <v>213</v>
      </c>
      <c r="BZ1" s="41" t="s">
        <v>214</v>
      </c>
      <c r="CA1" s="41" t="s">
        <v>215</v>
      </c>
      <c r="CB1" s="41" t="s">
        <v>216</v>
      </c>
      <c r="CC1" s="41" t="s">
        <v>217</v>
      </c>
      <c r="CD1" s="41" t="s">
        <v>218</v>
      </c>
      <c r="CE1" s="41" t="s">
        <v>219</v>
      </c>
      <c r="CF1" s="41" t="s">
        <v>220</v>
      </c>
      <c r="CG1" s="41" t="s">
        <v>221</v>
      </c>
      <c r="CH1" s="41" t="s">
        <v>222</v>
      </c>
      <c r="CI1" s="41" t="s">
        <v>223</v>
      </c>
      <c r="CJ1" s="41" t="s">
        <v>224</v>
      </c>
    </row>
    <row r="2" spans="1:88">
      <c r="A2" s="41">
        <v>591</v>
      </c>
      <c r="B2" s="42">
        <v>44585</v>
      </c>
      <c r="C2" s="41">
        <v>3</v>
      </c>
      <c r="D2" s="41">
        <v>2022</v>
      </c>
      <c r="E2" s="41">
        <v>1100116133</v>
      </c>
      <c r="F2" s="41">
        <v>1</v>
      </c>
      <c r="G2" s="41" t="s">
        <v>225</v>
      </c>
      <c r="H2" s="41">
        <v>1</v>
      </c>
      <c r="I2" s="41">
        <v>1</v>
      </c>
      <c r="J2" s="41">
        <v>170</v>
      </c>
      <c r="K2" s="41" t="s">
        <v>226</v>
      </c>
      <c r="L2" s="41" t="s">
        <v>227</v>
      </c>
      <c r="M2" s="41">
        <v>170</v>
      </c>
      <c r="N2" s="41">
        <v>27</v>
      </c>
      <c r="O2" s="41">
        <v>413</v>
      </c>
      <c r="P2" s="41">
        <v>3</v>
      </c>
      <c r="Q2" s="41"/>
      <c r="R2" s="41">
        <v>9999</v>
      </c>
      <c r="S2" s="41" t="s">
        <v>228</v>
      </c>
      <c r="T2" s="41" t="s">
        <v>229</v>
      </c>
      <c r="U2" s="41">
        <v>1</v>
      </c>
      <c r="V2" s="41" t="s">
        <v>230</v>
      </c>
      <c r="W2" s="41"/>
      <c r="X2" s="41">
        <v>2</v>
      </c>
      <c r="Y2" s="41">
        <v>2</v>
      </c>
      <c r="Z2" s="41">
        <v>2</v>
      </c>
      <c r="AA2" s="41">
        <v>2</v>
      </c>
      <c r="AB2" s="41"/>
      <c r="AC2" s="41"/>
      <c r="AD2" s="41">
        <v>2</v>
      </c>
      <c r="AE2" s="41">
        <v>2</v>
      </c>
      <c r="AF2" s="41"/>
      <c r="AG2" s="41">
        <v>2</v>
      </c>
      <c r="AH2" s="41">
        <v>2</v>
      </c>
      <c r="AI2" s="41">
        <v>2</v>
      </c>
      <c r="AJ2" s="41">
        <v>1</v>
      </c>
      <c r="AK2" s="41">
        <v>1</v>
      </c>
      <c r="AL2" s="41">
        <v>170</v>
      </c>
      <c r="AM2" s="41">
        <v>27</v>
      </c>
      <c r="AN2" s="41">
        <v>413</v>
      </c>
      <c r="AO2" s="42">
        <v>44583</v>
      </c>
      <c r="AP2" s="42">
        <v>44583</v>
      </c>
      <c r="AQ2" s="41">
        <v>2</v>
      </c>
      <c r="AR2" s="41">
        <v>1</v>
      </c>
      <c r="AS2" s="42">
        <v>44583</v>
      </c>
      <c r="AT2" s="41">
        <v>2</v>
      </c>
      <c r="AU2" s="42">
        <v>44583</v>
      </c>
      <c r="AV2" s="41">
        <v>4</v>
      </c>
      <c r="AW2" s="42">
        <v>44012</v>
      </c>
      <c r="AX2" s="41"/>
      <c r="AY2" s="41" t="s">
        <v>231</v>
      </c>
      <c r="AZ2" s="41">
        <v>110010000012</v>
      </c>
      <c r="BA2" s="43"/>
      <c r="BB2" s="42">
        <v>44762</v>
      </c>
      <c r="BC2" s="42">
        <v>44760</v>
      </c>
      <c r="BD2" s="41">
        <v>900094476</v>
      </c>
      <c r="BE2" s="41" t="s">
        <v>232</v>
      </c>
      <c r="BF2" s="41">
        <v>1</v>
      </c>
      <c r="BG2" s="41" t="s">
        <v>233</v>
      </c>
      <c r="BH2" s="41">
        <v>24</v>
      </c>
      <c r="BI2" s="41">
        <v>1</v>
      </c>
      <c r="BJ2" s="41">
        <v>2</v>
      </c>
      <c r="BK2" s="41">
        <v>1</v>
      </c>
      <c r="BL2" s="41">
        <v>0</v>
      </c>
      <c r="BM2" s="41">
        <v>1</v>
      </c>
      <c r="BN2" s="41"/>
      <c r="BO2" s="41"/>
      <c r="BP2" s="41"/>
      <c r="BQ2" s="41">
        <v>1</v>
      </c>
      <c r="BR2" s="41" t="s">
        <v>234</v>
      </c>
      <c r="BS2" s="43"/>
      <c r="BT2" s="43"/>
      <c r="BU2" s="43"/>
      <c r="BV2" s="41"/>
      <c r="BW2" s="41"/>
      <c r="BX2" s="41">
        <v>1</v>
      </c>
      <c r="BY2" s="41">
        <v>0</v>
      </c>
      <c r="BZ2" s="41" t="s">
        <v>235</v>
      </c>
      <c r="CA2" s="41" t="s">
        <v>236</v>
      </c>
      <c r="CB2" s="41" t="s">
        <v>226</v>
      </c>
      <c r="CC2" s="41" t="s">
        <v>237</v>
      </c>
      <c r="CD2" s="41" t="s">
        <v>238</v>
      </c>
      <c r="CE2" s="41" t="s">
        <v>226</v>
      </c>
      <c r="CF2" s="41" t="s">
        <v>237</v>
      </c>
      <c r="CG2" s="41" t="s">
        <v>238</v>
      </c>
      <c r="CH2" s="41" t="s">
        <v>239</v>
      </c>
      <c r="CI2" s="41" t="s">
        <v>239</v>
      </c>
      <c r="CJ2" s="41" t="s">
        <v>240</v>
      </c>
    </row>
    <row r="3" spans="1:88">
      <c r="A3" s="41">
        <v>591</v>
      </c>
      <c r="B3" s="42">
        <v>44593</v>
      </c>
      <c r="C3" s="41">
        <v>4</v>
      </c>
      <c r="D3" s="41">
        <v>2022</v>
      </c>
      <c r="E3" s="41">
        <v>1100130296</v>
      </c>
      <c r="F3" s="41">
        <v>3</v>
      </c>
      <c r="G3" s="41" t="s">
        <v>241</v>
      </c>
      <c r="H3" s="41">
        <v>3</v>
      </c>
      <c r="I3" s="41">
        <v>2</v>
      </c>
      <c r="J3" s="41">
        <v>170</v>
      </c>
      <c r="K3" s="41" t="s">
        <v>226</v>
      </c>
      <c r="L3" s="41" t="s">
        <v>227</v>
      </c>
      <c r="M3" s="41">
        <v>170</v>
      </c>
      <c r="N3" s="41">
        <v>11</v>
      </c>
      <c r="O3" s="41">
        <v>1</v>
      </c>
      <c r="P3" s="41">
        <v>1</v>
      </c>
      <c r="Q3" s="41" t="s">
        <v>242</v>
      </c>
      <c r="R3" s="41">
        <v>9999</v>
      </c>
      <c r="S3" s="41" t="s">
        <v>228</v>
      </c>
      <c r="T3" s="41" t="s">
        <v>243</v>
      </c>
      <c r="U3" s="41">
        <v>6</v>
      </c>
      <c r="V3" s="41"/>
      <c r="W3" s="41">
        <v>2</v>
      </c>
      <c r="X3" s="41">
        <v>2</v>
      </c>
      <c r="Y3" s="41">
        <v>2</v>
      </c>
      <c r="Z3" s="41">
        <v>2</v>
      </c>
      <c r="AA3" s="41">
        <v>2</v>
      </c>
      <c r="AB3" s="41"/>
      <c r="AC3" s="41"/>
      <c r="AD3" s="41">
        <v>2</v>
      </c>
      <c r="AE3" s="41">
        <v>2</v>
      </c>
      <c r="AF3" s="41"/>
      <c r="AG3" s="41">
        <v>2</v>
      </c>
      <c r="AH3" s="41">
        <v>2</v>
      </c>
      <c r="AI3" s="41">
        <v>2</v>
      </c>
      <c r="AJ3" s="41">
        <v>1</v>
      </c>
      <c r="AK3" s="41">
        <v>1</v>
      </c>
      <c r="AL3" s="41">
        <v>170</v>
      </c>
      <c r="AM3" s="41">
        <v>11</v>
      </c>
      <c r="AN3" s="41">
        <v>185</v>
      </c>
      <c r="AO3" s="42">
        <v>44590</v>
      </c>
      <c r="AP3" s="42">
        <v>44590</v>
      </c>
      <c r="AQ3" s="41">
        <v>2</v>
      </c>
      <c r="AR3" s="41">
        <v>1</v>
      </c>
      <c r="AS3" s="42">
        <v>44590</v>
      </c>
      <c r="AT3" s="41">
        <v>2</v>
      </c>
      <c r="AU3" s="42">
        <v>44590</v>
      </c>
      <c r="AV3" s="41">
        <v>4</v>
      </c>
      <c r="AW3" s="42">
        <v>44485</v>
      </c>
      <c r="AX3" s="41">
        <v>816432021</v>
      </c>
      <c r="AY3" s="41" t="s">
        <v>244</v>
      </c>
      <c r="AZ3" s="41">
        <v>110010000008</v>
      </c>
      <c r="BA3" s="41" t="s">
        <v>245</v>
      </c>
      <c r="BB3" s="42">
        <v>44665</v>
      </c>
      <c r="BC3" s="42">
        <v>44663</v>
      </c>
      <c r="BD3" s="41">
        <v>9009590484</v>
      </c>
      <c r="BE3" s="41" t="s">
        <v>246</v>
      </c>
      <c r="BF3" s="41">
        <v>1</v>
      </c>
      <c r="BG3" s="41" t="s">
        <v>247</v>
      </c>
      <c r="BH3" s="41">
        <v>20</v>
      </c>
      <c r="BI3" s="41">
        <v>0</v>
      </c>
      <c r="BJ3" s="41">
        <v>1</v>
      </c>
      <c r="BK3" s="41">
        <v>5</v>
      </c>
      <c r="BL3" s="41">
        <v>5</v>
      </c>
      <c r="BM3" s="41">
        <v>1</v>
      </c>
      <c r="BN3" s="41">
        <v>2</v>
      </c>
      <c r="BO3" s="41">
        <v>3</v>
      </c>
      <c r="BP3" s="41">
        <v>4</v>
      </c>
      <c r="BQ3" s="41">
        <v>1</v>
      </c>
      <c r="BR3" s="41" t="s">
        <v>248</v>
      </c>
      <c r="BS3" s="41" t="s">
        <v>249</v>
      </c>
      <c r="BT3" s="43"/>
      <c r="BU3" s="43"/>
      <c r="BV3" s="41"/>
      <c r="BW3" s="41"/>
      <c r="BX3" s="41">
        <v>1</v>
      </c>
      <c r="BY3" s="41">
        <v>0</v>
      </c>
      <c r="BZ3" s="41" t="s">
        <v>235</v>
      </c>
      <c r="CA3" s="41" t="s">
        <v>250</v>
      </c>
      <c r="CB3" s="41" t="s">
        <v>226</v>
      </c>
      <c r="CC3" s="41" t="s">
        <v>239</v>
      </c>
      <c r="CD3" s="41" t="s">
        <v>239</v>
      </c>
      <c r="CE3" s="41" t="s">
        <v>226</v>
      </c>
      <c r="CF3" s="41" t="s">
        <v>239</v>
      </c>
      <c r="CG3" s="41" t="s">
        <v>251</v>
      </c>
      <c r="CH3" s="41" t="s">
        <v>239</v>
      </c>
      <c r="CI3" s="41" t="s">
        <v>239</v>
      </c>
      <c r="CJ3" s="41" t="s">
        <v>252</v>
      </c>
    </row>
    <row r="4" spans="1:88">
      <c r="A4" s="41">
        <v>591</v>
      </c>
      <c r="B4" s="42">
        <v>44621</v>
      </c>
      <c r="C4" s="41">
        <v>2</v>
      </c>
      <c r="D4" s="41">
        <v>2022</v>
      </c>
      <c r="E4" s="41">
        <v>1100105681</v>
      </c>
      <c r="F4" s="41">
        <v>1</v>
      </c>
      <c r="G4" s="41" t="s">
        <v>225</v>
      </c>
      <c r="H4" s="41">
        <v>7</v>
      </c>
      <c r="I4" s="41">
        <v>2</v>
      </c>
      <c r="J4" s="41">
        <v>170</v>
      </c>
      <c r="K4" s="41" t="s">
        <v>226</v>
      </c>
      <c r="L4" s="41" t="s">
        <v>227</v>
      </c>
      <c r="M4" s="41">
        <v>170</v>
      </c>
      <c r="N4" s="41">
        <v>25</v>
      </c>
      <c r="O4" s="41">
        <v>286</v>
      </c>
      <c r="P4" s="41">
        <v>1</v>
      </c>
      <c r="Q4" s="41" t="s">
        <v>253</v>
      </c>
      <c r="R4" s="41">
        <v>9999</v>
      </c>
      <c r="S4" s="41" t="s">
        <v>228</v>
      </c>
      <c r="T4" s="41" t="s">
        <v>254</v>
      </c>
      <c r="U4" s="41">
        <v>6</v>
      </c>
      <c r="V4" s="41"/>
      <c r="W4" s="41">
        <v>2</v>
      </c>
      <c r="X4" s="41">
        <v>2</v>
      </c>
      <c r="Y4" s="41">
        <v>2</v>
      </c>
      <c r="Z4" s="41">
        <v>2</v>
      </c>
      <c r="AA4" s="41">
        <v>2</v>
      </c>
      <c r="AB4" s="41"/>
      <c r="AC4" s="41"/>
      <c r="AD4" s="41">
        <v>2</v>
      </c>
      <c r="AE4" s="41">
        <v>2</v>
      </c>
      <c r="AF4" s="41"/>
      <c r="AG4" s="41">
        <v>2</v>
      </c>
      <c r="AH4" s="41">
        <v>2</v>
      </c>
      <c r="AI4" s="41">
        <v>2</v>
      </c>
      <c r="AJ4" s="41">
        <v>1</v>
      </c>
      <c r="AK4" s="41">
        <v>2</v>
      </c>
      <c r="AL4" s="41">
        <v>170</v>
      </c>
      <c r="AM4" s="41">
        <v>25</v>
      </c>
      <c r="AN4" s="41">
        <v>286</v>
      </c>
      <c r="AO4" s="42">
        <v>44570</v>
      </c>
      <c r="AP4" s="42">
        <v>44567</v>
      </c>
      <c r="AQ4" s="41">
        <v>2</v>
      </c>
      <c r="AR4" s="41">
        <v>1</v>
      </c>
      <c r="AS4" s="42">
        <v>44570</v>
      </c>
      <c r="AT4" s="41">
        <v>2</v>
      </c>
      <c r="AU4" s="42">
        <v>44571</v>
      </c>
      <c r="AV4" s="41">
        <v>4</v>
      </c>
      <c r="AW4" s="42">
        <v>44400</v>
      </c>
      <c r="AX4" s="41">
        <v>730324214</v>
      </c>
      <c r="AY4" s="41" t="s">
        <v>255</v>
      </c>
      <c r="AZ4" s="41">
        <v>110010140014</v>
      </c>
      <c r="BA4" s="41" t="s">
        <v>256</v>
      </c>
      <c r="BB4" s="42">
        <v>44888</v>
      </c>
      <c r="BC4" s="42">
        <v>44869</v>
      </c>
      <c r="BD4" s="41">
        <v>8999991237</v>
      </c>
      <c r="BE4" s="41" t="s">
        <v>257</v>
      </c>
      <c r="BF4" s="41">
        <v>1</v>
      </c>
      <c r="BG4" s="41" t="s">
        <v>233</v>
      </c>
      <c r="BH4" s="41">
        <v>30</v>
      </c>
      <c r="BI4" s="41">
        <v>0</v>
      </c>
      <c r="BJ4" s="41">
        <v>3</v>
      </c>
      <c r="BK4" s="41">
        <v>1</v>
      </c>
      <c r="BL4" s="41">
        <v>0</v>
      </c>
      <c r="BM4" s="41"/>
      <c r="BN4" s="41">
        <v>2</v>
      </c>
      <c r="BO4" s="41"/>
      <c r="BP4" s="41"/>
      <c r="BQ4" s="41">
        <v>1</v>
      </c>
      <c r="BR4" s="41" t="s">
        <v>258</v>
      </c>
      <c r="BS4" s="41" t="s">
        <v>258</v>
      </c>
      <c r="BT4" s="41" t="s">
        <v>259</v>
      </c>
      <c r="BU4" s="41" t="s">
        <v>259</v>
      </c>
      <c r="BV4" s="41" t="s">
        <v>259</v>
      </c>
      <c r="BW4" s="41" t="s">
        <v>259</v>
      </c>
      <c r="BX4" s="41">
        <v>1</v>
      </c>
      <c r="BY4" s="41">
        <v>0</v>
      </c>
      <c r="BZ4" s="41" t="s">
        <v>235</v>
      </c>
      <c r="CA4" s="41" t="s">
        <v>260</v>
      </c>
      <c r="CB4" s="41" t="s">
        <v>226</v>
      </c>
      <c r="CC4" s="41" t="s">
        <v>261</v>
      </c>
      <c r="CD4" s="41" t="s">
        <v>253</v>
      </c>
      <c r="CE4" s="41" t="s">
        <v>226</v>
      </c>
      <c r="CF4" s="41" t="s">
        <v>261</v>
      </c>
      <c r="CG4" s="41" t="s">
        <v>253</v>
      </c>
      <c r="CH4" s="41" t="s">
        <v>239</v>
      </c>
      <c r="CI4" s="41" t="s">
        <v>239</v>
      </c>
      <c r="CJ4" s="41" t="s">
        <v>262</v>
      </c>
    </row>
    <row r="5" spans="1:88">
      <c r="A5" s="41">
        <v>591</v>
      </c>
      <c r="B5" s="42">
        <v>44623</v>
      </c>
      <c r="C5" s="41">
        <v>9</v>
      </c>
      <c r="D5" s="41">
        <v>2022</v>
      </c>
      <c r="E5" s="41">
        <v>1100130294</v>
      </c>
      <c r="F5" s="41">
        <v>2</v>
      </c>
      <c r="G5" s="41" t="s">
        <v>225</v>
      </c>
      <c r="H5" s="41">
        <v>1</v>
      </c>
      <c r="I5" s="41">
        <v>1</v>
      </c>
      <c r="J5" s="41">
        <v>170</v>
      </c>
      <c r="K5" s="41" t="s">
        <v>226</v>
      </c>
      <c r="L5" s="41" t="s">
        <v>227</v>
      </c>
      <c r="M5" s="41">
        <v>170</v>
      </c>
      <c r="N5" s="41">
        <v>11</v>
      </c>
      <c r="O5" s="41">
        <v>1</v>
      </c>
      <c r="P5" s="41">
        <v>1</v>
      </c>
      <c r="Q5" s="41" t="s">
        <v>263</v>
      </c>
      <c r="R5" s="41">
        <v>9999</v>
      </c>
      <c r="S5" s="41" t="s">
        <v>228</v>
      </c>
      <c r="T5" s="41" t="s">
        <v>243</v>
      </c>
      <c r="U5" s="41">
        <v>6</v>
      </c>
      <c r="V5" s="41"/>
      <c r="W5" s="41">
        <v>1</v>
      </c>
      <c r="X5" s="41">
        <v>2</v>
      </c>
      <c r="Y5" s="41">
        <v>2</v>
      </c>
      <c r="Z5" s="41">
        <v>2</v>
      </c>
      <c r="AA5" s="41">
        <v>2</v>
      </c>
      <c r="AB5" s="41"/>
      <c r="AC5" s="41"/>
      <c r="AD5" s="41">
        <v>2</v>
      </c>
      <c r="AE5" s="41">
        <v>2</v>
      </c>
      <c r="AF5" s="41"/>
      <c r="AG5" s="41">
        <v>2</v>
      </c>
      <c r="AH5" s="41">
        <v>2</v>
      </c>
      <c r="AI5" s="41">
        <v>2</v>
      </c>
      <c r="AJ5" s="41">
        <v>1</v>
      </c>
      <c r="AK5" s="41">
        <v>2</v>
      </c>
      <c r="AL5" s="41">
        <v>170</v>
      </c>
      <c r="AM5" s="41">
        <v>11</v>
      </c>
      <c r="AN5" s="41">
        <v>167</v>
      </c>
      <c r="AO5" s="42">
        <v>44618</v>
      </c>
      <c r="AP5" s="42">
        <v>44618</v>
      </c>
      <c r="AQ5" s="41">
        <v>4</v>
      </c>
      <c r="AR5" s="41">
        <v>1</v>
      </c>
      <c r="AS5" s="42">
        <v>44618</v>
      </c>
      <c r="AT5" s="41">
        <v>2</v>
      </c>
      <c r="AU5" s="42">
        <v>44620</v>
      </c>
      <c r="AV5" s="41">
        <v>6</v>
      </c>
      <c r="AW5" s="42">
        <v>44236</v>
      </c>
      <c r="AX5" s="41">
        <v>730330740</v>
      </c>
      <c r="AY5" s="41" t="s">
        <v>264</v>
      </c>
      <c r="AZ5" s="41">
        <v>110010000019</v>
      </c>
      <c r="BA5" s="43"/>
      <c r="BB5" s="42">
        <v>44692</v>
      </c>
      <c r="BC5" s="42">
        <v>44686</v>
      </c>
      <c r="BD5" s="41">
        <v>9009585649</v>
      </c>
      <c r="BE5" s="41" t="s">
        <v>265</v>
      </c>
      <c r="BF5" s="41">
        <v>1</v>
      </c>
      <c r="BG5" s="41" t="s">
        <v>233</v>
      </c>
      <c r="BH5" s="41">
        <v>23</v>
      </c>
      <c r="BI5" s="41">
        <v>1</v>
      </c>
      <c r="BJ5" s="41">
        <v>1</v>
      </c>
      <c r="BK5" s="41">
        <v>1</v>
      </c>
      <c r="BL5" s="41">
        <v>11</v>
      </c>
      <c r="BM5" s="41">
        <v>1</v>
      </c>
      <c r="BN5" s="41"/>
      <c r="BO5" s="41"/>
      <c r="BP5" s="41"/>
      <c r="BQ5" s="41">
        <v>1</v>
      </c>
      <c r="BR5" s="41" t="s">
        <v>266</v>
      </c>
      <c r="BS5" s="41" t="s">
        <v>266</v>
      </c>
      <c r="BT5" s="41" t="s">
        <v>266</v>
      </c>
      <c r="BU5" s="41" t="s">
        <v>266</v>
      </c>
      <c r="BV5" s="41" t="s">
        <v>266</v>
      </c>
      <c r="BW5" s="41" t="s">
        <v>266</v>
      </c>
      <c r="BX5" s="41">
        <v>1</v>
      </c>
      <c r="BY5" s="41">
        <v>0</v>
      </c>
      <c r="BZ5" s="41" t="s">
        <v>235</v>
      </c>
      <c r="CA5" s="41" t="s">
        <v>267</v>
      </c>
      <c r="CB5" s="41" t="s">
        <v>226</v>
      </c>
      <c r="CC5" s="41" t="s">
        <v>239</v>
      </c>
      <c r="CD5" s="41" t="s">
        <v>239</v>
      </c>
      <c r="CE5" s="41" t="s">
        <v>226</v>
      </c>
      <c r="CF5" s="41" t="s">
        <v>239</v>
      </c>
      <c r="CG5" s="41" t="s">
        <v>268</v>
      </c>
      <c r="CH5" s="41" t="s">
        <v>239</v>
      </c>
      <c r="CI5" s="41" t="s">
        <v>239</v>
      </c>
      <c r="CJ5" s="41" t="s">
        <v>269</v>
      </c>
    </row>
    <row r="6" spans="1:88">
      <c r="A6" s="41">
        <v>591</v>
      </c>
      <c r="B6" s="42">
        <v>44649</v>
      </c>
      <c r="C6" s="41">
        <v>13</v>
      </c>
      <c r="D6" s="41">
        <v>2022</v>
      </c>
      <c r="E6" s="41">
        <v>1100109186</v>
      </c>
      <c r="F6" s="41">
        <v>68</v>
      </c>
      <c r="G6" s="41" t="s">
        <v>225</v>
      </c>
      <c r="H6" s="41">
        <v>5</v>
      </c>
      <c r="I6" s="41">
        <v>2</v>
      </c>
      <c r="J6" s="41">
        <v>170</v>
      </c>
      <c r="K6" s="41" t="s">
        <v>226</v>
      </c>
      <c r="L6" s="41" t="s">
        <v>227</v>
      </c>
      <c r="M6" s="41">
        <v>170</v>
      </c>
      <c r="N6" s="41">
        <v>11</v>
      </c>
      <c r="O6" s="41">
        <v>1</v>
      </c>
      <c r="P6" s="41">
        <v>1</v>
      </c>
      <c r="Q6" s="41" t="s">
        <v>270</v>
      </c>
      <c r="R6" s="41">
        <v>9999</v>
      </c>
      <c r="S6" s="41" t="s">
        <v>271</v>
      </c>
      <c r="T6" s="41" t="s">
        <v>272</v>
      </c>
      <c r="U6" s="41">
        <v>6</v>
      </c>
      <c r="V6" s="41"/>
      <c r="W6" s="41">
        <v>2</v>
      </c>
      <c r="X6" s="41">
        <v>2</v>
      </c>
      <c r="Y6" s="41">
        <v>2</v>
      </c>
      <c r="Z6" s="41">
        <v>2</v>
      </c>
      <c r="AA6" s="41">
        <v>2</v>
      </c>
      <c r="AB6" s="41"/>
      <c r="AC6" s="41"/>
      <c r="AD6" s="41">
        <v>2</v>
      </c>
      <c r="AE6" s="41">
        <v>2</v>
      </c>
      <c r="AF6" s="41"/>
      <c r="AG6" s="41">
        <v>2</v>
      </c>
      <c r="AH6" s="41">
        <v>2</v>
      </c>
      <c r="AI6" s="41">
        <v>2</v>
      </c>
      <c r="AJ6" s="41">
        <v>1</v>
      </c>
      <c r="AK6" s="41">
        <v>1</v>
      </c>
      <c r="AL6" s="41">
        <v>170</v>
      </c>
      <c r="AM6" s="41">
        <v>25</v>
      </c>
      <c r="AN6" s="41">
        <v>175</v>
      </c>
      <c r="AO6" s="42">
        <v>44648</v>
      </c>
      <c r="AP6" s="42">
        <v>44617</v>
      </c>
      <c r="AQ6" s="41">
        <v>4</v>
      </c>
      <c r="AR6" s="41">
        <v>1</v>
      </c>
      <c r="AS6" s="42">
        <v>44648</v>
      </c>
      <c r="AT6" s="41">
        <v>2</v>
      </c>
      <c r="AU6" s="42">
        <v>44648</v>
      </c>
      <c r="AV6" s="41">
        <v>7</v>
      </c>
      <c r="AW6" s="42">
        <v>44490</v>
      </c>
      <c r="AX6" s="41">
        <v>728853776</v>
      </c>
      <c r="AY6" s="41" t="s">
        <v>231</v>
      </c>
      <c r="AZ6" s="41">
        <v>110010000010</v>
      </c>
      <c r="BA6" s="41" t="s">
        <v>273</v>
      </c>
      <c r="BB6" s="42">
        <v>44741</v>
      </c>
      <c r="BC6" s="42">
        <v>44735</v>
      </c>
      <c r="BD6" s="41">
        <v>800149384</v>
      </c>
      <c r="BE6" s="41" t="s">
        <v>274</v>
      </c>
      <c r="BF6" s="41">
        <v>1</v>
      </c>
      <c r="BG6" s="41" t="s">
        <v>233</v>
      </c>
      <c r="BH6" s="41">
        <v>29</v>
      </c>
      <c r="BI6" s="41">
        <v>0</v>
      </c>
      <c r="BJ6" s="41">
        <v>1</v>
      </c>
      <c r="BK6" s="41">
        <v>1</v>
      </c>
      <c r="BL6" s="41">
        <v>11</v>
      </c>
      <c r="BM6" s="41"/>
      <c r="BN6" s="41">
        <v>2</v>
      </c>
      <c r="BO6" s="41"/>
      <c r="BP6" s="41"/>
      <c r="BQ6" s="41">
        <v>1</v>
      </c>
      <c r="BR6" s="41" t="s">
        <v>275</v>
      </c>
      <c r="BS6" s="41" t="s">
        <v>276</v>
      </c>
      <c r="BT6" s="41" t="s">
        <v>277</v>
      </c>
      <c r="BU6" s="43"/>
      <c r="BV6" s="41" t="s">
        <v>278</v>
      </c>
      <c r="BW6" s="43"/>
      <c r="BX6" s="41">
        <v>1</v>
      </c>
      <c r="BY6" s="41">
        <v>0</v>
      </c>
      <c r="BZ6" s="41" t="s">
        <v>235</v>
      </c>
      <c r="CA6" s="41" t="s">
        <v>279</v>
      </c>
      <c r="CB6" s="41" t="s">
        <v>226</v>
      </c>
      <c r="CC6" s="41" t="s">
        <v>239</v>
      </c>
      <c r="CD6" s="41" t="s">
        <v>239</v>
      </c>
      <c r="CE6" s="41" t="s">
        <v>226</v>
      </c>
      <c r="CF6" s="41" t="s">
        <v>261</v>
      </c>
      <c r="CG6" s="41" t="s">
        <v>280</v>
      </c>
      <c r="CH6" s="41" t="s">
        <v>239</v>
      </c>
      <c r="CI6" s="41" t="s">
        <v>239</v>
      </c>
      <c r="CJ6" s="41" t="s">
        <v>281</v>
      </c>
    </row>
    <row r="7" spans="1:88">
      <c r="A7" s="41">
        <v>591</v>
      </c>
      <c r="B7" s="42">
        <v>44649</v>
      </c>
      <c r="C7" s="41">
        <v>4</v>
      </c>
      <c r="D7" s="41">
        <v>2022</v>
      </c>
      <c r="E7" s="41">
        <v>2575403633</v>
      </c>
      <c r="F7" s="41">
        <v>1</v>
      </c>
      <c r="G7" s="41" t="s">
        <v>225</v>
      </c>
      <c r="H7" s="41">
        <v>9</v>
      </c>
      <c r="I7" s="41">
        <v>2</v>
      </c>
      <c r="J7" s="41">
        <v>170</v>
      </c>
      <c r="K7" s="41" t="s">
        <v>226</v>
      </c>
      <c r="L7" s="41" t="s">
        <v>227</v>
      </c>
      <c r="M7" s="41">
        <v>170</v>
      </c>
      <c r="N7" s="41">
        <v>25</v>
      </c>
      <c r="O7" s="41">
        <v>754</v>
      </c>
      <c r="P7" s="41">
        <v>1</v>
      </c>
      <c r="Q7" s="41" t="s">
        <v>282</v>
      </c>
      <c r="R7" s="41">
        <v>9999</v>
      </c>
      <c r="S7" s="41" t="s">
        <v>228</v>
      </c>
      <c r="T7" s="41" t="s">
        <v>243</v>
      </c>
      <c r="U7" s="41">
        <v>6</v>
      </c>
      <c r="V7" s="41"/>
      <c r="W7" s="41">
        <v>1</v>
      </c>
      <c r="X7" s="41">
        <v>2</v>
      </c>
      <c r="Y7" s="41">
        <v>2</v>
      </c>
      <c r="Z7" s="41">
        <v>2</v>
      </c>
      <c r="AA7" s="41">
        <v>2</v>
      </c>
      <c r="AB7" s="41"/>
      <c r="AC7" s="41"/>
      <c r="AD7" s="41">
        <v>2</v>
      </c>
      <c r="AE7" s="41">
        <v>2</v>
      </c>
      <c r="AF7" s="41"/>
      <c r="AG7" s="41">
        <v>2</v>
      </c>
      <c r="AH7" s="41">
        <v>2</v>
      </c>
      <c r="AI7" s="41">
        <v>2</v>
      </c>
      <c r="AJ7" s="41">
        <v>1</v>
      </c>
      <c r="AK7" s="41">
        <v>1</v>
      </c>
      <c r="AL7" s="41">
        <v>170</v>
      </c>
      <c r="AM7" s="41">
        <v>11</v>
      </c>
      <c r="AN7" s="41">
        <v>1</v>
      </c>
      <c r="AO7" s="42">
        <v>44587</v>
      </c>
      <c r="AP7" s="42">
        <v>44587</v>
      </c>
      <c r="AQ7" s="41">
        <v>2</v>
      </c>
      <c r="AR7" s="41">
        <v>1</v>
      </c>
      <c r="AS7" s="42">
        <v>44587</v>
      </c>
      <c r="AT7" s="41">
        <v>2</v>
      </c>
      <c r="AU7" s="42">
        <v>44587</v>
      </c>
      <c r="AV7" s="41">
        <v>4</v>
      </c>
      <c r="AW7" s="42">
        <v>44362</v>
      </c>
      <c r="AX7" s="41">
        <v>999999999</v>
      </c>
      <c r="AY7" s="41">
        <v>9999</v>
      </c>
      <c r="AZ7" s="41">
        <v>257540363301</v>
      </c>
      <c r="BA7" s="41" t="s">
        <v>283</v>
      </c>
      <c r="BB7" s="42">
        <v>44734</v>
      </c>
      <c r="BC7" s="42">
        <v>44725</v>
      </c>
      <c r="BD7" s="41">
        <v>8301046276</v>
      </c>
      <c r="BE7" s="41" t="s">
        <v>284</v>
      </c>
      <c r="BF7" s="41">
        <v>1</v>
      </c>
      <c r="BG7" s="41" t="s">
        <v>233</v>
      </c>
      <c r="BH7" s="41">
        <v>20</v>
      </c>
      <c r="BI7" s="41">
        <v>0</v>
      </c>
      <c r="BJ7" s="41">
        <v>2</v>
      </c>
      <c r="BK7" s="41">
        <v>1</v>
      </c>
      <c r="BL7" s="41">
        <v>0</v>
      </c>
      <c r="BM7" s="41">
        <v>1</v>
      </c>
      <c r="BN7" s="41"/>
      <c r="BO7" s="41"/>
      <c r="BP7" s="41"/>
      <c r="BQ7" s="41">
        <v>1</v>
      </c>
      <c r="BR7" s="41" t="s">
        <v>276</v>
      </c>
      <c r="BS7" s="43"/>
      <c r="BT7" s="41"/>
      <c r="BU7" s="41"/>
      <c r="BV7" s="41"/>
      <c r="BW7" s="41"/>
      <c r="BX7" s="41">
        <v>1</v>
      </c>
      <c r="BY7" s="41">
        <v>0</v>
      </c>
      <c r="BZ7" s="41" t="s">
        <v>235</v>
      </c>
      <c r="CA7" s="41" t="s">
        <v>283</v>
      </c>
      <c r="CB7" s="41" t="s">
        <v>226</v>
      </c>
      <c r="CC7" s="41" t="s">
        <v>261</v>
      </c>
      <c r="CD7" s="41" t="s">
        <v>285</v>
      </c>
      <c r="CE7" s="41" t="s">
        <v>226</v>
      </c>
      <c r="CF7" s="41" t="s">
        <v>239</v>
      </c>
      <c r="CG7" s="41" t="s">
        <v>239</v>
      </c>
      <c r="CH7" s="41" t="s">
        <v>261</v>
      </c>
      <c r="CI7" s="41" t="s">
        <v>285</v>
      </c>
      <c r="CJ7" s="41" t="s">
        <v>286</v>
      </c>
    </row>
    <row r="8" spans="1:88">
      <c r="A8" s="41">
        <v>591</v>
      </c>
      <c r="B8" s="42">
        <v>44670</v>
      </c>
      <c r="C8" s="41">
        <v>2</v>
      </c>
      <c r="D8" s="41">
        <v>2022</v>
      </c>
      <c r="E8" s="41">
        <v>1100105681</v>
      </c>
      <c r="F8" s="41">
        <v>1</v>
      </c>
      <c r="G8" s="41" t="s">
        <v>241</v>
      </c>
      <c r="H8" s="41">
        <v>1</v>
      </c>
      <c r="I8" s="41">
        <v>1</v>
      </c>
      <c r="J8" s="41">
        <v>862</v>
      </c>
      <c r="K8" s="41" t="s">
        <v>287</v>
      </c>
      <c r="L8" s="41" t="s">
        <v>227</v>
      </c>
      <c r="M8" s="41">
        <v>170</v>
      </c>
      <c r="N8" s="41">
        <v>11</v>
      </c>
      <c r="O8" s="41">
        <v>1</v>
      </c>
      <c r="P8" s="41">
        <v>1</v>
      </c>
      <c r="Q8" s="41" t="s">
        <v>288</v>
      </c>
      <c r="R8" s="41">
        <v>9999</v>
      </c>
      <c r="S8" s="41" t="s">
        <v>228</v>
      </c>
      <c r="T8" s="41" t="s">
        <v>289</v>
      </c>
      <c r="U8" s="41">
        <v>6</v>
      </c>
      <c r="V8" s="41"/>
      <c r="W8" s="41">
        <v>1</v>
      </c>
      <c r="X8" s="41">
        <v>2</v>
      </c>
      <c r="Y8" s="41">
        <v>2</v>
      </c>
      <c r="Z8" s="41">
        <v>1</v>
      </c>
      <c r="AA8" s="41">
        <v>2</v>
      </c>
      <c r="AB8" s="41"/>
      <c r="AC8" s="41"/>
      <c r="AD8" s="41">
        <v>2</v>
      </c>
      <c r="AE8" s="41">
        <v>2</v>
      </c>
      <c r="AF8" s="41"/>
      <c r="AG8" s="41">
        <v>2</v>
      </c>
      <c r="AH8" s="41">
        <v>2</v>
      </c>
      <c r="AI8" s="41">
        <v>2</v>
      </c>
      <c r="AJ8" s="41">
        <v>2</v>
      </c>
      <c r="AK8" s="41">
        <v>1</v>
      </c>
      <c r="AL8" s="41">
        <v>862</v>
      </c>
      <c r="AM8" s="41" t="s">
        <v>290</v>
      </c>
      <c r="AN8" s="41">
        <v>3</v>
      </c>
      <c r="AO8" s="42">
        <v>44570</v>
      </c>
      <c r="AP8" s="42">
        <v>44570</v>
      </c>
      <c r="AQ8" s="41">
        <v>2</v>
      </c>
      <c r="AR8" s="41">
        <v>1</v>
      </c>
      <c r="AS8" s="42">
        <v>44570</v>
      </c>
      <c r="AT8" s="41">
        <v>2</v>
      </c>
      <c r="AU8" s="42">
        <v>44574</v>
      </c>
      <c r="AV8" s="41">
        <v>4</v>
      </c>
      <c r="AW8" s="42">
        <v>44096</v>
      </c>
      <c r="AX8" s="41">
        <v>729630801</v>
      </c>
      <c r="AY8" s="41" t="s">
        <v>291</v>
      </c>
      <c r="AZ8" s="41">
        <v>110010000004</v>
      </c>
      <c r="BA8" s="43"/>
      <c r="BB8" s="42">
        <v>44818</v>
      </c>
      <c r="BC8" s="42">
        <v>44720</v>
      </c>
      <c r="BD8" s="41">
        <v>8999991237</v>
      </c>
      <c r="BE8" s="41" t="s">
        <v>292</v>
      </c>
      <c r="BF8" s="41">
        <v>1</v>
      </c>
      <c r="BG8" s="41" t="s">
        <v>233</v>
      </c>
      <c r="BH8" s="41">
        <v>30</v>
      </c>
      <c r="BI8" s="41">
        <v>0</v>
      </c>
      <c r="BJ8" s="41">
        <v>1</v>
      </c>
      <c r="BK8" s="41">
        <v>2</v>
      </c>
      <c r="BL8" s="41">
        <v>5</v>
      </c>
      <c r="BM8" s="41"/>
      <c r="BN8" s="41">
        <v>2</v>
      </c>
      <c r="BO8" s="41"/>
      <c r="BP8" s="41"/>
      <c r="BQ8" s="41">
        <v>1</v>
      </c>
      <c r="BR8" s="41" t="s">
        <v>293</v>
      </c>
      <c r="BS8" s="41" t="s">
        <v>294</v>
      </c>
      <c r="BT8" s="43"/>
      <c r="BU8" s="43"/>
      <c r="BV8" s="41"/>
      <c r="BW8" s="41"/>
      <c r="BX8" s="41">
        <v>1</v>
      </c>
      <c r="BY8" s="41">
        <v>0</v>
      </c>
      <c r="BZ8" s="41" t="s">
        <v>235</v>
      </c>
      <c r="CA8" s="41" t="s">
        <v>260</v>
      </c>
      <c r="CB8" s="41" t="s">
        <v>226</v>
      </c>
      <c r="CC8" s="41" t="s">
        <v>239</v>
      </c>
      <c r="CD8" s="41" t="s">
        <v>239</v>
      </c>
      <c r="CE8" s="41" t="s">
        <v>287</v>
      </c>
      <c r="CF8" s="41" t="s">
        <v>295</v>
      </c>
      <c r="CG8" s="41" t="s">
        <v>296</v>
      </c>
      <c r="CH8" s="41" t="s">
        <v>239</v>
      </c>
      <c r="CI8" s="41" t="s">
        <v>239</v>
      </c>
      <c r="CJ8" s="41" t="s">
        <v>297</v>
      </c>
    </row>
    <row r="9" spans="1:88">
      <c r="A9" s="41">
        <v>591</v>
      </c>
      <c r="B9" s="42">
        <v>44692</v>
      </c>
      <c r="C9" s="41">
        <v>19</v>
      </c>
      <c r="D9" s="41">
        <v>2022</v>
      </c>
      <c r="E9" s="41">
        <v>1100130294</v>
      </c>
      <c r="F9" s="41">
        <v>7</v>
      </c>
      <c r="G9" s="41" t="s">
        <v>225</v>
      </c>
      <c r="H9" s="41">
        <v>10</v>
      </c>
      <c r="I9" s="41">
        <v>2</v>
      </c>
      <c r="J9" s="41">
        <v>170</v>
      </c>
      <c r="K9" s="41" t="s">
        <v>226</v>
      </c>
      <c r="L9" s="41" t="s">
        <v>227</v>
      </c>
      <c r="M9" s="41">
        <v>170</v>
      </c>
      <c r="N9" s="41">
        <v>76</v>
      </c>
      <c r="O9" s="41">
        <v>364</v>
      </c>
      <c r="P9" s="41">
        <v>1</v>
      </c>
      <c r="Q9" s="41" t="s">
        <v>282</v>
      </c>
      <c r="R9" s="41">
        <v>9999</v>
      </c>
      <c r="S9" s="41" t="s">
        <v>228</v>
      </c>
      <c r="T9" s="41" t="s">
        <v>289</v>
      </c>
      <c r="U9" s="41">
        <v>6</v>
      </c>
      <c r="V9" s="41"/>
      <c r="W9" s="41">
        <v>2</v>
      </c>
      <c r="X9" s="41">
        <v>2</v>
      </c>
      <c r="Y9" s="41">
        <v>2</v>
      </c>
      <c r="Z9" s="41">
        <v>2</v>
      </c>
      <c r="AA9" s="41">
        <v>2</v>
      </c>
      <c r="AB9" s="41"/>
      <c r="AC9" s="41"/>
      <c r="AD9" s="41">
        <v>2</v>
      </c>
      <c r="AE9" s="41">
        <v>2</v>
      </c>
      <c r="AF9" s="41"/>
      <c r="AG9" s="41">
        <v>2</v>
      </c>
      <c r="AH9" s="41">
        <v>2</v>
      </c>
      <c r="AI9" s="41">
        <v>2</v>
      </c>
      <c r="AJ9" s="41">
        <v>1</v>
      </c>
      <c r="AK9" s="41">
        <v>1</v>
      </c>
      <c r="AL9" s="41">
        <v>170</v>
      </c>
      <c r="AM9" s="41">
        <v>76</v>
      </c>
      <c r="AN9" s="41">
        <v>364</v>
      </c>
      <c r="AO9" s="42">
        <v>44691</v>
      </c>
      <c r="AP9" s="42">
        <v>44691</v>
      </c>
      <c r="AQ9" s="41">
        <v>4</v>
      </c>
      <c r="AR9" s="41">
        <v>2</v>
      </c>
      <c r="AS9" s="41" t="s">
        <v>298</v>
      </c>
      <c r="AT9" s="41">
        <v>2</v>
      </c>
      <c r="AU9" s="42">
        <v>44691</v>
      </c>
      <c r="AV9" s="41">
        <v>7</v>
      </c>
      <c r="AW9" s="42">
        <v>44359</v>
      </c>
      <c r="AX9" s="41"/>
      <c r="AY9" s="41" t="s">
        <v>299</v>
      </c>
      <c r="AZ9" s="41">
        <v>110010000006</v>
      </c>
      <c r="BA9" s="43"/>
      <c r="BB9" s="42">
        <v>44755</v>
      </c>
      <c r="BC9" s="42">
        <v>44753</v>
      </c>
      <c r="BD9" s="41">
        <v>9009585649</v>
      </c>
      <c r="BE9" s="41" t="s">
        <v>274</v>
      </c>
      <c r="BF9" s="41">
        <v>1</v>
      </c>
      <c r="BG9" s="41" t="s">
        <v>300</v>
      </c>
      <c r="BH9" s="41">
        <v>17</v>
      </c>
      <c r="BI9" s="41">
        <v>0</v>
      </c>
      <c r="BJ9" s="41">
        <v>1</v>
      </c>
      <c r="BK9" s="41">
        <v>9</v>
      </c>
      <c r="BL9" s="41">
        <v>0</v>
      </c>
      <c r="BM9" s="41">
        <v>1</v>
      </c>
      <c r="BN9" s="41"/>
      <c r="BO9" s="41"/>
      <c r="BP9" s="41"/>
      <c r="BQ9" s="41">
        <v>1</v>
      </c>
      <c r="BR9" s="41" t="s">
        <v>301</v>
      </c>
      <c r="BS9" s="41" t="s">
        <v>301</v>
      </c>
      <c r="BT9" s="41" t="s">
        <v>301</v>
      </c>
      <c r="BU9" s="41" t="s">
        <v>301</v>
      </c>
      <c r="BV9" s="41" t="s">
        <v>301</v>
      </c>
      <c r="BW9" s="41" t="s">
        <v>301</v>
      </c>
      <c r="BX9" s="41">
        <v>1</v>
      </c>
      <c r="BY9" s="41">
        <v>0</v>
      </c>
      <c r="BZ9" s="41" t="s">
        <v>235</v>
      </c>
      <c r="CA9" s="41" t="s">
        <v>302</v>
      </c>
      <c r="CB9" s="41" t="s">
        <v>226</v>
      </c>
      <c r="CC9" s="41" t="s">
        <v>303</v>
      </c>
      <c r="CD9" s="41" t="s">
        <v>304</v>
      </c>
      <c r="CE9" s="41" t="s">
        <v>226</v>
      </c>
      <c r="CF9" s="41" t="s">
        <v>303</v>
      </c>
      <c r="CG9" s="41" t="s">
        <v>304</v>
      </c>
      <c r="CH9" s="41" t="s">
        <v>239</v>
      </c>
      <c r="CI9" s="41" t="s">
        <v>239</v>
      </c>
      <c r="CJ9" s="41" t="s">
        <v>305</v>
      </c>
    </row>
    <row r="10" spans="1:88">
      <c r="A10" s="41">
        <v>591</v>
      </c>
      <c r="B10" s="42">
        <v>44696</v>
      </c>
      <c r="C10" s="41">
        <v>19</v>
      </c>
      <c r="D10" s="41">
        <v>2022</v>
      </c>
      <c r="E10" s="41">
        <v>1100130294</v>
      </c>
      <c r="F10" s="41">
        <v>1</v>
      </c>
      <c r="G10" s="41" t="s">
        <v>225</v>
      </c>
      <c r="H10" s="41">
        <v>1</v>
      </c>
      <c r="I10" s="41">
        <v>2</v>
      </c>
      <c r="J10" s="41">
        <v>170</v>
      </c>
      <c r="K10" s="41" t="s">
        <v>226</v>
      </c>
      <c r="L10" s="41" t="s">
        <v>227</v>
      </c>
      <c r="M10" s="41">
        <v>170</v>
      </c>
      <c r="N10" s="41">
        <v>25</v>
      </c>
      <c r="O10" s="41">
        <v>754</v>
      </c>
      <c r="P10" s="41">
        <v>1</v>
      </c>
      <c r="Q10" s="41" t="s">
        <v>306</v>
      </c>
      <c r="R10" s="41">
        <v>9999</v>
      </c>
      <c r="S10" s="41" t="s">
        <v>228</v>
      </c>
      <c r="T10" s="41" t="s">
        <v>307</v>
      </c>
      <c r="U10" s="41">
        <v>6</v>
      </c>
      <c r="V10" s="41"/>
      <c r="W10" s="41">
        <v>1</v>
      </c>
      <c r="X10" s="41">
        <v>2</v>
      </c>
      <c r="Y10" s="41">
        <v>2</v>
      </c>
      <c r="Z10" s="41">
        <v>2</v>
      </c>
      <c r="AA10" s="41">
        <v>2</v>
      </c>
      <c r="AB10" s="41"/>
      <c r="AC10" s="41"/>
      <c r="AD10" s="41">
        <v>2</v>
      </c>
      <c r="AE10" s="41">
        <v>2</v>
      </c>
      <c r="AF10" s="41"/>
      <c r="AG10" s="41">
        <v>2</v>
      </c>
      <c r="AH10" s="41">
        <v>2</v>
      </c>
      <c r="AI10" s="41">
        <v>2</v>
      </c>
      <c r="AJ10" s="41">
        <v>1</v>
      </c>
      <c r="AK10" s="41">
        <v>1</v>
      </c>
      <c r="AL10" s="41">
        <v>170</v>
      </c>
      <c r="AM10" s="41">
        <v>25</v>
      </c>
      <c r="AN10" s="41">
        <v>754</v>
      </c>
      <c r="AO10" s="42">
        <v>44695</v>
      </c>
      <c r="AP10" s="42">
        <v>44695</v>
      </c>
      <c r="AQ10" s="41">
        <v>4</v>
      </c>
      <c r="AR10" s="41">
        <v>2</v>
      </c>
      <c r="AS10" s="41" t="s">
        <v>298</v>
      </c>
      <c r="AT10" s="41">
        <v>2</v>
      </c>
      <c r="AU10" s="42">
        <v>44695</v>
      </c>
      <c r="AV10" s="41">
        <v>4</v>
      </c>
      <c r="AW10" s="42">
        <v>44664</v>
      </c>
      <c r="AX10" s="41">
        <v>730627777</v>
      </c>
      <c r="AY10" s="41" t="s">
        <v>308</v>
      </c>
      <c r="AZ10" s="41">
        <v>110010060006</v>
      </c>
      <c r="BA10" s="41" t="s">
        <v>309</v>
      </c>
      <c r="BB10" s="42">
        <v>44867</v>
      </c>
      <c r="BC10" s="42">
        <v>44784</v>
      </c>
      <c r="BD10" s="41">
        <v>9009585649</v>
      </c>
      <c r="BE10" s="41" t="s">
        <v>310</v>
      </c>
      <c r="BF10" s="41">
        <v>1</v>
      </c>
      <c r="BG10" s="41" t="s">
        <v>290</v>
      </c>
      <c r="BH10" s="41">
        <v>26</v>
      </c>
      <c r="BI10" s="41">
        <v>3</v>
      </c>
      <c r="BJ10" s="41">
        <v>1</v>
      </c>
      <c r="BK10" s="41">
        <v>1</v>
      </c>
      <c r="BL10" s="41">
        <v>11</v>
      </c>
      <c r="BM10" s="41">
        <v>1</v>
      </c>
      <c r="BN10" s="41">
        <v>2</v>
      </c>
      <c r="BO10" s="41"/>
      <c r="BP10" s="41"/>
      <c r="BQ10" s="41">
        <v>1</v>
      </c>
      <c r="BR10" s="41" t="s">
        <v>311</v>
      </c>
      <c r="BS10" s="41" t="s">
        <v>312</v>
      </c>
      <c r="BT10" s="41" t="s">
        <v>313</v>
      </c>
      <c r="BU10" s="43"/>
      <c r="BV10" s="41" t="s">
        <v>275</v>
      </c>
      <c r="BW10" s="43"/>
      <c r="BX10" s="41">
        <v>1</v>
      </c>
      <c r="BY10" s="41">
        <v>0</v>
      </c>
      <c r="BZ10" s="41" t="s">
        <v>235</v>
      </c>
      <c r="CA10" s="41" t="s">
        <v>314</v>
      </c>
      <c r="CB10" s="41" t="s">
        <v>226</v>
      </c>
      <c r="CC10" s="41" t="s">
        <v>261</v>
      </c>
      <c r="CD10" s="41" t="s">
        <v>285</v>
      </c>
      <c r="CE10" s="41" t="s">
        <v>226</v>
      </c>
      <c r="CF10" s="41" t="s">
        <v>261</v>
      </c>
      <c r="CG10" s="41" t="s">
        <v>285</v>
      </c>
      <c r="CH10" s="41" t="s">
        <v>239</v>
      </c>
      <c r="CI10" s="41" t="s">
        <v>239</v>
      </c>
      <c r="CJ10" s="41" t="s">
        <v>315</v>
      </c>
    </row>
    <row r="11" spans="1:88">
      <c r="A11" s="41">
        <v>591</v>
      </c>
      <c r="B11" s="42">
        <v>44700</v>
      </c>
      <c r="C11" s="41">
        <v>20</v>
      </c>
      <c r="D11" s="41">
        <v>2022</v>
      </c>
      <c r="E11" s="41">
        <v>1100130289</v>
      </c>
      <c r="F11" s="41">
        <v>1</v>
      </c>
      <c r="G11" s="41" t="s">
        <v>225</v>
      </c>
      <c r="H11" s="41">
        <v>1</v>
      </c>
      <c r="I11" s="41">
        <v>1</v>
      </c>
      <c r="J11" s="41">
        <v>170</v>
      </c>
      <c r="K11" s="41" t="s">
        <v>226</v>
      </c>
      <c r="L11" s="41" t="s">
        <v>316</v>
      </c>
      <c r="M11" s="41">
        <v>170</v>
      </c>
      <c r="N11" s="41">
        <v>27</v>
      </c>
      <c r="O11" s="41">
        <v>73</v>
      </c>
      <c r="P11" s="41">
        <v>1</v>
      </c>
      <c r="Q11" s="41" t="s">
        <v>317</v>
      </c>
      <c r="R11" s="41">
        <v>9999</v>
      </c>
      <c r="S11" s="41" t="s">
        <v>318</v>
      </c>
      <c r="T11" s="41"/>
      <c r="U11" s="41">
        <v>1</v>
      </c>
      <c r="V11" s="41" t="s">
        <v>319</v>
      </c>
      <c r="W11" s="41">
        <v>2</v>
      </c>
      <c r="X11" s="41">
        <v>2</v>
      </c>
      <c r="Y11" s="41">
        <v>1</v>
      </c>
      <c r="Z11" s="41">
        <v>2</v>
      </c>
      <c r="AA11" s="41">
        <v>2</v>
      </c>
      <c r="AB11" s="41">
        <v>2</v>
      </c>
      <c r="AC11" s="41"/>
      <c r="AD11" s="41">
        <v>2</v>
      </c>
      <c r="AE11" s="41">
        <v>2</v>
      </c>
      <c r="AF11" s="41">
        <v>2</v>
      </c>
      <c r="AG11" s="41">
        <v>2</v>
      </c>
      <c r="AH11" s="41">
        <v>2</v>
      </c>
      <c r="AI11" s="41">
        <v>2</v>
      </c>
      <c r="AJ11" s="41">
        <v>1</v>
      </c>
      <c r="AK11" s="41">
        <v>1</v>
      </c>
      <c r="AL11" s="41">
        <v>170</v>
      </c>
      <c r="AM11" s="41">
        <v>27</v>
      </c>
      <c r="AN11" s="41">
        <v>73</v>
      </c>
      <c r="AO11" s="42">
        <v>44700</v>
      </c>
      <c r="AP11" s="42">
        <v>44700</v>
      </c>
      <c r="AQ11" s="41">
        <v>2</v>
      </c>
      <c r="AR11" s="41">
        <v>1</v>
      </c>
      <c r="AS11" s="42">
        <v>44700</v>
      </c>
      <c r="AT11" s="41">
        <v>2</v>
      </c>
      <c r="AU11" s="42">
        <v>44700</v>
      </c>
      <c r="AV11" s="41">
        <v>7</v>
      </c>
      <c r="AW11" s="42">
        <v>44121</v>
      </c>
      <c r="AX11" s="41">
        <v>0</v>
      </c>
      <c r="AY11" s="41" t="s">
        <v>320</v>
      </c>
      <c r="AZ11" s="41">
        <v>110013028901</v>
      </c>
      <c r="BA11" s="41" t="s">
        <v>321</v>
      </c>
      <c r="BB11" s="42">
        <v>44741</v>
      </c>
      <c r="BC11" s="42">
        <v>44736</v>
      </c>
      <c r="BD11" s="41">
        <v>9009590517</v>
      </c>
      <c r="BE11" s="41" t="s">
        <v>274</v>
      </c>
      <c r="BF11" s="41">
        <v>1</v>
      </c>
      <c r="BG11" s="41" t="s">
        <v>233</v>
      </c>
      <c r="BH11" s="41">
        <v>19</v>
      </c>
      <c r="BI11" s="41">
        <v>0</v>
      </c>
      <c r="BJ11" s="41">
        <v>1</v>
      </c>
      <c r="BK11" s="41">
        <v>5</v>
      </c>
      <c r="BL11" s="41">
        <v>0</v>
      </c>
      <c r="BM11" s="41">
        <v>1</v>
      </c>
      <c r="BN11" s="41"/>
      <c r="BO11" s="41"/>
      <c r="BP11" s="41"/>
      <c r="BQ11" s="41">
        <v>3</v>
      </c>
      <c r="BR11" s="41" t="s">
        <v>322</v>
      </c>
      <c r="BS11" s="43"/>
      <c r="BT11" s="43"/>
      <c r="BU11" s="41"/>
      <c r="BV11" s="41"/>
      <c r="BW11" s="41"/>
      <c r="BX11" s="41">
        <v>1</v>
      </c>
      <c r="BY11" s="41">
        <v>0</v>
      </c>
      <c r="BZ11" s="41" t="s">
        <v>235</v>
      </c>
      <c r="CA11" s="41" t="s">
        <v>321</v>
      </c>
      <c r="CB11" s="41" t="s">
        <v>226</v>
      </c>
      <c r="CC11" s="41" t="s">
        <v>237</v>
      </c>
      <c r="CD11" s="41" t="s">
        <v>317</v>
      </c>
      <c r="CE11" s="41" t="s">
        <v>226</v>
      </c>
      <c r="CF11" s="41" t="s">
        <v>237</v>
      </c>
      <c r="CG11" s="41" t="s">
        <v>317</v>
      </c>
      <c r="CH11" s="41" t="s">
        <v>239</v>
      </c>
      <c r="CI11" s="41" t="s">
        <v>239</v>
      </c>
      <c r="CJ11" s="41" t="s">
        <v>281</v>
      </c>
    </row>
    <row r="12" spans="1:88">
      <c r="A12" s="41">
        <v>591</v>
      </c>
      <c r="B12" s="42">
        <v>44703</v>
      </c>
      <c r="C12" s="41">
        <v>21</v>
      </c>
      <c r="D12" s="41">
        <v>2022</v>
      </c>
      <c r="E12" s="41">
        <v>1100108171</v>
      </c>
      <c r="F12" s="41">
        <v>2</v>
      </c>
      <c r="G12" s="41" t="s">
        <v>225</v>
      </c>
      <c r="H12" s="41">
        <v>10</v>
      </c>
      <c r="I12" s="41">
        <v>2</v>
      </c>
      <c r="J12" s="41">
        <v>170</v>
      </c>
      <c r="K12" s="41" t="s">
        <v>226</v>
      </c>
      <c r="L12" s="41" t="s">
        <v>316</v>
      </c>
      <c r="M12" s="41">
        <v>170</v>
      </c>
      <c r="N12" s="41">
        <v>11</v>
      </c>
      <c r="O12" s="41">
        <v>1</v>
      </c>
      <c r="P12" s="41">
        <v>1</v>
      </c>
      <c r="Q12" s="41" t="s">
        <v>270</v>
      </c>
      <c r="R12" s="41">
        <v>9999</v>
      </c>
      <c r="S12" s="41" t="s">
        <v>271</v>
      </c>
      <c r="T12" s="41" t="s">
        <v>323</v>
      </c>
      <c r="U12" s="41">
        <v>6</v>
      </c>
      <c r="V12" s="41"/>
      <c r="W12" s="41">
        <v>3</v>
      </c>
      <c r="X12" s="41">
        <v>2</v>
      </c>
      <c r="Y12" s="41">
        <v>2</v>
      </c>
      <c r="Z12" s="41">
        <v>2</v>
      </c>
      <c r="AA12" s="41">
        <v>2</v>
      </c>
      <c r="AB12" s="41">
        <v>2</v>
      </c>
      <c r="AC12" s="41"/>
      <c r="AD12" s="41">
        <v>2</v>
      </c>
      <c r="AE12" s="41">
        <v>2</v>
      </c>
      <c r="AF12" s="41">
        <v>2</v>
      </c>
      <c r="AG12" s="41">
        <v>2</v>
      </c>
      <c r="AH12" s="41">
        <v>2</v>
      </c>
      <c r="AI12" s="41">
        <v>2</v>
      </c>
      <c r="AJ12" s="41">
        <v>1</v>
      </c>
      <c r="AK12" s="41">
        <v>1</v>
      </c>
      <c r="AL12" s="41">
        <v>170</v>
      </c>
      <c r="AM12" s="41">
        <v>11</v>
      </c>
      <c r="AN12" s="41">
        <v>147</v>
      </c>
      <c r="AO12" s="42">
        <v>44698</v>
      </c>
      <c r="AP12" s="42">
        <v>44683</v>
      </c>
      <c r="AQ12" s="41">
        <v>4</v>
      </c>
      <c r="AR12" s="41">
        <v>1</v>
      </c>
      <c r="AS12" s="42">
        <v>44698</v>
      </c>
      <c r="AT12" s="41">
        <v>2</v>
      </c>
      <c r="AU12" s="42">
        <v>44703</v>
      </c>
      <c r="AV12" s="41">
        <v>0</v>
      </c>
      <c r="AW12" s="42">
        <v>44394</v>
      </c>
      <c r="AX12" s="41">
        <v>0</v>
      </c>
      <c r="AY12" s="41" t="s">
        <v>324</v>
      </c>
      <c r="AZ12" s="41"/>
      <c r="BA12" s="41"/>
      <c r="BB12" s="42">
        <v>44706</v>
      </c>
      <c r="BC12" s="42">
        <v>44703</v>
      </c>
      <c r="BD12" s="41">
        <v>8600073361</v>
      </c>
      <c r="BE12" s="41" t="s">
        <v>284</v>
      </c>
      <c r="BF12" s="41">
        <v>1</v>
      </c>
      <c r="BG12" s="41" t="s">
        <v>233</v>
      </c>
      <c r="BH12" s="41">
        <v>21</v>
      </c>
      <c r="BI12" s="41">
        <v>1</v>
      </c>
      <c r="BJ12" s="41">
        <v>1</v>
      </c>
      <c r="BK12" s="41">
        <v>5</v>
      </c>
      <c r="BL12" s="41">
        <v>11</v>
      </c>
      <c r="BM12" s="41"/>
      <c r="BN12" s="41">
        <v>2</v>
      </c>
      <c r="BO12" s="41"/>
      <c r="BP12" s="41"/>
      <c r="BQ12" s="41">
        <v>1</v>
      </c>
      <c r="BR12" s="41" t="s">
        <v>325</v>
      </c>
      <c r="BS12" s="43"/>
      <c r="BT12" s="43"/>
      <c r="BU12" s="41"/>
      <c r="BV12" s="41"/>
      <c r="BW12" s="41"/>
      <c r="BX12" s="41">
        <v>1</v>
      </c>
      <c r="BY12" s="41">
        <v>0</v>
      </c>
      <c r="BZ12" s="41" t="s">
        <v>235</v>
      </c>
      <c r="CA12" s="41" t="s">
        <v>326</v>
      </c>
      <c r="CB12" s="41" t="s">
        <v>226</v>
      </c>
      <c r="CC12" s="41" t="s">
        <v>239</v>
      </c>
      <c r="CD12" s="41" t="s">
        <v>239</v>
      </c>
      <c r="CE12" s="41" t="s">
        <v>226</v>
      </c>
      <c r="CF12" s="41" t="s">
        <v>239</v>
      </c>
      <c r="CG12" s="41" t="s">
        <v>327</v>
      </c>
      <c r="CH12" s="41" t="s">
        <v>239</v>
      </c>
      <c r="CI12" s="41" t="s">
        <v>239</v>
      </c>
      <c r="CJ12" s="41" t="s">
        <v>328</v>
      </c>
    </row>
    <row r="13" spans="1:88">
      <c r="A13" s="41">
        <v>591</v>
      </c>
      <c r="B13" s="42">
        <v>44864</v>
      </c>
      <c r="C13" s="41">
        <v>44</v>
      </c>
      <c r="D13" s="41">
        <v>2022</v>
      </c>
      <c r="E13" s="41">
        <v>1100108171</v>
      </c>
      <c r="F13" s="41">
        <v>2</v>
      </c>
      <c r="G13" s="41" t="s">
        <v>225</v>
      </c>
      <c r="H13" s="41">
        <v>5</v>
      </c>
      <c r="I13" s="41">
        <v>2</v>
      </c>
      <c r="J13" s="41">
        <v>170</v>
      </c>
      <c r="K13" s="41" t="s">
        <v>226</v>
      </c>
      <c r="L13" s="41" t="s">
        <v>227</v>
      </c>
      <c r="M13" s="41">
        <v>170</v>
      </c>
      <c r="N13" s="41">
        <v>73</v>
      </c>
      <c r="O13" s="41">
        <v>168</v>
      </c>
      <c r="P13" s="41">
        <v>3</v>
      </c>
      <c r="Q13" s="41"/>
      <c r="R13" s="41">
        <v>9999</v>
      </c>
      <c r="S13" s="41" t="s">
        <v>271</v>
      </c>
      <c r="T13" s="41" t="s">
        <v>329</v>
      </c>
      <c r="U13" s="41">
        <v>6</v>
      </c>
      <c r="V13" s="41"/>
      <c r="W13" s="41">
        <v>2</v>
      </c>
      <c r="X13" s="41">
        <v>2</v>
      </c>
      <c r="Y13" s="41">
        <v>2</v>
      </c>
      <c r="Z13" s="41">
        <v>2</v>
      </c>
      <c r="AA13" s="41">
        <v>2</v>
      </c>
      <c r="AB13" s="41"/>
      <c r="AC13" s="41"/>
      <c r="AD13" s="41">
        <v>2</v>
      </c>
      <c r="AE13" s="41">
        <v>2</v>
      </c>
      <c r="AF13" s="41"/>
      <c r="AG13" s="41">
        <v>2</v>
      </c>
      <c r="AH13" s="41">
        <v>2</v>
      </c>
      <c r="AI13" s="41">
        <v>2</v>
      </c>
      <c r="AJ13" s="41">
        <v>1</v>
      </c>
      <c r="AK13" s="41">
        <v>1</v>
      </c>
      <c r="AL13" s="41">
        <v>170</v>
      </c>
      <c r="AM13" s="41">
        <v>73</v>
      </c>
      <c r="AN13" s="41">
        <v>168</v>
      </c>
      <c r="AO13" s="42">
        <v>44862</v>
      </c>
      <c r="AP13" s="42">
        <v>44859</v>
      </c>
      <c r="AQ13" s="41">
        <v>2</v>
      </c>
      <c r="AR13" s="41">
        <v>1</v>
      </c>
      <c r="AS13" s="42">
        <v>44862</v>
      </c>
      <c r="AT13" s="41">
        <v>2</v>
      </c>
      <c r="AU13" s="42">
        <v>44864</v>
      </c>
      <c r="AV13" s="41">
        <v>7</v>
      </c>
      <c r="AW13" s="42">
        <v>44708</v>
      </c>
      <c r="AX13" s="41">
        <v>0</v>
      </c>
      <c r="AY13" s="41" t="s">
        <v>324</v>
      </c>
      <c r="AZ13" s="41">
        <v>110010817102</v>
      </c>
      <c r="BA13" s="41" t="s">
        <v>326</v>
      </c>
      <c r="BB13" s="42">
        <v>44874</v>
      </c>
      <c r="BC13" s="42">
        <v>44869</v>
      </c>
      <c r="BD13" s="41">
        <v>8600073361</v>
      </c>
      <c r="BE13" s="41" t="s">
        <v>330</v>
      </c>
      <c r="BF13" s="41">
        <v>1</v>
      </c>
      <c r="BG13" s="41" t="s">
        <v>233</v>
      </c>
      <c r="BH13" s="41">
        <v>19</v>
      </c>
      <c r="BI13" s="41">
        <v>1</v>
      </c>
      <c r="BJ13" s="41">
        <v>1</v>
      </c>
      <c r="BK13" s="41">
        <v>2</v>
      </c>
      <c r="BL13" s="41">
        <v>7</v>
      </c>
      <c r="BM13" s="41"/>
      <c r="BN13" s="41"/>
      <c r="BO13" s="41"/>
      <c r="BP13" s="41"/>
      <c r="BQ13" s="41">
        <v>1</v>
      </c>
      <c r="BR13" s="41" t="s">
        <v>331</v>
      </c>
      <c r="BS13" s="41" t="s">
        <v>332</v>
      </c>
      <c r="BT13" s="43"/>
      <c r="BU13" s="43"/>
      <c r="BV13" s="41"/>
      <c r="BW13" s="41"/>
      <c r="BX13" s="41">
        <v>1</v>
      </c>
      <c r="BY13" s="41">
        <v>0</v>
      </c>
      <c r="BZ13" s="41" t="s">
        <v>235</v>
      </c>
      <c r="CA13" s="41" t="s">
        <v>326</v>
      </c>
      <c r="CB13" s="41" t="s">
        <v>226</v>
      </c>
      <c r="CC13" s="41" t="s">
        <v>333</v>
      </c>
      <c r="CD13" s="41" t="s">
        <v>334</v>
      </c>
      <c r="CE13" s="41" t="s">
        <v>226</v>
      </c>
      <c r="CF13" s="41" t="s">
        <v>333</v>
      </c>
      <c r="CG13" s="41" t="s">
        <v>334</v>
      </c>
      <c r="CH13" s="41" t="s">
        <v>239</v>
      </c>
      <c r="CI13" s="41" t="s">
        <v>239</v>
      </c>
      <c r="CJ13" s="41" t="s">
        <v>335</v>
      </c>
    </row>
    <row r="14" spans="1:88">
      <c r="A14" s="41">
        <v>591</v>
      </c>
      <c r="B14" s="42">
        <v>44951</v>
      </c>
      <c r="C14" s="41">
        <v>4</v>
      </c>
      <c r="D14" s="41">
        <v>2023</v>
      </c>
      <c r="E14" s="41">
        <v>1100130289</v>
      </c>
      <c r="F14" s="41">
        <v>1</v>
      </c>
      <c r="G14" s="41" t="s">
        <v>225</v>
      </c>
      <c r="H14" s="41">
        <v>7</v>
      </c>
      <c r="I14" s="41">
        <v>2</v>
      </c>
      <c r="J14" s="41">
        <v>170</v>
      </c>
      <c r="K14" s="41" t="s">
        <v>226</v>
      </c>
      <c r="L14" s="41" t="s">
        <v>316</v>
      </c>
      <c r="M14" s="41">
        <v>170</v>
      </c>
      <c r="N14" s="41">
        <v>27</v>
      </c>
      <c r="O14" s="41">
        <v>73</v>
      </c>
      <c r="P14" s="41">
        <v>1</v>
      </c>
      <c r="Q14" s="41" t="s">
        <v>306</v>
      </c>
      <c r="R14" s="41" t="s">
        <v>336</v>
      </c>
      <c r="S14" s="41" t="s">
        <v>318</v>
      </c>
      <c r="T14" s="41"/>
      <c r="U14" s="41">
        <v>1</v>
      </c>
      <c r="V14" s="41" t="s">
        <v>319</v>
      </c>
      <c r="W14" s="41">
        <v>2</v>
      </c>
      <c r="X14" s="41">
        <v>2</v>
      </c>
      <c r="Y14" s="41">
        <v>1</v>
      </c>
      <c r="Z14" s="41">
        <v>2</v>
      </c>
      <c r="AA14" s="41">
        <v>2</v>
      </c>
      <c r="AB14" s="41">
        <v>2</v>
      </c>
      <c r="AC14" s="41"/>
      <c r="AD14" s="41">
        <v>2</v>
      </c>
      <c r="AE14" s="41">
        <v>2</v>
      </c>
      <c r="AF14" s="41">
        <v>2</v>
      </c>
      <c r="AG14" s="41">
        <v>2</v>
      </c>
      <c r="AH14" s="41">
        <v>2</v>
      </c>
      <c r="AI14" s="41">
        <v>1</v>
      </c>
      <c r="AJ14" s="41">
        <v>2</v>
      </c>
      <c r="AK14" s="41">
        <v>1</v>
      </c>
      <c r="AL14" s="41">
        <v>170</v>
      </c>
      <c r="AM14" s="41">
        <v>27</v>
      </c>
      <c r="AN14" s="41">
        <v>73</v>
      </c>
      <c r="AO14" s="42">
        <v>44951</v>
      </c>
      <c r="AP14" s="42">
        <v>44951</v>
      </c>
      <c r="AQ14" s="41">
        <v>2</v>
      </c>
      <c r="AR14" s="41">
        <v>1</v>
      </c>
      <c r="AS14" s="42">
        <v>44951</v>
      </c>
      <c r="AT14" s="41">
        <v>2</v>
      </c>
      <c r="AU14" s="42">
        <v>44951</v>
      </c>
      <c r="AV14" s="41">
        <v>4</v>
      </c>
      <c r="AW14" s="42">
        <v>44721</v>
      </c>
      <c r="AX14" s="41">
        <v>23019520164387</v>
      </c>
      <c r="AY14" s="41" t="s">
        <v>337</v>
      </c>
      <c r="AZ14" s="41"/>
      <c r="BA14" s="41"/>
      <c r="BB14" s="42">
        <v>44957</v>
      </c>
      <c r="BC14" s="42">
        <v>45174</v>
      </c>
      <c r="BD14" s="41">
        <v>9009590517</v>
      </c>
      <c r="BE14" s="41" t="s">
        <v>338</v>
      </c>
      <c r="BF14" s="41">
        <v>1</v>
      </c>
      <c r="BG14" s="41" t="s">
        <v>233</v>
      </c>
      <c r="BH14" s="41">
        <v>35</v>
      </c>
      <c r="BI14" s="41">
        <v>8</v>
      </c>
      <c r="BJ14" s="41">
        <v>1</v>
      </c>
      <c r="BK14" s="41">
        <v>9</v>
      </c>
      <c r="BL14" s="41">
        <v>1</v>
      </c>
      <c r="BM14" s="41"/>
      <c r="BN14" s="41">
        <v>2</v>
      </c>
      <c r="BO14" s="41"/>
      <c r="BP14" s="41"/>
      <c r="BQ14" s="41">
        <v>1</v>
      </c>
      <c r="BR14" s="41" t="s">
        <v>339</v>
      </c>
      <c r="BS14" s="41" t="s">
        <v>340</v>
      </c>
      <c r="BT14" s="41" t="s">
        <v>341</v>
      </c>
      <c r="BU14" s="41" t="s">
        <v>342</v>
      </c>
      <c r="BV14" s="43"/>
      <c r="BW14" s="41"/>
      <c r="BX14" s="41">
        <v>1</v>
      </c>
      <c r="BY14" s="41">
        <v>0</v>
      </c>
      <c r="BZ14" s="41" t="s">
        <v>235</v>
      </c>
      <c r="CA14" s="41" t="s">
        <v>321</v>
      </c>
      <c r="CB14" s="41" t="s">
        <v>226</v>
      </c>
      <c r="CC14" s="41" t="s">
        <v>237</v>
      </c>
      <c r="CD14" s="41" t="s">
        <v>317</v>
      </c>
      <c r="CE14" s="41" t="s">
        <v>226</v>
      </c>
      <c r="CF14" s="41" t="s">
        <v>237</v>
      </c>
      <c r="CG14" s="41" t="s">
        <v>317</v>
      </c>
      <c r="CH14" s="41" t="s">
        <v>239</v>
      </c>
      <c r="CI14" s="41" t="s">
        <v>239</v>
      </c>
      <c r="CJ14" s="41" t="s">
        <v>343</v>
      </c>
    </row>
    <row r="15" spans="1:88">
      <c r="A15" s="41">
        <v>591</v>
      </c>
      <c r="B15" s="42">
        <v>44973</v>
      </c>
      <c r="C15" s="41">
        <v>7</v>
      </c>
      <c r="D15" s="41">
        <v>2023</v>
      </c>
      <c r="E15" s="41">
        <v>1100130291</v>
      </c>
      <c r="F15" s="41">
        <v>1</v>
      </c>
      <c r="G15" s="41" t="s">
        <v>225</v>
      </c>
      <c r="H15" s="41">
        <v>2</v>
      </c>
      <c r="I15" s="41">
        <v>1</v>
      </c>
      <c r="J15" s="41">
        <v>170</v>
      </c>
      <c r="K15" s="41" t="s">
        <v>226</v>
      </c>
      <c r="L15" s="41" t="s">
        <v>316</v>
      </c>
      <c r="M15" s="41">
        <v>170</v>
      </c>
      <c r="N15" s="41">
        <v>66</v>
      </c>
      <c r="O15" s="41">
        <v>572</v>
      </c>
      <c r="P15" s="41">
        <v>3</v>
      </c>
      <c r="Q15" s="41"/>
      <c r="R15" s="41" t="s">
        <v>336</v>
      </c>
      <c r="S15" s="41" t="s">
        <v>228</v>
      </c>
      <c r="T15" s="41" t="s">
        <v>344</v>
      </c>
      <c r="U15" s="41">
        <v>1</v>
      </c>
      <c r="V15" s="41" t="s">
        <v>319</v>
      </c>
      <c r="W15" s="41">
        <v>1</v>
      </c>
      <c r="X15" s="41">
        <v>2</v>
      </c>
      <c r="Y15" s="41">
        <v>2</v>
      </c>
      <c r="Z15" s="41">
        <v>2</v>
      </c>
      <c r="AA15" s="41">
        <v>2</v>
      </c>
      <c r="AB15" s="41">
        <v>2</v>
      </c>
      <c r="AC15" s="41"/>
      <c r="AD15" s="41">
        <v>2</v>
      </c>
      <c r="AE15" s="41">
        <v>2</v>
      </c>
      <c r="AF15" s="41">
        <v>2</v>
      </c>
      <c r="AG15" s="41">
        <v>2</v>
      </c>
      <c r="AH15" s="41">
        <v>2</v>
      </c>
      <c r="AI15" s="41">
        <v>2</v>
      </c>
      <c r="AJ15" s="41">
        <v>1</v>
      </c>
      <c r="AK15" s="41">
        <v>1</v>
      </c>
      <c r="AL15" s="41">
        <v>170</v>
      </c>
      <c r="AM15" s="41">
        <v>66</v>
      </c>
      <c r="AN15" s="41">
        <v>572</v>
      </c>
      <c r="AO15" s="42">
        <v>44973</v>
      </c>
      <c r="AP15" s="42">
        <v>44973</v>
      </c>
      <c r="AQ15" s="41">
        <v>2</v>
      </c>
      <c r="AR15" s="41">
        <v>1</v>
      </c>
      <c r="AS15" s="42">
        <v>44973</v>
      </c>
      <c r="AT15" s="41">
        <v>2</v>
      </c>
      <c r="AU15" s="42">
        <v>44973</v>
      </c>
      <c r="AV15" s="41">
        <v>0</v>
      </c>
      <c r="AW15" s="42">
        <v>44163</v>
      </c>
      <c r="AX15" s="41">
        <v>10000000000</v>
      </c>
      <c r="AY15" s="41" t="s">
        <v>244</v>
      </c>
      <c r="AZ15" s="41"/>
      <c r="BA15" s="41"/>
      <c r="BB15" s="42">
        <v>44993</v>
      </c>
      <c r="BC15" s="42">
        <v>44973</v>
      </c>
      <c r="BD15" s="41">
        <v>9009710064</v>
      </c>
      <c r="BE15" s="41" t="s">
        <v>345</v>
      </c>
      <c r="BF15" s="41">
        <v>1</v>
      </c>
      <c r="BG15" s="41" t="s">
        <v>233</v>
      </c>
      <c r="BH15" s="41">
        <v>20</v>
      </c>
      <c r="BI15" s="41">
        <v>4</v>
      </c>
      <c r="BJ15" s="41">
        <v>1</v>
      </c>
      <c r="BK15" s="41">
        <v>1</v>
      </c>
      <c r="BL15" s="41">
        <v>0</v>
      </c>
      <c r="BM15" s="41">
        <v>1</v>
      </c>
      <c r="BN15" s="41">
        <v>2</v>
      </c>
      <c r="BO15" s="41">
        <v>3</v>
      </c>
      <c r="BP15" s="41">
        <v>4</v>
      </c>
      <c r="BQ15" s="41">
        <v>3</v>
      </c>
      <c r="BR15" s="41" t="s">
        <v>346</v>
      </c>
      <c r="BS15" s="41" t="s">
        <v>347</v>
      </c>
      <c r="BT15" s="43"/>
      <c r="BU15" s="43"/>
      <c r="BV15" s="41" t="s">
        <v>249</v>
      </c>
      <c r="BW15" s="43"/>
      <c r="BX15" s="41">
        <v>1</v>
      </c>
      <c r="BY15" s="41">
        <v>0</v>
      </c>
      <c r="BZ15" s="41" t="s">
        <v>235</v>
      </c>
      <c r="CA15" s="41" t="s">
        <v>348</v>
      </c>
      <c r="CB15" s="41" t="s">
        <v>226</v>
      </c>
      <c r="CC15" s="41" t="s">
        <v>349</v>
      </c>
      <c r="CD15" s="41" t="s">
        <v>350</v>
      </c>
      <c r="CE15" s="41" t="s">
        <v>226</v>
      </c>
      <c r="CF15" s="41" t="s">
        <v>349</v>
      </c>
      <c r="CG15" s="41" t="s">
        <v>350</v>
      </c>
      <c r="CH15" s="41" t="s">
        <v>239</v>
      </c>
      <c r="CI15" s="41" t="s">
        <v>239</v>
      </c>
      <c r="CJ15" s="41" t="s">
        <v>351</v>
      </c>
    </row>
    <row r="16" spans="1:88">
      <c r="A16" s="41">
        <v>591</v>
      </c>
      <c r="B16" s="42">
        <v>45011</v>
      </c>
      <c r="C16" s="41">
        <v>13</v>
      </c>
      <c r="D16" s="41">
        <v>2023</v>
      </c>
      <c r="E16" s="41">
        <v>1100105681</v>
      </c>
      <c r="F16" s="41">
        <v>1</v>
      </c>
      <c r="G16" s="41" t="s">
        <v>225</v>
      </c>
      <c r="H16" s="41">
        <v>1</v>
      </c>
      <c r="I16" s="41">
        <v>1</v>
      </c>
      <c r="J16" s="41">
        <v>170</v>
      </c>
      <c r="K16" s="41" t="s">
        <v>226</v>
      </c>
      <c r="L16" s="41" t="s">
        <v>227</v>
      </c>
      <c r="M16" s="41">
        <v>170</v>
      </c>
      <c r="N16" s="41">
        <v>66</v>
      </c>
      <c r="O16" s="41">
        <v>572</v>
      </c>
      <c r="P16" s="41">
        <v>1</v>
      </c>
      <c r="Q16" s="41"/>
      <c r="R16" s="41" t="s">
        <v>336</v>
      </c>
      <c r="S16" s="41" t="s">
        <v>228</v>
      </c>
      <c r="T16" s="41" t="s">
        <v>344</v>
      </c>
      <c r="U16" s="41">
        <v>1</v>
      </c>
      <c r="V16" s="41" t="s">
        <v>319</v>
      </c>
      <c r="W16" s="41">
        <v>1</v>
      </c>
      <c r="X16" s="41">
        <v>2</v>
      </c>
      <c r="Y16" s="41">
        <v>2</v>
      </c>
      <c r="Z16" s="41">
        <v>2</v>
      </c>
      <c r="AA16" s="41">
        <v>2</v>
      </c>
      <c r="AB16" s="41"/>
      <c r="AC16" s="41"/>
      <c r="AD16" s="41">
        <v>2</v>
      </c>
      <c r="AE16" s="41">
        <v>2</v>
      </c>
      <c r="AF16" s="41"/>
      <c r="AG16" s="41">
        <v>2</v>
      </c>
      <c r="AH16" s="41">
        <v>2</v>
      </c>
      <c r="AI16" s="41">
        <v>2</v>
      </c>
      <c r="AJ16" s="41">
        <v>1</v>
      </c>
      <c r="AK16" s="41">
        <v>1</v>
      </c>
      <c r="AL16" s="41">
        <v>170</v>
      </c>
      <c r="AM16" s="41">
        <v>66</v>
      </c>
      <c r="AN16" s="41">
        <v>572</v>
      </c>
      <c r="AO16" s="42">
        <v>45006</v>
      </c>
      <c r="AP16" s="42">
        <v>44774</v>
      </c>
      <c r="AQ16" s="41">
        <v>4</v>
      </c>
      <c r="AR16" s="41">
        <v>1</v>
      </c>
      <c r="AS16" s="42">
        <v>45006</v>
      </c>
      <c r="AT16" s="41">
        <v>2</v>
      </c>
      <c r="AU16" s="42">
        <v>45011</v>
      </c>
      <c r="AV16" s="41">
        <v>7</v>
      </c>
      <c r="AW16" s="42">
        <v>44513</v>
      </c>
      <c r="AX16" s="41">
        <v>23032120214225</v>
      </c>
      <c r="AY16" s="41" t="s">
        <v>231</v>
      </c>
      <c r="AZ16" s="41">
        <v>110010568101</v>
      </c>
      <c r="BA16" s="41" t="s">
        <v>260</v>
      </c>
      <c r="BB16" s="42">
        <v>45041</v>
      </c>
      <c r="BC16" s="42">
        <v>45013</v>
      </c>
      <c r="BD16" s="41">
        <v>8999991237</v>
      </c>
      <c r="BE16" s="41" t="s">
        <v>257</v>
      </c>
      <c r="BF16" s="41">
        <v>1</v>
      </c>
      <c r="BG16" s="41" t="s">
        <v>233</v>
      </c>
      <c r="BH16" s="41">
        <v>24</v>
      </c>
      <c r="BI16" s="41">
        <v>3</v>
      </c>
      <c r="BJ16" s="41">
        <v>1</v>
      </c>
      <c r="BK16" s="41">
        <v>1</v>
      </c>
      <c r="BL16" s="41">
        <v>3</v>
      </c>
      <c r="BM16" s="41"/>
      <c r="BN16" s="41">
        <v>2</v>
      </c>
      <c r="BO16" s="41">
        <v>3</v>
      </c>
      <c r="BP16" s="41"/>
      <c r="BQ16" s="41">
        <v>2</v>
      </c>
      <c r="BR16" s="41" t="s">
        <v>276</v>
      </c>
      <c r="BS16" s="41" t="s">
        <v>352</v>
      </c>
      <c r="BT16" s="41" t="s">
        <v>353</v>
      </c>
      <c r="BU16" s="41" t="s">
        <v>354</v>
      </c>
      <c r="BV16" s="41" t="s">
        <v>355</v>
      </c>
      <c r="BW16" s="41" t="s">
        <v>356</v>
      </c>
      <c r="BX16" s="41">
        <v>1</v>
      </c>
      <c r="BY16" s="41">
        <v>0</v>
      </c>
      <c r="BZ16" s="41" t="s">
        <v>235</v>
      </c>
      <c r="CA16" s="41" t="s">
        <v>260</v>
      </c>
      <c r="CB16" s="41" t="s">
        <v>226</v>
      </c>
      <c r="CC16" s="41" t="s">
        <v>349</v>
      </c>
      <c r="CD16" s="41" t="s">
        <v>350</v>
      </c>
      <c r="CE16" s="41" t="s">
        <v>226</v>
      </c>
      <c r="CF16" s="41" t="s">
        <v>349</v>
      </c>
      <c r="CG16" s="41" t="s">
        <v>350</v>
      </c>
      <c r="CH16" s="41" t="s">
        <v>239</v>
      </c>
      <c r="CI16" s="41" t="s">
        <v>239</v>
      </c>
      <c r="CJ16" s="41" t="s">
        <v>357</v>
      </c>
    </row>
    <row r="17" spans="1:88">
      <c r="A17" s="41">
        <v>591</v>
      </c>
      <c r="B17" s="42">
        <v>45013</v>
      </c>
      <c r="C17" s="41">
        <v>13</v>
      </c>
      <c r="D17" s="41">
        <v>2023</v>
      </c>
      <c r="E17" s="41">
        <v>1100198600</v>
      </c>
      <c r="F17" s="41">
        <v>3</v>
      </c>
      <c r="G17" s="41" t="s">
        <v>225</v>
      </c>
      <c r="H17" s="41">
        <v>4</v>
      </c>
      <c r="I17" s="41">
        <v>2</v>
      </c>
      <c r="J17" s="41">
        <v>170</v>
      </c>
      <c r="K17" s="41" t="s">
        <v>226</v>
      </c>
      <c r="L17" s="41" t="s">
        <v>227</v>
      </c>
      <c r="M17" s="41">
        <v>170</v>
      </c>
      <c r="N17" s="41">
        <v>11</v>
      </c>
      <c r="O17" s="41">
        <v>1</v>
      </c>
      <c r="P17" s="41">
        <v>1</v>
      </c>
      <c r="Q17" s="41" t="s">
        <v>263</v>
      </c>
      <c r="R17" s="41" t="s">
        <v>336</v>
      </c>
      <c r="S17" s="41" t="s">
        <v>228</v>
      </c>
      <c r="T17" s="41" t="s">
        <v>243</v>
      </c>
      <c r="U17" s="41">
        <v>1</v>
      </c>
      <c r="V17" s="41" t="s">
        <v>358</v>
      </c>
      <c r="W17" s="41">
        <v>2</v>
      </c>
      <c r="X17" s="41">
        <v>2</v>
      </c>
      <c r="Y17" s="41">
        <v>2</v>
      </c>
      <c r="Z17" s="41">
        <v>2</v>
      </c>
      <c r="AA17" s="41">
        <v>2</v>
      </c>
      <c r="AB17" s="41"/>
      <c r="AC17" s="41"/>
      <c r="AD17" s="41">
        <v>2</v>
      </c>
      <c r="AE17" s="41">
        <v>2</v>
      </c>
      <c r="AF17" s="41"/>
      <c r="AG17" s="41">
        <v>2</v>
      </c>
      <c r="AH17" s="41">
        <v>2</v>
      </c>
      <c r="AI17" s="41">
        <v>2</v>
      </c>
      <c r="AJ17" s="41">
        <v>1</v>
      </c>
      <c r="AK17" s="41">
        <v>1</v>
      </c>
      <c r="AL17" s="41">
        <v>170</v>
      </c>
      <c r="AM17" s="41">
        <v>11</v>
      </c>
      <c r="AN17" s="41">
        <v>167</v>
      </c>
      <c r="AO17" s="42">
        <v>45013</v>
      </c>
      <c r="AP17" s="42">
        <v>45013</v>
      </c>
      <c r="AQ17" s="41">
        <v>2</v>
      </c>
      <c r="AR17" s="41">
        <v>2</v>
      </c>
      <c r="AS17" s="41" t="s">
        <v>298</v>
      </c>
      <c r="AT17" s="41">
        <v>2</v>
      </c>
      <c r="AU17" s="42">
        <v>45013</v>
      </c>
      <c r="AV17" s="41">
        <v>0</v>
      </c>
      <c r="AW17" s="42">
        <v>44890</v>
      </c>
      <c r="AX17" s="41"/>
      <c r="AY17" s="41" t="s">
        <v>231</v>
      </c>
      <c r="AZ17" s="41"/>
      <c r="BA17" s="41"/>
      <c r="BB17" s="42">
        <v>45041</v>
      </c>
      <c r="BC17" s="42">
        <v>45013</v>
      </c>
      <c r="BD17" s="41">
        <v>9009710064</v>
      </c>
      <c r="BE17" s="41" t="s">
        <v>359</v>
      </c>
      <c r="BF17" s="41">
        <v>3</v>
      </c>
      <c r="BG17" s="41" t="s">
        <v>233</v>
      </c>
      <c r="BH17" s="41">
        <v>31</v>
      </c>
      <c r="BI17" s="41">
        <v>5</v>
      </c>
      <c r="BJ17" s="41">
        <v>1</v>
      </c>
      <c r="BK17" s="41">
        <v>2</v>
      </c>
      <c r="BL17" s="41">
        <v>0</v>
      </c>
      <c r="BM17" s="41"/>
      <c r="BN17" s="41"/>
      <c r="BO17" s="41"/>
      <c r="BP17" s="41"/>
      <c r="BQ17" s="41">
        <v>1</v>
      </c>
      <c r="BR17" s="41" t="s">
        <v>360</v>
      </c>
      <c r="BS17" s="43"/>
      <c r="BT17" s="43"/>
      <c r="BU17" s="41"/>
      <c r="BV17" s="41"/>
      <c r="BW17" s="41"/>
      <c r="BX17" s="41">
        <v>1</v>
      </c>
      <c r="BY17" s="41">
        <v>0</v>
      </c>
      <c r="BZ17" s="41" t="s">
        <v>235</v>
      </c>
      <c r="CA17" s="41" t="s">
        <v>361</v>
      </c>
      <c r="CB17" s="41" t="s">
        <v>226</v>
      </c>
      <c r="CC17" s="41" t="s">
        <v>239</v>
      </c>
      <c r="CD17" s="41" t="s">
        <v>239</v>
      </c>
      <c r="CE17" s="41" t="s">
        <v>226</v>
      </c>
      <c r="CF17" s="41" t="s">
        <v>239</v>
      </c>
      <c r="CG17" s="41" t="s">
        <v>268</v>
      </c>
      <c r="CH17" s="41" t="s">
        <v>239</v>
      </c>
      <c r="CI17" s="41" t="s">
        <v>239</v>
      </c>
      <c r="CJ17" s="41" t="s">
        <v>362</v>
      </c>
    </row>
    <row r="18" spans="1:88">
      <c r="A18" s="41">
        <v>591</v>
      </c>
      <c r="B18" s="42">
        <v>45076</v>
      </c>
      <c r="C18" s="41">
        <v>22</v>
      </c>
      <c r="D18" s="41">
        <v>2023</v>
      </c>
      <c r="E18" s="41">
        <v>1100130291</v>
      </c>
      <c r="F18" s="41">
        <v>1</v>
      </c>
      <c r="G18" s="41" t="s">
        <v>225</v>
      </c>
      <c r="H18" s="41">
        <v>10</v>
      </c>
      <c r="I18" s="41">
        <v>2</v>
      </c>
      <c r="J18" s="41">
        <v>170</v>
      </c>
      <c r="K18" s="41" t="s">
        <v>226</v>
      </c>
      <c r="L18" s="41" t="s">
        <v>227</v>
      </c>
      <c r="M18" s="41">
        <v>170</v>
      </c>
      <c r="N18" s="41">
        <v>73</v>
      </c>
      <c r="O18" s="41">
        <v>449</v>
      </c>
      <c r="P18" s="41">
        <v>3</v>
      </c>
      <c r="Q18" s="41"/>
      <c r="R18" s="41" t="s">
        <v>336</v>
      </c>
      <c r="S18" s="41" t="s">
        <v>228</v>
      </c>
      <c r="T18" s="41" t="s">
        <v>363</v>
      </c>
      <c r="U18" s="41">
        <v>6</v>
      </c>
      <c r="V18" s="41"/>
      <c r="W18" s="41">
        <v>2</v>
      </c>
      <c r="X18" s="41">
        <v>2</v>
      </c>
      <c r="Y18" s="41">
        <v>2</v>
      </c>
      <c r="Z18" s="41">
        <v>2</v>
      </c>
      <c r="AA18" s="41">
        <v>2</v>
      </c>
      <c r="AB18" s="41">
        <v>2</v>
      </c>
      <c r="AC18" s="41"/>
      <c r="AD18" s="41">
        <v>2</v>
      </c>
      <c r="AE18" s="41">
        <v>2</v>
      </c>
      <c r="AF18" s="41">
        <v>2</v>
      </c>
      <c r="AG18" s="41">
        <v>2</v>
      </c>
      <c r="AH18" s="41">
        <v>2</v>
      </c>
      <c r="AI18" s="41">
        <v>2</v>
      </c>
      <c r="AJ18" s="41">
        <v>1</v>
      </c>
      <c r="AK18" s="41">
        <v>1</v>
      </c>
      <c r="AL18" s="41">
        <v>170</v>
      </c>
      <c r="AM18" s="41">
        <v>73</v>
      </c>
      <c r="AN18" s="41">
        <v>449</v>
      </c>
      <c r="AO18" s="42">
        <v>45076</v>
      </c>
      <c r="AP18" s="42">
        <v>45062</v>
      </c>
      <c r="AQ18" s="41">
        <v>2</v>
      </c>
      <c r="AR18" s="41">
        <v>1</v>
      </c>
      <c r="AS18" s="42">
        <v>45076</v>
      </c>
      <c r="AT18" s="41">
        <v>2</v>
      </c>
      <c r="AU18" s="42">
        <v>45076</v>
      </c>
      <c r="AV18" s="41">
        <v>4</v>
      </c>
      <c r="AW18" s="42">
        <v>44771</v>
      </c>
      <c r="AX18" s="41">
        <v>23057120268779</v>
      </c>
      <c r="AY18" s="43"/>
      <c r="AZ18" s="41"/>
      <c r="BA18" s="41"/>
      <c r="BB18" s="41" t="s">
        <v>298</v>
      </c>
      <c r="BC18" s="42">
        <v>45253</v>
      </c>
      <c r="BD18" s="41">
        <v>9009710064</v>
      </c>
      <c r="BE18" s="41" t="s">
        <v>364</v>
      </c>
      <c r="BF18" s="41">
        <v>1</v>
      </c>
      <c r="BG18" s="41" t="s">
        <v>233</v>
      </c>
      <c r="BH18" s="41">
        <v>32</v>
      </c>
      <c r="BI18" s="41">
        <v>2</v>
      </c>
      <c r="BJ18" s="41">
        <v>1</v>
      </c>
      <c r="BK18" s="41">
        <v>5</v>
      </c>
      <c r="BL18" s="41">
        <v>5</v>
      </c>
      <c r="BM18" s="41">
        <v>1</v>
      </c>
      <c r="BN18" s="41">
        <v>2</v>
      </c>
      <c r="BO18" s="41">
        <v>3</v>
      </c>
      <c r="BP18" s="41">
        <v>4</v>
      </c>
      <c r="BQ18" s="41">
        <v>3</v>
      </c>
      <c r="BR18" s="41" t="s">
        <v>365</v>
      </c>
      <c r="BS18" s="41" t="s">
        <v>366</v>
      </c>
      <c r="BT18" s="41" t="s">
        <v>367</v>
      </c>
      <c r="BU18" s="41" t="s">
        <v>368</v>
      </c>
      <c r="BV18" s="43"/>
      <c r="BW18" s="43"/>
      <c r="BX18" s="41">
        <v>1</v>
      </c>
      <c r="BY18" s="41"/>
      <c r="BZ18" s="41" t="s">
        <v>235</v>
      </c>
      <c r="CA18" s="41" t="s">
        <v>348</v>
      </c>
      <c r="CB18" s="41" t="s">
        <v>226</v>
      </c>
      <c r="CC18" s="41" t="s">
        <v>333</v>
      </c>
      <c r="CD18" s="41" t="s">
        <v>369</v>
      </c>
      <c r="CE18" s="41" t="s">
        <v>226</v>
      </c>
      <c r="CF18" s="41" t="s">
        <v>333</v>
      </c>
      <c r="CG18" s="41" t="s">
        <v>369</v>
      </c>
      <c r="CH18" s="41" t="s">
        <v>239</v>
      </c>
      <c r="CI18" s="41" t="s">
        <v>239</v>
      </c>
      <c r="CJ18" s="41" t="s">
        <v>370</v>
      </c>
    </row>
    <row r="19" spans="1:88">
      <c r="A19" s="41">
        <v>591</v>
      </c>
      <c r="B19" s="42">
        <v>45147</v>
      </c>
      <c r="C19" s="41">
        <v>32</v>
      </c>
      <c r="D19" s="41">
        <v>2023</v>
      </c>
      <c r="E19" s="41">
        <v>1100109186</v>
      </c>
      <c r="F19" s="41">
        <v>30</v>
      </c>
      <c r="G19" s="41" t="s">
        <v>225</v>
      </c>
      <c r="H19" s="41">
        <v>1</v>
      </c>
      <c r="I19" s="41">
        <v>1</v>
      </c>
      <c r="J19" s="41">
        <v>170</v>
      </c>
      <c r="K19" s="41" t="s">
        <v>226</v>
      </c>
      <c r="L19" s="41" t="s">
        <v>227</v>
      </c>
      <c r="M19" s="41">
        <v>170</v>
      </c>
      <c r="N19" s="41">
        <v>11</v>
      </c>
      <c r="O19" s="41">
        <v>1</v>
      </c>
      <c r="P19" s="41">
        <v>1</v>
      </c>
      <c r="Q19" s="41" t="s">
        <v>371</v>
      </c>
      <c r="R19" s="41" t="s">
        <v>336</v>
      </c>
      <c r="S19" s="41" t="s">
        <v>228</v>
      </c>
      <c r="T19" s="41" t="s">
        <v>372</v>
      </c>
      <c r="U19" s="41">
        <v>1</v>
      </c>
      <c r="V19" s="41" t="s">
        <v>373</v>
      </c>
      <c r="W19" s="41">
        <v>1</v>
      </c>
      <c r="X19" s="41">
        <v>2</v>
      </c>
      <c r="Y19" s="41">
        <v>2</v>
      </c>
      <c r="Z19" s="41">
        <v>2</v>
      </c>
      <c r="AA19" s="41">
        <v>2</v>
      </c>
      <c r="AB19" s="41">
        <v>2</v>
      </c>
      <c r="AC19" s="41"/>
      <c r="AD19" s="41">
        <v>2</v>
      </c>
      <c r="AE19" s="41">
        <v>2</v>
      </c>
      <c r="AF19" s="41">
        <v>2</v>
      </c>
      <c r="AG19" s="41">
        <v>2</v>
      </c>
      <c r="AH19" s="41">
        <v>2</v>
      </c>
      <c r="AI19" s="41">
        <v>2</v>
      </c>
      <c r="AJ19" s="41">
        <v>1</v>
      </c>
      <c r="AK19" s="41">
        <v>1</v>
      </c>
      <c r="AL19" s="41">
        <v>170</v>
      </c>
      <c r="AM19" s="41">
        <v>81</v>
      </c>
      <c r="AN19" s="41">
        <v>736</v>
      </c>
      <c r="AO19" s="42">
        <v>45146</v>
      </c>
      <c r="AP19" s="42">
        <v>45146</v>
      </c>
      <c r="AQ19" s="41">
        <v>2</v>
      </c>
      <c r="AR19" s="41">
        <v>1</v>
      </c>
      <c r="AS19" s="42">
        <v>45146</v>
      </c>
      <c r="AT19" s="41">
        <v>2</v>
      </c>
      <c r="AU19" s="42">
        <v>45146</v>
      </c>
      <c r="AV19" s="41">
        <v>7</v>
      </c>
      <c r="AW19" s="42">
        <v>44596</v>
      </c>
      <c r="AX19" s="41">
        <v>23084320334423</v>
      </c>
      <c r="AY19" s="41">
        <v>8888</v>
      </c>
      <c r="AZ19" s="41"/>
      <c r="BA19" s="41"/>
      <c r="BB19" s="41" t="s">
        <v>298</v>
      </c>
      <c r="BC19" s="42">
        <v>45154</v>
      </c>
      <c r="BD19" s="41">
        <v>8001493846</v>
      </c>
      <c r="BE19" s="41" t="s">
        <v>374</v>
      </c>
      <c r="BF19" s="41">
        <v>1</v>
      </c>
      <c r="BG19" s="41" t="s">
        <v>375</v>
      </c>
      <c r="BH19" s="41">
        <v>18</v>
      </c>
      <c r="BI19" s="41">
        <v>2</v>
      </c>
      <c r="BJ19" s="41">
        <v>1</v>
      </c>
      <c r="BK19" s="41">
        <v>9</v>
      </c>
      <c r="BL19" s="41">
        <v>0</v>
      </c>
      <c r="BM19" s="41">
        <v>1</v>
      </c>
      <c r="BN19" s="41"/>
      <c r="BO19" s="41"/>
      <c r="BP19" s="41"/>
      <c r="BQ19" s="41">
        <v>1</v>
      </c>
      <c r="BR19" s="41" t="s">
        <v>266</v>
      </c>
      <c r="BS19" s="41"/>
      <c r="BT19" s="41"/>
      <c r="BU19" s="41"/>
      <c r="BV19" s="41"/>
      <c r="BW19" s="41"/>
      <c r="BX19" s="41">
        <v>1</v>
      </c>
      <c r="BY19" s="41"/>
      <c r="BZ19" s="41" t="s">
        <v>235</v>
      </c>
      <c r="CA19" s="41" t="s">
        <v>376</v>
      </c>
      <c r="CB19" s="41" t="s">
        <v>226</v>
      </c>
      <c r="CC19" s="41" t="s">
        <v>239</v>
      </c>
      <c r="CD19" s="41" t="s">
        <v>239</v>
      </c>
      <c r="CE19" s="41" t="s">
        <v>226</v>
      </c>
      <c r="CF19" s="41" t="s">
        <v>377</v>
      </c>
      <c r="CG19" s="41" t="s">
        <v>378</v>
      </c>
      <c r="CH19" s="41" t="s">
        <v>239</v>
      </c>
      <c r="CI19" s="41" t="s">
        <v>239</v>
      </c>
      <c r="CJ19" s="41" t="s">
        <v>379</v>
      </c>
    </row>
    <row r="20" spans="1:88">
      <c r="A20" s="41">
        <v>591</v>
      </c>
      <c r="B20" s="42">
        <v>45188</v>
      </c>
      <c r="C20" s="41">
        <v>35</v>
      </c>
      <c r="D20" s="41">
        <v>2023</v>
      </c>
      <c r="E20" s="41">
        <v>1100105681</v>
      </c>
      <c r="F20" s="41">
        <v>1</v>
      </c>
      <c r="G20" s="41" t="s">
        <v>225</v>
      </c>
      <c r="H20" s="41">
        <v>1</v>
      </c>
      <c r="I20" s="41">
        <v>1</v>
      </c>
      <c r="J20" s="41">
        <v>170</v>
      </c>
      <c r="K20" s="41" t="s">
        <v>226</v>
      </c>
      <c r="L20" s="41" t="s">
        <v>316</v>
      </c>
      <c r="M20" s="41">
        <v>170</v>
      </c>
      <c r="N20" s="41">
        <v>81</v>
      </c>
      <c r="O20" s="41">
        <v>794</v>
      </c>
      <c r="P20" s="41">
        <v>3</v>
      </c>
      <c r="Q20" s="41"/>
      <c r="R20" s="41" t="s">
        <v>336</v>
      </c>
      <c r="S20" s="41" t="s">
        <v>228</v>
      </c>
      <c r="T20" s="41" t="s">
        <v>380</v>
      </c>
      <c r="U20" s="41">
        <v>1</v>
      </c>
      <c r="V20" s="41" t="s">
        <v>381</v>
      </c>
      <c r="W20" s="41">
        <v>1</v>
      </c>
      <c r="X20" s="41">
        <v>2</v>
      </c>
      <c r="Y20" s="41">
        <v>2</v>
      </c>
      <c r="Z20" s="41">
        <v>2</v>
      </c>
      <c r="AA20" s="41">
        <v>2</v>
      </c>
      <c r="AB20" s="41">
        <v>2</v>
      </c>
      <c r="AC20" s="41"/>
      <c r="AD20" s="41">
        <v>2</v>
      </c>
      <c r="AE20" s="41">
        <v>2</v>
      </c>
      <c r="AF20" s="41">
        <v>2</v>
      </c>
      <c r="AG20" s="41">
        <v>2</v>
      </c>
      <c r="AH20" s="41">
        <v>2</v>
      </c>
      <c r="AI20" s="41">
        <v>2</v>
      </c>
      <c r="AJ20" s="41">
        <v>1</v>
      </c>
      <c r="AK20" s="41">
        <v>2</v>
      </c>
      <c r="AL20" s="41">
        <v>170</v>
      </c>
      <c r="AM20" s="41">
        <v>81</v>
      </c>
      <c r="AN20" s="41">
        <v>794</v>
      </c>
      <c r="AO20" s="42">
        <v>45163</v>
      </c>
      <c r="AP20" s="42">
        <v>45158</v>
      </c>
      <c r="AQ20" s="41">
        <v>4</v>
      </c>
      <c r="AR20" s="41">
        <v>1</v>
      </c>
      <c r="AS20" s="42">
        <v>45163</v>
      </c>
      <c r="AT20" s="41">
        <v>2</v>
      </c>
      <c r="AU20" s="42">
        <v>45166</v>
      </c>
      <c r="AV20" s="41">
        <v>7</v>
      </c>
      <c r="AW20" s="42">
        <v>44708</v>
      </c>
      <c r="AX20" s="41">
        <v>23084300000000</v>
      </c>
      <c r="AY20" s="41" t="s">
        <v>231</v>
      </c>
      <c r="AZ20" s="41"/>
      <c r="BA20" s="41"/>
      <c r="BB20" s="41" t="s">
        <v>298</v>
      </c>
      <c r="BC20" s="42">
        <v>45188</v>
      </c>
      <c r="BD20" s="41">
        <v>8999991237</v>
      </c>
      <c r="BE20" s="41" t="s">
        <v>374</v>
      </c>
      <c r="BF20" s="41">
        <v>1</v>
      </c>
      <c r="BG20" s="41" t="s">
        <v>233</v>
      </c>
      <c r="BH20" s="41">
        <v>26</v>
      </c>
      <c r="BI20" s="41">
        <v>2</v>
      </c>
      <c r="BJ20" s="41">
        <v>1</v>
      </c>
      <c r="BK20" s="41">
        <v>5</v>
      </c>
      <c r="BL20" s="41">
        <v>1</v>
      </c>
      <c r="BM20" s="41"/>
      <c r="BN20" s="41"/>
      <c r="BO20" s="41"/>
      <c r="BP20" s="41"/>
      <c r="BQ20" s="41">
        <v>1</v>
      </c>
      <c r="BR20" s="41" t="s">
        <v>382</v>
      </c>
      <c r="BS20" s="41" t="s">
        <v>383</v>
      </c>
      <c r="BT20" s="41" t="s">
        <v>384</v>
      </c>
      <c r="BU20" s="41" t="s">
        <v>385</v>
      </c>
      <c r="BV20" s="43"/>
      <c r="BW20" s="43"/>
      <c r="BX20" s="41">
        <v>1</v>
      </c>
      <c r="BY20" s="41"/>
      <c r="BZ20" s="41" t="s">
        <v>235</v>
      </c>
      <c r="CA20" s="41" t="s">
        <v>260</v>
      </c>
      <c r="CB20" s="41" t="s">
        <v>226</v>
      </c>
      <c r="CC20" s="41" t="s">
        <v>377</v>
      </c>
      <c r="CD20" s="41" t="s">
        <v>386</v>
      </c>
      <c r="CE20" s="41" t="s">
        <v>226</v>
      </c>
      <c r="CF20" s="41" t="s">
        <v>377</v>
      </c>
      <c r="CG20" s="41" t="s">
        <v>386</v>
      </c>
      <c r="CH20" s="41" t="s">
        <v>239</v>
      </c>
      <c r="CI20" s="41" t="s">
        <v>239</v>
      </c>
      <c r="CJ20" s="41" t="s">
        <v>387</v>
      </c>
    </row>
    <row r="21" spans="1:88">
      <c r="A21" s="41">
        <v>591</v>
      </c>
      <c r="B21" s="42">
        <v>45016</v>
      </c>
      <c r="C21" s="41">
        <v>13</v>
      </c>
      <c r="D21" s="41">
        <v>2023</v>
      </c>
      <c r="E21" s="41">
        <v>1100130296</v>
      </c>
      <c r="F21" s="41">
        <v>1</v>
      </c>
      <c r="G21" s="41" t="s">
        <v>225</v>
      </c>
      <c r="H21" s="41">
        <v>1</v>
      </c>
      <c r="I21" s="41">
        <v>1</v>
      </c>
      <c r="J21" s="41">
        <v>170</v>
      </c>
      <c r="K21" s="41" t="s">
        <v>226</v>
      </c>
      <c r="L21" s="41" t="s">
        <v>316</v>
      </c>
      <c r="M21" s="41">
        <v>170</v>
      </c>
      <c r="N21" s="41">
        <v>91</v>
      </c>
      <c r="O21" s="41">
        <v>1</v>
      </c>
      <c r="P21" s="41">
        <v>1</v>
      </c>
      <c r="Q21" s="41" t="s">
        <v>306</v>
      </c>
      <c r="R21" s="41" t="s">
        <v>336</v>
      </c>
      <c r="S21" s="41" t="s">
        <v>228</v>
      </c>
      <c r="T21" s="41" t="s">
        <v>229</v>
      </c>
      <c r="U21" s="41">
        <v>6</v>
      </c>
      <c r="V21" s="41"/>
      <c r="W21" s="41">
        <v>1</v>
      </c>
      <c r="X21" s="41">
        <v>2</v>
      </c>
      <c r="Y21" s="41">
        <v>2</v>
      </c>
      <c r="Z21" s="41">
        <v>2</v>
      </c>
      <c r="AA21" s="41">
        <v>2</v>
      </c>
      <c r="AB21" s="41">
        <v>2</v>
      </c>
      <c r="AC21" s="41"/>
      <c r="AD21" s="41">
        <v>2</v>
      </c>
      <c r="AE21" s="41">
        <v>2</v>
      </c>
      <c r="AF21" s="41">
        <v>2</v>
      </c>
      <c r="AG21" s="41">
        <v>2</v>
      </c>
      <c r="AH21" s="41">
        <v>2</v>
      </c>
      <c r="AI21" s="41">
        <v>2</v>
      </c>
      <c r="AJ21" s="41">
        <v>1</v>
      </c>
      <c r="AK21" s="41">
        <v>1</v>
      </c>
      <c r="AL21" s="41">
        <v>170</v>
      </c>
      <c r="AM21" s="41">
        <v>91</v>
      </c>
      <c r="AN21" s="41">
        <v>1</v>
      </c>
      <c r="AO21" s="42">
        <v>45014</v>
      </c>
      <c r="AP21" s="42">
        <v>45000</v>
      </c>
      <c r="AQ21" s="41">
        <v>4</v>
      </c>
      <c r="AR21" s="41">
        <v>1</v>
      </c>
      <c r="AS21" s="42">
        <v>45014</v>
      </c>
      <c r="AT21" s="41">
        <v>2</v>
      </c>
      <c r="AU21" s="42">
        <v>45015</v>
      </c>
      <c r="AV21" s="41">
        <v>4</v>
      </c>
      <c r="AW21" s="42">
        <v>44593</v>
      </c>
      <c r="AX21" s="41"/>
      <c r="AY21" s="41" t="s">
        <v>388</v>
      </c>
      <c r="AZ21" s="41">
        <v>110013029601</v>
      </c>
      <c r="BA21" s="41" t="s">
        <v>389</v>
      </c>
      <c r="BB21" s="41" t="s">
        <v>298</v>
      </c>
      <c r="BC21" s="42">
        <v>45114</v>
      </c>
      <c r="BD21" s="41">
        <v>9009590484</v>
      </c>
      <c r="BE21" s="41" t="s">
        <v>390</v>
      </c>
      <c r="BF21" s="41">
        <v>1</v>
      </c>
      <c r="BG21" s="41" t="s">
        <v>233</v>
      </c>
      <c r="BH21" s="41">
        <v>25</v>
      </c>
      <c r="BI21" s="41">
        <v>2</v>
      </c>
      <c r="BJ21" s="41">
        <v>1</v>
      </c>
      <c r="BK21" s="41">
        <v>1</v>
      </c>
      <c r="BL21" s="41">
        <v>11</v>
      </c>
      <c r="BM21" s="41">
        <v>1</v>
      </c>
      <c r="BN21" s="41">
        <v>2</v>
      </c>
      <c r="BO21" s="41">
        <v>3</v>
      </c>
      <c r="BP21" s="41">
        <v>4</v>
      </c>
      <c r="BQ21" s="41">
        <v>1</v>
      </c>
      <c r="BR21" s="41" t="s">
        <v>391</v>
      </c>
      <c r="BS21" s="41"/>
      <c r="BT21" s="41"/>
      <c r="BU21" s="41"/>
      <c r="BV21" s="41"/>
      <c r="BW21" s="41"/>
      <c r="BX21" s="41">
        <v>1</v>
      </c>
      <c r="BY21" s="41"/>
      <c r="BZ21" s="41" t="s">
        <v>235</v>
      </c>
      <c r="CA21" s="41" t="s">
        <v>389</v>
      </c>
      <c r="CB21" s="41" t="s">
        <v>226</v>
      </c>
      <c r="CC21" s="41" t="s">
        <v>295</v>
      </c>
      <c r="CD21" s="41" t="s">
        <v>392</v>
      </c>
      <c r="CE21" s="41" t="s">
        <v>226</v>
      </c>
      <c r="CF21" s="41" t="s">
        <v>295</v>
      </c>
      <c r="CG21" s="41" t="s">
        <v>392</v>
      </c>
      <c r="CH21" s="41" t="s">
        <v>239</v>
      </c>
      <c r="CI21" s="41" t="s">
        <v>239</v>
      </c>
      <c r="CJ21" s="41" t="s">
        <v>393</v>
      </c>
    </row>
    <row r="22" spans="1:88">
      <c r="A22" s="41">
        <v>591</v>
      </c>
      <c r="B22" s="42">
        <v>45219</v>
      </c>
      <c r="C22" s="41">
        <v>42</v>
      </c>
      <c r="D22" s="41">
        <v>2023</v>
      </c>
      <c r="E22" s="41">
        <v>1100108258</v>
      </c>
      <c r="F22" s="41">
        <v>1</v>
      </c>
      <c r="G22" s="41" t="s">
        <v>225</v>
      </c>
      <c r="H22" s="41">
        <v>5</v>
      </c>
      <c r="I22" s="41">
        <v>2</v>
      </c>
      <c r="J22" s="41">
        <v>170</v>
      </c>
      <c r="K22" s="41" t="s">
        <v>226</v>
      </c>
      <c r="L22" s="41" t="s">
        <v>227</v>
      </c>
      <c r="M22" s="41">
        <v>170</v>
      </c>
      <c r="N22" s="41">
        <v>94</v>
      </c>
      <c r="O22" s="41">
        <v>1</v>
      </c>
      <c r="P22" s="41">
        <v>1</v>
      </c>
      <c r="Q22" s="41" t="s">
        <v>306</v>
      </c>
      <c r="R22" s="41" t="s">
        <v>336</v>
      </c>
      <c r="S22" s="41" t="s">
        <v>271</v>
      </c>
      <c r="T22" s="41" t="s">
        <v>394</v>
      </c>
      <c r="U22" s="41">
        <v>1</v>
      </c>
      <c r="V22" s="41" t="s">
        <v>395</v>
      </c>
      <c r="W22" s="41">
        <v>2</v>
      </c>
      <c r="X22" s="41">
        <v>2</v>
      </c>
      <c r="Y22" s="41">
        <v>2</v>
      </c>
      <c r="Z22" s="41">
        <v>2</v>
      </c>
      <c r="AA22" s="41">
        <v>2</v>
      </c>
      <c r="AB22" s="41">
        <v>2</v>
      </c>
      <c r="AC22" s="41"/>
      <c r="AD22" s="41">
        <v>2</v>
      </c>
      <c r="AE22" s="41">
        <v>2</v>
      </c>
      <c r="AF22" s="41">
        <v>2</v>
      </c>
      <c r="AG22" s="41">
        <v>2</v>
      </c>
      <c r="AH22" s="41">
        <v>2</v>
      </c>
      <c r="AI22" s="41">
        <v>2</v>
      </c>
      <c r="AJ22" s="41">
        <v>1</v>
      </c>
      <c r="AK22" s="41">
        <v>1</v>
      </c>
      <c r="AL22" s="41">
        <v>170</v>
      </c>
      <c r="AM22" s="41">
        <v>94</v>
      </c>
      <c r="AN22" s="41">
        <v>1</v>
      </c>
      <c r="AO22" s="42">
        <v>45218</v>
      </c>
      <c r="AP22" s="42">
        <v>45197</v>
      </c>
      <c r="AQ22" s="41">
        <v>4</v>
      </c>
      <c r="AR22" s="41">
        <v>1</v>
      </c>
      <c r="AS22" s="42">
        <v>45218</v>
      </c>
      <c r="AT22" s="41">
        <v>2</v>
      </c>
      <c r="AU22" s="42">
        <v>45218</v>
      </c>
      <c r="AV22" s="41">
        <v>0</v>
      </c>
      <c r="AW22" s="42">
        <v>45042</v>
      </c>
      <c r="AX22" s="41"/>
      <c r="AY22" s="41"/>
      <c r="AZ22" s="41"/>
      <c r="BA22" s="41"/>
      <c r="BB22" s="41" t="s">
        <v>298</v>
      </c>
      <c r="BC22" s="42">
        <v>45219</v>
      </c>
      <c r="BD22" s="41">
        <v>8600138747</v>
      </c>
      <c r="BE22" s="41" t="s">
        <v>364</v>
      </c>
      <c r="BF22" s="41">
        <v>1</v>
      </c>
      <c r="BG22" s="41" t="s">
        <v>233</v>
      </c>
      <c r="BH22" s="41">
        <v>26</v>
      </c>
      <c r="BI22" s="41">
        <v>0</v>
      </c>
      <c r="BJ22" s="41">
        <v>1</v>
      </c>
      <c r="BK22" s="41">
        <v>5</v>
      </c>
      <c r="BL22" s="41">
        <v>11</v>
      </c>
      <c r="BM22" s="41">
        <v>1</v>
      </c>
      <c r="BN22" s="41"/>
      <c r="BO22" s="41"/>
      <c r="BP22" s="41"/>
      <c r="BQ22" s="41">
        <v>1</v>
      </c>
      <c r="BR22" s="41" t="s">
        <v>396</v>
      </c>
      <c r="BS22" s="43"/>
      <c r="BT22" s="41"/>
      <c r="BU22" s="41"/>
      <c r="BV22" s="41"/>
      <c r="BW22" s="41"/>
      <c r="BX22" s="41">
        <v>1</v>
      </c>
      <c r="BY22" s="41"/>
      <c r="BZ22" s="41" t="s">
        <v>235</v>
      </c>
      <c r="CA22" s="41" t="s">
        <v>397</v>
      </c>
      <c r="CB22" s="41" t="s">
        <v>226</v>
      </c>
      <c r="CC22" s="41" t="s">
        <v>398</v>
      </c>
      <c r="CD22" s="41" t="s">
        <v>399</v>
      </c>
      <c r="CE22" s="41" t="s">
        <v>226</v>
      </c>
      <c r="CF22" s="41" t="s">
        <v>398</v>
      </c>
      <c r="CG22" s="41" t="s">
        <v>399</v>
      </c>
      <c r="CH22" s="41" t="s">
        <v>239</v>
      </c>
      <c r="CI22" s="41" t="s">
        <v>239</v>
      </c>
      <c r="CJ22" s="41" t="s">
        <v>400</v>
      </c>
    </row>
    <row r="23" spans="1:88">
      <c r="A23" s="41">
        <v>591</v>
      </c>
      <c r="B23" s="42">
        <v>45098</v>
      </c>
      <c r="C23" s="41">
        <v>25</v>
      </c>
      <c r="D23" s="41">
        <v>2023</v>
      </c>
      <c r="E23" s="41">
        <v>1100130291</v>
      </c>
      <c r="F23" s="41">
        <v>1</v>
      </c>
      <c r="G23" s="41" t="s">
        <v>225</v>
      </c>
      <c r="H23" s="41">
        <v>5</v>
      </c>
      <c r="I23" s="41">
        <v>2</v>
      </c>
      <c r="J23" s="41">
        <v>170</v>
      </c>
      <c r="K23" s="41" t="s">
        <v>226</v>
      </c>
      <c r="L23" s="41" t="s">
        <v>316</v>
      </c>
      <c r="M23" s="41">
        <v>170</v>
      </c>
      <c r="N23" s="41">
        <v>11</v>
      </c>
      <c r="O23" s="41">
        <v>1</v>
      </c>
      <c r="P23" s="41">
        <v>1</v>
      </c>
      <c r="Q23" s="41" t="s">
        <v>401</v>
      </c>
      <c r="R23" s="41" t="s">
        <v>336</v>
      </c>
      <c r="S23" s="41" t="s">
        <v>228</v>
      </c>
      <c r="T23" s="41" t="s">
        <v>243</v>
      </c>
      <c r="U23" s="41">
        <v>6</v>
      </c>
      <c r="V23" s="41"/>
      <c r="W23" s="41">
        <v>2</v>
      </c>
      <c r="X23" s="41">
        <v>2</v>
      </c>
      <c r="Y23" s="41">
        <v>2</v>
      </c>
      <c r="Z23" s="41">
        <v>2</v>
      </c>
      <c r="AA23" s="41">
        <v>2</v>
      </c>
      <c r="AB23" s="41">
        <v>2</v>
      </c>
      <c r="AC23" s="41"/>
      <c r="AD23" s="41">
        <v>2</v>
      </c>
      <c r="AE23" s="41">
        <v>2</v>
      </c>
      <c r="AF23" s="41">
        <v>2</v>
      </c>
      <c r="AG23" s="41">
        <v>2</v>
      </c>
      <c r="AH23" s="41">
        <v>2</v>
      </c>
      <c r="AI23" s="41">
        <v>2</v>
      </c>
      <c r="AJ23" s="41">
        <v>1</v>
      </c>
      <c r="AK23" s="41">
        <v>1</v>
      </c>
      <c r="AL23" s="41">
        <v>862</v>
      </c>
      <c r="AM23" s="41" t="s">
        <v>402</v>
      </c>
      <c r="AN23" s="41">
        <v>4</v>
      </c>
      <c r="AO23" s="42">
        <v>45098</v>
      </c>
      <c r="AP23" s="42">
        <v>45084</v>
      </c>
      <c r="AQ23" s="41">
        <v>2</v>
      </c>
      <c r="AR23" s="41">
        <v>1</v>
      </c>
      <c r="AS23" s="42">
        <v>45098</v>
      </c>
      <c r="AT23" s="41">
        <v>2</v>
      </c>
      <c r="AU23" s="42">
        <v>45098</v>
      </c>
      <c r="AV23" s="41">
        <v>4</v>
      </c>
      <c r="AW23" s="42">
        <v>44941</v>
      </c>
      <c r="AX23" s="41">
        <v>10000000000000</v>
      </c>
      <c r="AY23" s="41" t="s">
        <v>231</v>
      </c>
      <c r="AZ23" s="41"/>
      <c r="BA23" s="41"/>
      <c r="BB23" s="41" t="s">
        <v>298</v>
      </c>
      <c r="BC23" s="42">
        <v>45258</v>
      </c>
      <c r="BD23" s="41">
        <v>9009710064</v>
      </c>
      <c r="BE23" s="41" t="s">
        <v>374</v>
      </c>
      <c r="BF23" s="41">
        <v>1</v>
      </c>
      <c r="BG23" s="41" t="s">
        <v>403</v>
      </c>
      <c r="BH23" s="41">
        <v>21</v>
      </c>
      <c r="BI23" s="41">
        <v>4</v>
      </c>
      <c r="BJ23" s="41">
        <v>1</v>
      </c>
      <c r="BK23" s="41">
        <v>1</v>
      </c>
      <c r="BL23" s="41">
        <v>6</v>
      </c>
      <c r="BM23" s="41">
        <v>1</v>
      </c>
      <c r="BN23" s="41">
        <v>2</v>
      </c>
      <c r="BO23" s="41">
        <v>3</v>
      </c>
      <c r="BP23" s="41">
        <v>4</v>
      </c>
      <c r="BQ23" s="41">
        <v>3</v>
      </c>
      <c r="BR23" s="41" t="s">
        <v>404</v>
      </c>
      <c r="BS23" s="41" t="s">
        <v>405</v>
      </c>
      <c r="BT23" s="43"/>
      <c r="BU23" s="43"/>
      <c r="BV23" s="41" t="s">
        <v>406</v>
      </c>
      <c r="BW23" s="43"/>
      <c r="BX23" s="41">
        <v>1</v>
      </c>
      <c r="BY23" s="41"/>
      <c r="BZ23" s="41" t="s">
        <v>235</v>
      </c>
      <c r="CA23" s="41" t="s">
        <v>348</v>
      </c>
      <c r="CB23" s="41" t="s">
        <v>226</v>
      </c>
      <c r="CC23" s="41" t="s">
        <v>239</v>
      </c>
      <c r="CD23" s="41" t="s">
        <v>239</v>
      </c>
      <c r="CE23" s="41" t="s">
        <v>287</v>
      </c>
      <c r="CF23" s="41" t="s">
        <v>407</v>
      </c>
      <c r="CG23" s="41" t="s">
        <v>408</v>
      </c>
      <c r="CH23" s="41" t="s">
        <v>239</v>
      </c>
      <c r="CI23" s="41" t="s">
        <v>239</v>
      </c>
      <c r="CJ23" s="41" t="s">
        <v>409</v>
      </c>
    </row>
    <row r="24" spans="1:88">
      <c r="A24" s="41">
        <v>591</v>
      </c>
      <c r="B24" s="42">
        <v>45413</v>
      </c>
      <c r="C24" s="41">
        <v>18</v>
      </c>
      <c r="D24" s="41">
        <v>2024</v>
      </c>
      <c r="E24" s="41">
        <v>1100109456</v>
      </c>
      <c r="F24" s="41">
        <v>1</v>
      </c>
      <c r="G24" s="41" t="s">
        <v>225</v>
      </c>
      <c r="H24" s="41">
        <v>10</v>
      </c>
      <c r="I24" s="41">
        <v>2</v>
      </c>
      <c r="J24" s="41">
        <v>170</v>
      </c>
      <c r="K24" s="41" t="s">
        <v>226</v>
      </c>
      <c r="L24" s="41" t="s">
        <v>316</v>
      </c>
      <c r="M24" s="41">
        <v>170</v>
      </c>
      <c r="N24" s="41">
        <v>27</v>
      </c>
      <c r="O24" s="41">
        <v>73</v>
      </c>
      <c r="P24" s="41">
        <v>1</v>
      </c>
      <c r="Q24" s="41" t="s">
        <v>306</v>
      </c>
      <c r="R24" s="41" t="s">
        <v>336</v>
      </c>
      <c r="S24" s="41" t="s">
        <v>228</v>
      </c>
      <c r="T24" s="41" t="s">
        <v>243</v>
      </c>
      <c r="U24" s="41">
        <v>1</v>
      </c>
      <c r="V24" s="41" t="s">
        <v>230</v>
      </c>
      <c r="W24" s="41">
        <v>1</v>
      </c>
      <c r="X24" s="41">
        <v>2</v>
      </c>
      <c r="Y24" s="41">
        <v>2</v>
      </c>
      <c r="Z24" s="41">
        <v>2</v>
      </c>
      <c r="AA24" s="41">
        <v>2</v>
      </c>
      <c r="AB24" s="41">
        <v>2</v>
      </c>
      <c r="AC24" s="41"/>
      <c r="AD24" s="41">
        <v>2</v>
      </c>
      <c r="AE24" s="41">
        <v>2</v>
      </c>
      <c r="AF24" s="41">
        <v>2</v>
      </c>
      <c r="AG24" s="41">
        <v>2</v>
      </c>
      <c r="AH24" s="41">
        <v>2</v>
      </c>
      <c r="AI24" s="41">
        <v>2</v>
      </c>
      <c r="AJ24" s="41">
        <v>1</v>
      </c>
      <c r="AK24" s="41">
        <v>1</v>
      </c>
      <c r="AL24" s="41">
        <v>170</v>
      </c>
      <c r="AM24" s="41">
        <v>27</v>
      </c>
      <c r="AN24" s="41">
        <v>73</v>
      </c>
      <c r="AO24" s="42">
        <v>45393</v>
      </c>
      <c r="AP24" s="42">
        <v>45393</v>
      </c>
      <c r="AQ24" s="41">
        <v>2</v>
      </c>
      <c r="AR24" s="41">
        <v>1</v>
      </c>
      <c r="AS24" s="42">
        <v>45393</v>
      </c>
      <c r="AT24" s="41">
        <v>2</v>
      </c>
      <c r="AU24" s="42">
        <v>45413</v>
      </c>
      <c r="AV24" s="41">
        <v>6</v>
      </c>
      <c r="AW24" s="42">
        <v>45091</v>
      </c>
      <c r="AX24" s="41">
        <v>24056620555753</v>
      </c>
      <c r="AY24" s="41" t="s">
        <v>410</v>
      </c>
      <c r="AZ24" s="41"/>
      <c r="BA24" s="41"/>
      <c r="BB24" s="41" t="s">
        <v>298</v>
      </c>
      <c r="BC24" s="42">
        <v>45447</v>
      </c>
      <c r="BD24" s="41">
        <v>8600155361</v>
      </c>
      <c r="BE24" s="41" t="s">
        <v>390</v>
      </c>
      <c r="BF24" s="41">
        <v>1</v>
      </c>
      <c r="BG24" s="41" t="s">
        <v>233</v>
      </c>
      <c r="BH24" s="41">
        <v>37</v>
      </c>
      <c r="BI24" s="41">
        <v>6</v>
      </c>
      <c r="BJ24" s="41">
        <v>1</v>
      </c>
      <c r="BK24" s="41">
        <v>1</v>
      </c>
      <c r="BL24" s="41">
        <v>8</v>
      </c>
      <c r="BM24" s="41"/>
      <c r="BN24" s="41">
        <v>2</v>
      </c>
      <c r="BO24" s="41"/>
      <c r="BP24" s="41"/>
      <c r="BQ24" s="41">
        <v>1</v>
      </c>
      <c r="BR24" s="41" t="s">
        <v>339</v>
      </c>
      <c r="BS24" s="41" t="s">
        <v>411</v>
      </c>
      <c r="BT24" s="41" t="s">
        <v>412</v>
      </c>
      <c r="BU24" s="41"/>
      <c r="BV24" s="41" t="s">
        <v>413</v>
      </c>
      <c r="BW24" s="41" t="s">
        <v>414</v>
      </c>
      <c r="BX24" s="41">
        <v>1</v>
      </c>
      <c r="BY24" s="41"/>
      <c r="BZ24" s="41" t="s">
        <v>235</v>
      </c>
      <c r="CA24" s="41" t="s">
        <v>415</v>
      </c>
      <c r="CB24" s="41" t="s">
        <v>226</v>
      </c>
      <c r="CC24" s="41" t="s">
        <v>237</v>
      </c>
      <c r="CD24" s="41" t="s">
        <v>317</v>
      </c>
      <c r="CE24" s="41" t="s">
        <v>226</v>
      </c>
      <c r="CF24" s="41" t="s">
        <v>237</v>
      </c>
      <c r="CG24" s="41" t="s">
        <v>317</v>
      </c>
      <c r="CH24" s="41" t="s">
        <v>239</v>
      </c>
      <c r="CI24" s="41" t="s">
        <v>239</v>
      </c>
      <c r="CJ24" s="42">
        <v>45447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Dary Giselle Ruiz Rojas</dc:creator>
  <cp:keywords/>
  <dc:description/>
  <cp:lastModifiedBy>Dary Giselle, Ruiz Rojas</cp:lastModifiedBy>
  <cp:revision/>
  <dcterms:created xsi:type="dcterms:W3CDTF">2024-08-21T13:01:39Z</dcterms:created>
  <dcterms:modified xsi:type="dcterms:W3CDTF">2024-08-27T17:33:55Z</dcterms:modified>
  <cp:category/>
  <cp:contentStatus/>
</cp:coreProperties>
</file>