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S:\GOBIERNO\PERIODO 2024-2027\PROPOSICIONES\CUESTIONARIO Y RESPUESTAS\Proposicion 951 (25-07-2024)\RESPUESTAS\ANEXOS EDUCACIÓN\"/>
    </mc:Choice>
  </mc:AlternateContent>
  <bookViews>
    <workbookView xWindow="0" yWindow="0" windowWidth="20490" windowHeight="7650"/>
  </bookViews>
  <sheets>
    <sheet name="12" sheetId="8" r:id="rId1"/>
    <sheet name="Hoja3" sheetId="7" state="hidden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22" i="7" l="1"/>
  <c r="M21" i="7"/>
  <c r="M20" i="7"/>
  <c r="M19" i="7"/>
  <c r="M18" i="7"/>
  <c r="M17" i="7"/>
  <c r="M16" i="7"/>
  <c r="M15" i="7"/>
  <c r="M14" i="7"/>
  <c r="M13" i="7"/>
  <c r="M12" i="7"/>
  <c r="M11" i="7"/>
  <c r="M10" i="7"/>
  <c r="M9" i="7"/>
  <c r="M8" i="7"/>
  <c r="M7" i="7"/>
  <c r="M6" i="7"/>
  <c r="M5" i="7"/>
  <c r="M4" i="7"/>
  <c r="M3" i="7"/>
  <c r="M23" i="7"/>
</calcChain>
</file>

<file path=xl/sharedStrings.xml><?xml version="1.0" encoding="utf-8"?>
<sst xmlns="http://schemas.openxmlformats.org/spreadsheetml/2006/main" count="56" uniqueCount="43">
  <si>
    <t>Antonio Nariño</t>
  </si>
  <si>
    <t>Barrios Unidos</t>
  </si>
  <si>
    <t>Bosa</t>
  </si>
  <si>
    <t>Chapinero</t>
  </si>
  <si>
    <t>Ciudad Bolívar</t>
  </si>
  <si>
    <t>Engativá</t>
  </si>
  <si>
    <t>Fontibón</t>
  </si>
  <si>
    <t>Kennedy</t>
  </si>
  <si>
    <t>La Candelaria</t>
  </si>
  <si>
    <t>Los Mártires</t>
  </si>
  <si>
    <t>Puente Aranda</t>
  </si>
  <si>
    <t>Rafael Uribe Uribe</t>
  </si>
  <si>
    <t>San Cristóbal</t>
  </si>
  <si>
    <t>Santa Fe</t>
  </si>
  <si>
    <t>Suba</t>
  </si>
  <si>
    <t>Sumapaz</t>
  </si>
  <si>
    <t>Teusaquillo</t>
  </si>
  <si>
    <t>Tunjuelito</t>
  </si>
  <si>
    <t>Usaquén</t>
  </si>
  <si>
    <t>Usme</t>
  </si>
  <si>
    <t>Total general</t>
  </si>
  <si>
    <t>Localidad</t>
  </si>
  <si>
    <t>Total</t>
  </si>
  <si>
    <t>Estudia</t>
  </si>
  <si>
    <t>No estudia</t>
  </si>
  <si>
    <t>Total población</t>
  </si>
  <si>
    <t>Nombre Localidad</t>
  </si>
  <si>
    <t>Priemra Infancia</t>
  </si>
  <si>
    <t>Primaria</t>
  </si>
  <si>
    <t>Secundaria</t>
  </si>
  <si>
    <t>Media</t>
  </si>
  <si>
    <t>Ciclos</t>
  </si>
  <si>
    <t>Normalista</t>
  </si>
  <si>
    <t>Acel</t>
  </si>
  <si>
    <t>Usaquen</t>
  </si>
  <si>
    <t>Santafe</t>
  </si>
  <si>
    <t>San Cristobal</t>
  </si>
  <si>
    <t>Fontibon</t>
  </si>
  <si>
    <t>Engativa</t>
  </si>
  <si>
    <t>Los Martires</t>
  </si>
  <si>
    <t>Ciudad Bolivar</t>
  </si>
  <si>
    <t xml:space="preserve">TOTAL </t>
  </si>
  <si>
    <t>Fuente: SIMAT 16.07.2024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</si>
</sst>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%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rgb="FF44B3E1"/>
      </bottom>
      <diagonal/>
    </border>
    <border>
      <left/>
      <right/>
      <top style="medium">
        <color rgb="FF44B3E1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1">
    <xf numFmtId="0" fontId="0" fillId="0" borderId="0" xfId="0"/>
    <xf numFmtId="164" fontId="0" fillId="0" borderId="0" xfId="1" applyNumberFormat="1" applyFont="1"/>
    <xf numFmtId="0" fontId="2" fillId="2" borderId="2" xfId="0" applyFont="1" applyFill="1" applyBorder="1" applyAlignment="1">
      <alignment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3" fontId="3" fillId="0" borderId="0" xfId="0" applyNumberFormat="1" applyFont="1" applyAlignment="1">
      <alignment horizontal="center" vertical="center"/>
    </xf>
    <xf numFmtId="0" fontId="2" fillId="2" borderId="3" xfId="0" applyFont="1" applyFill="1" applyBorder="1" applyAlignment="1">
      <alignment vertical="center"/>
    </xf>
    <xf numFmtId="3" fontId="2" fillId="2" borderId="3" xfId="0" applyNumberFormat="1" applyFont="1" applyFill="1" applyBorder="1" applyAlignment="1">
      <alignment horizontal="center" vertical="center"/>
    </xf>
    <xf numFmtId="3" fontId="2" fillId="2" borderId="0" xfId="0" applyNumberFormat="1" applyFont="1" applyFill="1" applyAlignment="1">
      <alignment horizontal="center" vertical="center"/>
    </xf>
    <xf numFmtId="9" fontId="0" fillId="0" borderId="0" xfId="1" applyFont="1"/>
    <xf numFmtId="0" fontId="3" fillId="2" borderId="0" xfId="0" applyFont="1" applyFill="1" applyAlignment="1">
      <alignment vertical="center"/>
    </xf>
    <xf numFmtId="3" fontId="3" fillId="2" borderId="0" xfId="0" applyNumberFormat="1" applyFont="1" applyFill="1" applyAlignment="1">
      <alignment horizontal="center" vertical="center"/>
    </xf>
    <xf numFmtId="9" fontId="0" fillId="2" borderId="0" xfId="1" applyFont="1" applyFill="1"/>
    <xf numFmtId="0" fontId="4" fillId="0" borderId="1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3" fontId="5" fillId="2" borderId="1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5" fillId="2" borderId="1" xfId="0" applyFont="1" applyFill="1" applyBorder="1" applyAlignment="1">
      <alignment horizontal="center" vertical="center" wrapText="1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AC27"/>
  <sheetViews>
    <sheetView tabSelected="1" workbookViewId="0"/>
  </sheetViews>
  <sheetFormatPr baseColWidth="10" defaultRowHeight="15" x14ac:dyDescent="0.25"/>
  <sheetData>
    <row r="3" spans="2:29" x14ac:dyDescent="0.25">
      <c r="B3" s="20" t="s">
        <v>26</v>
      </c>
      <c r="C3" s="20" t="s">
        <v>27</v>
      </c>
      <c r="D3" s="20"/>
      <c r="E3" s="20"/>
      <c r="F3" s="20" t="s">
        <v>28</v>
      </c>
      <c r="G3" s="20"/>
      <c r="H3" s="20"/>
      <c r="I3" s="20"/>
      <c r="J3" s="20"/>
      <c r="K3" s="20" t="s">
        <v>29</v>
      </c>
      <c r="L3" s="20"/>
      <c r="M3" s="20"/>
      <c r="N3" s="20"/>
      <c r="O3" s="20" t="s">
        <v>30</v>
      </c>
      <c r="P3" s="20"/>
      <c r="Q3" s="20" t="s">
        <v>31</v>
      </c>
      <c r="R3" s="20"/>
      <c r="S3" s="20"/>
      <c r="T3" s="20"/>
      <c r="U3" s="20"/>
      <c r="V3" s="20"/>
      <c r="W3" s="20" t="s">
        <v>32</v>
      </c>
      <c r="X3" s="20"/>
      <c r="Y3" s="20"/>
      <c r="Z3" s="20"/>
      <c r="AA3" s="20"/>
      <c r="AB3" s="16" t="s">
        <v>33</v>
      </c>
      <c r="AC3" s="20" t="s">
        <v>20</v>
      </c>
    </row>
    <row r="4" spans="2:29" x14ac:dyDescent="0.25">
      <c r="B4" s="20"/>
      <c r="C4" s="16">
        <v>-2</v>
      </c>
      <c r="D4" s="16">
        <v>-1</v>
      </c>
      <c r="E4" s="16">
        <v>0</v>
      </c>
      <c r="F4" s="16">
        <v>1</v>
      </c>
      <c r="G4" s="16">
        <v>2</v>
      </c>
      <c r="H4" s="16">
        <v>3</v>
      </c>
      <c r="I4" s="16">
        <v>4</v>
      </c>
      <c r="J4" s="16">
        <v>5</v>
      </c>
      <c r="K4" s="16">
        <v>6</v>
      </c>
      <c r="L4" s="16">
        <v>7</v>
      </c>
      <c r="M4" s="16">
        <v>8</v>
      </c>
      <c r="N4" s="16">
        <v>9</v>
      </c>
      <c r="O4" s="16">
        <v>10</v>
      </c>
      <c r="P4" s="16">
        <v>11</v>
      </c>
      <c r="Q4" s="16">
        <v>21</v>
      </c>
      <c r="R4" s="16">
        <v>22</v>
      </c>
      <c r="S4" s="16">
        <v>23</v>
      </c>
      <c r="T4" s="16">
        <v>24</v>
      </c>
      <c r="U4" s="16">
        <v>25</v>
      </c>
      <c r="V4" s="16">
        <v>26</v>
      </c>
      <c r="W4" s="16">
        <v>41</v>
      </c>
      <c r="X4" s="16">
        <v>42</v>
      </c>
      <c r="Y4" s="16">
        <v>43</v>
      </c>
      <c r="Z4" s="16">
        <v>44</v>
      </c>
      <c r="AA4" s="16">
        <v>45</v>
      </c>
      <c r="AB4" s="16">
        <v>99</v>
      </c>
      <c r="AC4" s="20"/>
    </row>
    <row r="5" spans="2:29" x14ac:dyDescent="0.25">
      <c r="B5" s="15" t="s">
        <v>34</v>
      </c>
      <c r="C5" s="17">
        <v>476</v>
      </c>
      <c r="D5" s="17">
        <v>660</v>
      </c>
      <c r="E5" s="17">
        <v>1510</v>
      </c>
      <c r="F5" s="17">
        <v>1843</v>
      </c>
      <c r="G5" s="17">
        <v>1931</v>
      </c>
      <c r="H5" s="17">
        <v>1909</v>
      </c>
      <c r="I5" s="17">
        <v>1872</v>
      </c>
      <c r="J5" s="17">
        <v>1826</v>
      </c>
      <c r="K5" s="17">
        <v>2358</v>
      </c>
      <c r="L5" s="17">
        <v>2129</v>
      </c>
      <c r="M5" s="17">
        <v>2098</v>
      </c>
      <c r="N5" s="17">
        <v>1828</v>
      </c>
      <c r="O5" s="17">
        <v>1784</v>
      </c>
      <c r="P5" s="17">
        <v>1556</v>
      </c>
      <c r="Q5" s="17">
        <v>200</v>
      </c>
      <c r="R5" s="17">
        <v>235</v>
      </c>
      <c r="S5" s="17">
        <v>369</v>
      </c>
      <c r="T5" s="17">
        <v>394</v>
      </c>
      <c r="U5" s="17">
        <v>345</v>
      </c>
      <c r="V5" s="17">
        <v>459</v>
      </c>
      <c r="W5" s="17"/>
      <c r="X5" s="17"/>
      <c r="Y5" s="17"/>
      <c r="Z5" s="17"/>
      <c r="AA5" s="17"/>
      <c r="AB5" s="17">
        <v>183</v>
      </c>
      <c r="AC5" s="17">
        <v>25965</v>
      </c>
    </row>
    <row r="6" spans="2:29" x14ac:dyDescent="0.25">
      <c r="B6" s="15" t="s">
        <v>3</v>
      </c>
      <c r="C6" s="17">
        <v>66</v>
      </c>
      <c r="D6" s="17">
        <v>135</v>
      </c>
      <c r="E6" s="17">
        <v>219</v>
      </c>
      <c r="F6" s="17">
        <v>277</v>
      </c>
      <c r="G6" s="17">
        <v>306</v>
      </c>
      <c r="H6" s="17">
        <v>253</v>
      </c>
      <c r="I6" s="17">
        <v>267</v>
      </c>
      <c r="J6" s="17">
        <v>270</v>
      </c>
      <c r="K6" s="17">
        <v>302</v>
      </c>
      <c r="L6" s="17">
        <v>300</v>
      </c>
      <c r="M6" s="17">
        <v>250</v>
      </c>
      <c r="N6" s="17">
        <v>235</v>
      </c>
      <c r="O6" s="17">
        <v>248</v>
      </c>
      <c r="P6" s="17">
        <v>203</v>
      </c>
      <c r="Q6" s="17">
        <v>6</v>
      </c>
      <c r="R6" s="17">
        <v>34</v>
      </c>
      <c r="S6" s="17">
        <v>60</v>
      </c>
      <c r="T6" s="17">
        <v>69</v>
      </c>
      <c r="U6" s="17">
        <v>67</v>
      </c>
      <c r="V6" s="17">
        <v>63</v>
      </c>
      <c r="W6" s="17"/>
      <c r="X6" s="17"/>
      <c r="Y6" s="17"/>
      <c r="Z6" s="17"/>
      <c r="AA6" s="17"/>
      <c r="AB6" s="17">
        <v>100</v>
      </c>
      <c r="AC6" s="17">
        <v>3730</v>
      </c>
    </row>
    <row r="7" spans="2:29" x14ac:dyDescent="0.25">
      <c r="B7" s="15" t="s">
        <v>35</v>
      </c>
      <c r="C7" s="17">
        <v>269</v>
      </c>
      <c r="D7" s="17">
        <v>270</v>
      </c>
      <c r="E7" s="17">
        <v>716</v>
      </c>
      <c r="F7" s="17">
        <v>836</v>
      </c>
      <c r="G7" s="17">
        <v>835</v>
      </c>
      <c r="H7" s="17">
        <v>803</v>
      </c>
      <c r="I7" s="17">
        <v>734</v>
      </c>
      <c r="J7" s="17">
        <v>789</v>
      </c>
      <c r="K7" s="17">
        <v>817</v>
      </c>
      <c r="L7" s="17">
        <v>808</v>
      </c>
      <c r="M7" s="17">
        <v>745</v>
      </c>
      <c r="N7" s="17">
        <v>705</v>
      </c>
      <c r="O7" s="17">
        <v>640</v>
      </c>
      <c r="P7" s="17">
        <v>559</v>
      </c>
      <c r="Q7" s="17">
        <v>25</v>
      </c>
      <c r="R7" s="17">
        <v>50</v>
      </c>
      <c r="S7" s="17">
        <v>131</v>
      </c>
      <c r="T7" s="17">
        <v>139</v>
      </c>
      <c r="U7" s="17">
        <v>142</v>
      </c>
      <c r="V7" s="17">
        <v>75</v>
      </c>
      <c r="W7" s="17"/>
      <c r="X7" s="17"/>
      <c r="Y7" s="17"/>
      <c r="Z7" s="17"/>
      <c r="AA7" s="17"/>
      <c r="AB7" s="17">
        <v>582</v>
      </c>
      <c r="AC7" s="17">
        <v>10670</v>
      </c>
    </row>
    <row r="8" spans="2:29" x14ac:dyDescent="0.25">
      <c r="B8" s="15" t="s">
        <v>36</v>
      </c>
      <c r="C8" s="17">
        <v>592</v>
      </c>
      <c r="D8" s="17">
        <v>1492</v>
      </c>
      <c r="E8" s="17">
        <v>3094</v>
      </c>
      <c r="F8" s="17">
        <v>3905</v>
      </c>
      <c r="G8" s="17">
        <v>4061</v>
      </c>
      <c r="H8" s="17">
        <v>3892</v>
      </c>
      <c r="I8" s="17">
        <v>3753</v>
      </c>
      <c r="J8" s="17">
        <v>3809</v>
      </c>
      <c r="K8" s="17">
        <v>4224</v>
      </c>
      <c r="L8" s="17">
        <v>4171</v>
      </c>
      <c r="M8" s="17">
        <v>3922</v>
      </c>
      <c r="N8" s="17">
        <v>3789</v>
      </c>
      <c r="O8" s="17">
        <v>3786</v>
      </c>
      <c r="P8" s="17">
        <v>3385</v>
      </c>
      <c r="Q8" s="17">
        <v>331</v>
      </c>
      <c r="R8" s="17">
        <v>331</v>
      </c>
      <c r="S8" s="17">
        <v>700</v>
      </c>
      <c r="T8" s="17">
        <v>746</v>
      </c>
      <c r="U8" s="17">
        <v>686</v>
      </c>
      <c r="V8" s="17">
        <v>835</v>
      </c>
      <c r="W8" s="17"/>
      <c r="X8" s="17"/>
      <c r="Y8" s="17"/>
      <c r="Z8" s="17"/>
      <c r="AA8" s="17"/>
      <c r="AB8" s="17">
        <v>816</v>
      </c>
      <c r="AC8" s="17">
        <v>52320</v>
      </c>
    </row>
    <row r="9" spans="2:29" x14ac:dyDescent="0.25">
      <c r="B9" s="15" t="s">
        <v>19</v>
      </c>
      <c r="C9" s="17">
        <v>1208</v>
      </c>
      <c r="D9" s="17">
        <v>2620</v>
      </c>
      <c r="E9" s="17">
        <v>4432</v>
      </c>
      <c r="F9" s="17">
        <v>5895</v>
      </c>
      <c r="G9" s="17">
        <v>5741</v>
      </c>
      <c r="H9" s="17">
        <v>5777</v>
      </c>
      <c r="I9" s="17">
        <v>5643</v>
      </c>
      <c r="J9" s="17">
        <v>5655</v>
      </c>
      <c r="K9" s="17">
        <v>6717</v>
      </c>
      <c r="L9" s="17">
        <v>6533</v>
      </c>
      <c r="M9" s="17">
        <v>6181</v>
      </c>
      <c r="N9" s="17">
        <v>5721</v>
      </c>
      <c r="O9" s="17">
        <v>5155</v>
      </c>
      <c r="P9" s="17">
        <v>4642</v>
      </c>
      <c r="Q9" s="17">
        <v>130</v>
      </c>
      <c r="R9" s="17">
        <v>195</v>
      </c>
      <c r="S9" s="17">
        <v>510</v>
      </c>
      <c r="T9" s="17">
        <v>521</v>
      </c>
      <c r="U9" s="17">
        <v>516</v>
      </c>
      <c r="V9" s="17">
        <v>616</v>
      </c>
      <c r="W9" s="17"/>
      <c r="X9" s="17"/>
      <c r="Y9" s="17"/>
      <c r="Z9" s="17"/>
      <c r="AA9" s="17"/>
      <c r="AB9" s="17">
        <v>727</v>
      </c>
      <c r="AC9" s="17">
        <v>75135</v>
      </c>
    </row>
    <row r="10" spans="2:29" x14ac:dyDescent="0.25">
      <c r="B10" s="15" t="s">
        <v>17</v>
      </c>
      <c r="C10" s="17">
        <v>517</v>
      </c>
      <c r="D10" s="17">
        <v>1101</v>
      </c>
      <c r="E10" s="17">
        <v>1716</v>
      </c>
      <c r="F10" s="17">
        <v>2348</v>
      </c>
      <c r="G10" s="17">
        <v>2488</v>
      </c>
      <c r="H10" s="17">
        <v>2491</v>
      </c>
      <c r="I10" s="17">
        <v>2385</v>
      </c>
      <c r="J10" s="17">
        <v>2336</v>
      </c>
      <c r="K10" s="17">
        <v>2985</v>
      </c>
      <c r="L10" s="17">
        <v>2861</v>
      </c>
      <c r="M10" s="17">
        <v>2786</v>
      </c>
      <c r="N10" s="17">
        <v>2378</v>
      </c>
      <c r="O10" s="17">
        <v>2637</v>
      </c>
      <c r="P10" s="17">
        <v>2101</v>
      </c>
      <c r="Q10" s="17">
        <v>95</v>
      </c>
      <c r="R10" s="17">
        <v>95</v>
      </c>
      <c r="S10" s="17">
        <v>250</v>
      </c>
      <c r="T10" s="17">
        <v>299</v>
      </c>
      <c r="U10" s="17">
        <v>293</v>
      </c>
      <c r="V10" s="17">
        <v>292</v>
      </c>
      <c r="W10" s="17"/>
      <c r="X10" s="17"/>
      <c r="Y10" s="17"/>
      <c r="Z10" s="17"/>
      <c r="AA10" s="17"/>
      <c r="AB10" s="17">
        <v>115</v>
      </c>
      <c r="AC10" s="17">
        <v>32569</v>
      </c>
    </row>
    <row r="11" spans="2:29" x14ac:dyDescent="0.25">
      <c r="B11" s="15" t="s">
        <v>2</v>
      </c>
      <c r="C11" s="17">
        <v>1469</v>
      </c>
      <c r="D11" s="17">
        <v>3716</v>
      </c>
      <c r="E11" s="17">
        <v>6997</v>
      </c>
      <c r="F11" s="17">
        <v>8668</v>
      </c>
      <c r="G11" s="17">
        <v>8589</v>
      </c>
      <c r="H11" s="17">
        <v>8566</v>
      </c>
      <c r="I11" s="17">
        <v>8504</v>
      </c>
      <c r="J11" s="17">
        <v>8662</v>
      </c>
      <c r="K11" s="17">
        <v>9796</v>
      </c>
      <c r="L11" s="17">
        <v>9394</v>
      </c>
      <c r="M11" s="17">
        <v>9184</v>
      </c>
      <c r="N11" s="17">
        <v>8607</v>
      </c>
      <c r="O11" s="17">
        <v>8029</v>
      </c>
      <c r="P11" s="17">
        <v>7019</v>
      </c>
      <c r="Q11" s="17">
        <v>163</v>
      </c>
      <c r="R11" s="17">
        <v>251</v>
      </c>
      <c r="S11" s="17">
        <v>723</v>
      </c>
      <c r="T11" s="17">
        <v>785</v>
      </c>
      <c r="U11" s="17">
        <v>714</v>
      </c>
      <c r="V11" s="17">
        <v>839</v>
      </c>
      <c r="W11" s="17"/>
      <c r="X11" s="17"/>
      <c r="Y11" s="17"/>
      <c r="Z11" s="17"/>
      <c r="AA11" s="17"/>
      <c r="AB11" s="17">
        <v>911</v>
      </c>
      <c r="AC11" s="17">
        <v>111586</v>
      </c>
    </row>
    <row r="12" spans="2:29" x14ac:dyDescent="0.25">
      <c r="B12" s="15" t="s">
        <v>7</v>
      </c>
      <c r="C12" s="17">
        <v>1763</v>
      </c>
      <c r="D12" s="17">
        <v>3303</v>
      </c>
      <c r="E12" s="17">
        <v>6373</v>
      </c>
      <c r="F12" s="17">
        <v>8538</v>
      </c>
      <c r="G12" s="17">
        <v>8885</v>
      </c>
      <c r="H12" s="17">
        <v>8610</v>
      </c>
      <c r="I12" s="17">
        <v>8812</v>
      </c>
      <c r="J12" s="17">
        <v>8485</v>
      </c>
      <c r="K12" s="17">
        <v>10100</v>
      </c>
      <c r="L12" s="17">
        <v>9287</v>
      </c>
      <c r="M12" s="17">
        <v>9284</v>
      </c>
      <c r="N12" s="17">
        <v>8500</v>
      </c>
      <c r="O12" s="17">
        <v>8519</v>
      </c>
      <c r="P12" s="17">
        <v>7057</v>
      </c>
      <c r="Q12" s="17">
        <v>175</v>
      </c>
      <c r="R12" s="17">
        <v>237</v>
      </c>
      <c r="S12" s="17">
        <v>572</v>
      </c>
      <c r="T12" s="17">
        <v>696</v>
      </c>
      <c r="U12" s="17">
        <v>542</v>
      </c>
      <c r="V12" s="17">
        <v>713</v>
      </c>
      <c r="W12" s="17"/>
      <c r="X12" s="17"/>
      <c r="Y12" s="17"/>
      <c r="Z12" s="17"/>
      <c r="AA12" s="17"/>
      <c r="AB12" s="17">
        <v>1267</v>
      </c>
      <c r="AC12" s="17">
        <v>111718</v>
      </c>
    </row>
    <row r="13" spans="2:29" x14ac:dyDescent="0.25">
      <c r="B13" s="15" t="s">
        <v>37</v>
      </c>
      <c r="C13" s="17">
        <v>408</v>
      </c>
      <c r="D13" s="17">
        <v>1030</v>
      </c>
      <c r="E13" s="17">
        <v>1507</v>
      </c>
      <c r="F13" s="17">
        <v>1896</v>
      </c>
      <c r="G13" s="17">
        <v>1930</v>
      </c>
      <c r="H13" s="17">
        <v>1840</v>
      </c>
      <c r="I13" s="17">
        <v>1884</v>
      </c>
      <c r="J13" s="17">
        <v>1805</v>
      </c>
      <c r="K13" s="17">
        <v>2389</v>
      </c>
      <c r="L13" s="17">
        <v>2269</v>
      </c>
      <c r="M13" s="17">
        <v>2206</v>
      </c>
      <c r="N13" s="17">
        <v>1927</v>
      </c>
      <c r="O13" s="17">
        <v>1929</v>
      </c>
      <c r="P13" s="17">
        <v>1725</v>
      </c>
      <c r="Q13" s="17">
        <v>155</v>
      </c>
      <c r="R13" s="17">
        <v>255</v>
      </c>
      <c r="S13" s="17">
        <v>470</v>
      </c>
      <c r="T13" s="17">
        <v>539</v>
      </c>
      <c r="U13" s="17">
        <v>604</v>
      </c>
      <c r="V13" s="17">
        <v>469</v>
      </c>
      <c r="W13" s="17"/>
      <c r="X13" s="17"/>
      <c r="Y13" s="17"/>
      <c r="Z13" s="17"/>
      <c r="AA13" s="17"/>
      <c r="AB13" s="17">
        <v>214</v>
      </c>
      <c r="AC13" s="17">
        <v>27451</v>
      </c>
    </row>
    <row r="14" spans="2:29" x14ac:dyDescent="0.25">
      <c r="B14" s="15" t="s">
        <v>38</v>
      </c>
      <c r="C14" s="17">
        <v>484</v>
      </c>
      <c r="D14" s="17">
        <v>1752</v>
      </c>
      <c r="E14" s="17">
        <v>3451</v>
      </c>
      <c r="F14" s="17">
        <v>4693</v>
      </c>
      <c r="G14" s="17">
        <v>4780</v>
      </c>
      <c r="H14" s="17">
        <v>4714</v>
      </c>
      <c r="I14" s="17">
        <v>4853</v>
      </c>
      <c r="J14" s="17">
        <v>4736</v>
      </c>
      <c r="K14" s="17">
        <v>5819</v>
      </c>
      <c r="L14" s="17">
        <v>5608</v>
      </c>
      <c r="M14" s="17">
        <v>5550</v>
      </c>
      <c r="N14" s="17">
        <v>5359</v>
      </c>
      <c r="O14" s="17">
        <v>5281</v>
      </c>
      <c r="P14" s="17">
        <v>4833</v>
      </c>
      <c r="Q14" s="17">
        <v>149</v>
      </c>
      <c r="R14" s="17">
        <v>177</v>
      </c>
      <c r="S14" s="17">
        <v>588</v>
      </c>
      <c r="T14" s="17">
        <v>660</v>
      </c>
      <c r="U14" s="17">
        <v>557</v>
      </c>
      <c r="V14" s="17">
        <v>887</v>
      </c>
      <c r="W14" s="17"/>
      <c r="X14" s="17"/>
      <c r="Y14" s="17"/>
      <c r="Z14" s="17"/>
      <c r="AA14" s="17"/>
      <c r="AB14" s="17">
        <v>377</v>
      </c>
      <c r="AC14" s="17">
        <v>65308</v>
      </c>
    </row>
    <row r="15" spans="2:29" x14ac:dyDescent="0.25">
      <c r="B15" s="15" t="s">
        <v>14</v>
      </c>
      <c r="C15" s="17">
        <v>1491</v>
      </c>
      <c r="D15" s="17">
        <v>2676</v>
      </c>
      <c r="E15" s="17">
        <v>4607</v>
      </c>
      <c r="F15" s="17">
        <v>5851</v>
      </c>
      <c r="G15" s="17">
        <v>5922</v>
      </c>
      <c r="H15" s="17">
        <v>5796</v>
      </c>
      <c r="I15" s="17">
        <v>5920</v>
      </c>
      <c r="J15" s="17">
        <v>5772</v>
      </c>
      <c r="K15" s="17">
        <v>6708</v>
      </c>
      <c r="L15" s="17">
        <v>6444</v>
      </c>
      <c r="M15" s="17">
        <v>6316</v>
      </c>
      <c r="N15" s="17">
        <v>5982</v>
      </c>
      <c r="O15" s="17">
        <v>5871</v>
      </c>
      <c r="P15" s="17">
        <v>5229</v>
      </c>
      <c r="Q15" s="17">
        <v>98</v>
      </c>
      <c r="R15" s="17">
        <v>143</v>
      </c>
      <c r="S15" s="17">
        <v>479</v>
      </c>
      <c r="T15" s="17">
        <v>734</v>
      </c>
      <c r="U15" s="17">
        <v>603</v>
      </c>
      <c r="V15" s="17">
        <v>472</v>
      </c>
      <c r="W15" s="17"/>
      <c r="X15" s="17"/>
      <c r="Y15" s="17"/>
      <c r="Z15" s="17"/>
      <c r="AA15" s="17"/>
      <c r="AB15" s="17">
        <v>858</v>
      </c>
      <c r="AC15" s="17">
        <v>77972</v>
      </c>
    </row>
    <row r="16" spans="2:29" x14ac:dyDescent="0.25">
      <c r="B16" s="15" t="s">
        <v>1</v>
      </c>
      <c r="C16" s="17">
        <v>185</v>
      </c>
      <c r="D16" s="17">
        <v>341</v>
      </c>
      <c r="E16" s="17">
        <v>640</v>
      </c>
      <c r="F16" s="17">
        <v>796</v>
      </c>
      <c r="G16" s="17">
        <v>787</v>
      </c>
      <c r="H16" s="17">
        <v>836</v>
      </c>
      <c r="I16" s="17">
        <v>826</v>
      </c>
      <c r="J16" s="17">
        <v>815</v>
      </c>
      <c r="K16" s="17">
        <v>1078</v>
      </c>
      <c r="L16" s="17">
        <v>1010</v>
      </c>
      <c r="M16" s="17">
        <v>1013</v>
      </c>
      <c r="N16" s="17">
        <v>1013</v>
      </c>
      <c r="O16" s="17">
        <v>1230</v>
      </c>
      <c r="P16" s="17">
        <v>894</v>
      </c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>
        <v>203</v>
      </c>
      <c r="AC16" s="17">
        <v>11667</v>
      </c>
    </row>
    <row r="17" spans="2:29" x14ac:dyDescent="0.25">
      <c r="B17" s="15" t="s">
        <v>16</v>
      </c>
      <c r="C17" s="17">
        <v>20</v>
      </c>
      <c r="D17" s="17">
        <v>75</v>
      </c>
      <c r="E17" s="17">
        <v>150</v>
      </c>
      <c r="F17" s="17">
        <v>216</v>
      </c>
      <c r="G17" s="17">
        <v>218</v>
      </c>
      <c r="H17" s="17">
        <v>223</v>
      </c>
      <c r="I17" s="17">
        <v>250</v>
      </c>
      <c r="J17" s="17">
        <v>233</v>
      </c>
      <c r="K17" s="17">
        <v>259</v>
      </c>
      <c r="L17" s="17">
        <v>269</v>
      </c>
      <c r="M17" s="17">
        <v>254</v>
      </c>
      <c r="N17" s="17">
        <v>271</v>
      </c>
      <c r="O17" s="17">
        <v>302</v>
      </c>
      <c r="P17" s="17">
        <v>305</v>
      </c>
      <c r="Q17" s="17">
        <v>43</v>
      </c>
      <c r="R17" s="17">
        <v>21</v>
      </c>
      <c r="S17" s="17">
        <v>61</v>
      </c>
      <c r="T17" s="17">
        <v>49</v>
      </c>
      <c r="U17" s="17">
        <v>70</v>
      </c>
      <c r="V17" s="17">
        <v>27</v>
      </c>
      <c r="W17" s="17"/>
      <c r="X17" s="17"/>
      <c r="Y17" s="17"/>
      <c r="Z17" s="17"/>
      <c r="AA17" s="17"/>
      <c r="AB17" s="17"/>
      <c r="AC17" s="17">
        <v>3316</v>
      </c>
    </row>
    <row r="18" spans="2:29" x14ac:dyDescent="0.25">
      <c r="B18" s="15" t="s">
        <v>39</v>
      </c>
      <c r="C18" s="17">
        <v>257</v>
      </c>
      <c r="D18" s="17">
        <v>383</v>
      </c>
      <c r="E18" s="17">
        <v>549</v>
      </c>
      <c r="F18" s="17">
        <v>719</v>
      </c>
      <c r="G18" s="17">
        <v>714</v>
      </c>
      <c r="H18" s="17">
        <v>760</v>
      </c>
      <c r="I18" s="17">
        <v>692</v>
      </c>
      <c r="J18" s="17">
        <v>658</v>
      </c>
      <c r="K18" s="17">
        <v>789</v>
      </c>
      <c r="L18" s="17">
        <v>829</v>
      </c>
      <c r="M18" s="17">
        <v>721</v>
      </c>
      <c r="N18" s="17">
        <v>645</v>
      </c>
      <c r="O18" s="17">
        <v>584</v>
      </c>
      <c r="P18" s="17">
        <v>579</v>
      </c>
      <c r="Q18" s="17">
        <v>175</v>
      </c>
      <c r="R18" s="17">
        <v>192</v>
      </c>
      <c r="S18" s="17">
        <v>269</v>
      </c>
      <c r="T18" s="17">
        <v>235</v>
      </c>
      <c r="U18" s="17">
        <v>241</v>
      </c>
      <c r="V18" s="17">
        <v>290</v>
      </c>
      <c r="W18" s="17"/>
      <c r="X18" s="17"/>
      <c r="Y18" s="17"/>
      <c r="Z18" s="17"/>
      <c r="AA18" s="17"/>
      <c r="AB18" s="17">
        <v>301</v>
      </c>
      <c r="AC18" s="17">
        <v>10582</v>
      </c>
    </row>
    <row r="19" spans="2:29" x14ac:dyDescent="0.25">
      <c r="B19" s="15" t="s">
        <v>0</v>
      </c>
      <c r="C19" s="17">
        <v>222</v>
      </c>
      <c r="D19" s="17">
        <v>389</v>
      </c>
      <c r="E19" s="17">
        <v>535</v>
      </c>
      <c r="F19" s="17">
        <v>679</v>
      </c>
      <c r="G19" s="17">
        <v>689</v>
      </c>
      <c r="H19" s="17">
        <v>649</v>
      </c>
      <c r="I19" s="17">
        <v>611</v>
      </c>
      <c r="J19" s="17">
        <v>660</v>
      </c>
      <c r="K19" s="17">
        <v>791</v>
      </c>
      <c r="L19" s="17">
        <v>770</v>
      </c>
      <c r="M19" s="17">
        <v>742</v>
      </c>
      <c r="N19" s="17">
        <v>777</v>
      </c>
      <c r="O19" s="17">
        <v>715</v>
      </c>
      <c r="P19" s="17">
        <v>692</v>
      </c>
      <c r="Q19" s="17">
        <v>95</v>
      </c>
      <c r="R19" s="17">
        <v>60</v>
      </c>
      <c r="S19" s="17">
        <v>60</v>
      </c>
      <c r="T19" s="17">
        <v>69</v>
      </c>
      <c r="U19" s="17">
        <v>85</v>
      </c>
      <c r="V19" s="17">
        <v>85</v>
      </c>
      <c r="W19" s="17">
        <v>35</v>
      </c>
      <c r="X19" s="17">
        <v>35</v>
      </c>
      <c r="Y19" s="17">
        <v>35</v>
      </c>
      <c r="Z19" s="17">
        <v>35</v>
      </c>
      <c r="AA19" s="17">
        <v>35</v>
      </c>
      <c r="AB19" s="17">
        <v>264</v>
      </c>
      <c r="AC19" s="17">
        <v>9814</v>
      </c>
    </row>
    <row r="20" spans="2:29" x14ac:dyDescent="0.25">
      <c r="B20" s="15" t="s">
        <v>10</v>
      </c>
      <c r="C20" s="17">
        <v>465</v>
      </c>
      <c r="D20" s="17">
        <v>666</v>
      </c>
      <c r="E20" s="17">
        <v>1208</v>
      </c>
      <c r="F20" s="17">
        <v>1554</v>
      </c>
      <c r="G20" s="17">
        <v>1642</v>
      </c>
      <c r="H20" s="17">
        <v>1705</v>
      </c>
      <c r="I20" s="17">
        <v>1660</v>
      </c>
      <c r="J20" s="17">
        <v>1554</v>
      </c>
      <c r="K20" s="17">
        <v>1810</v>
      </c>
      <c r="L20" s="17">
        <v>1798</v>
      </c>
      <c r="M20" s="17">
        <v>1919</v>
      </c>
      <c r="N20" s="17">
        <v>1736</v>
      </c>
      <c r="O20" s="17">
        <v>1773</v>
      </c>
      <c r="P20" s="17">
        <v>1651</v>
      </c>
      <c r="Q20" s="17"/>
      <c r="R20" s="17">
        <v>35</v>
      </c>
      <c r="S20" s="17">
        <v>77</v>
      </c>
      <c r="T20" s="17">
        <v>105</v>
      </c>
      <c r="U20" s="17">
        <v>36</v>
      </c>
      <c r="V20" s="17">
        <v>70</v>
      </c>
      <c r="W20" s="17"/>
      <c r="X20" s="17"/>
      <c r="Y20" s="17"/>
      <c r="Z20" s="17"/>
      <c r="AA20" s="17"/>
      <c r="AB20" s="17">
        <v>133</v>
      </c>
      <c r="AC20" s="17">
        <v>21597</v>
      </c>
    </row>
    <row r="21" spans="2:29" x14ac:dyDescent="0.25">
      <c r="B21" s="15" t="s">
        <v>8</v>
      </c>
      <c r="C21" s="17"/>
      <c r="D21" s="17">
        <v>21</v>
      </c>
      <c r="E21" s="17">
        <v>175</v>
      </c>
      <c r="F21" s="17">
        <v>236</v>
      </c>
      <c r="G21" s="17">
        <v>237</v>
      </c>
      <c r="H21" s="17">
        <v>245</v>
      </c>
      <c r="I21" s="17">
        <v>245</v>
      </c>
      <c r="J21" s="17">
        <v>245</v>
      </c>
      <c r="K21" s="17">
        <v>234</v>
      </c>
      <c r="L21" s="17">
        <v>274</v>
      </c>
      <c r="M21" s="17">
        <v>234</v>
      </c>
      <c r="N21" s="17">
        <v>234</v>
      </c>
      <c r="O21" s="17">
        <v>194</v>
      </c>
      <c r="P21" s="17">
        <v>199</v>
      </c>
      <c r="Q21" s="17">
        <v>20</v>
      </c>
      <c r="R21" s="17">
        <v>95</v>
      </c>
      <c r="S21" s="17">
        <v>155</v>
      </c>
      <c r="T21" s="17">
        <v>155</v>
      </c>
      <c r="U21" s="17">
        <v>131</v>
      </c>
      <c r="V21" s="17">
        <v>160</v>
      </c>
      <c r="W21" s="17"/>
      <c r="X21" s="17"/>
      <c r="Y21" s="17"/>
      <c r="Z21" s="17"/>
      <c r="AA21" s="17"/>
      <c r="AB21" s="17">
        <v>210</v>
      </c>
      <c r="AC21" s="17">
        <v>3699</v>
      </c>
    </row>
    <row r="22" spans="2:29" ht="22.5" x14ac:dyDescent="0.25">
      <c r="B22" s="15" t="s">
        <v>11</v>
      </c>
      <c r="C22" s="17">
        <v>1127</v>
      </c>
      <c r="D22" s="17">
        <v>1905</v>
      </c>
      <c r="E22" s="17">
        <v>2995</v>
      </c>
      <c r="F22" s="17">
        <v>4010</v>
      </c>
      <c r="G22" s="17">
        <v>4045</v>
      </c>
      <c r="H22" s="17">
        <v>4243</v>
      </c>
      <c r="I22" s="17">
        <v>3994</v>
      </c>
      <c r="J22" s="17">
        <v>4131</v>
      </c>
      <c r="K22" s="17">
        <v>4896</v>
      </c>
      <c r="L22" s="17">
        <v>4485</v>
      </c>
      <c r="M22" s="17">
        <v>4164</v>
      </c>
      <c r="N22" s="17">
        <v>3899</v>
      </c>
      <c r="O22" s="17">
        <v>3808</v>
      </c>
      <c r="P22" s="17">
        <v>3388</v>
      </c>
      <c r="Q22" s="17">
        <v>175</v>
      </c>
      <c r="R22" s="17">
        <v>200</v>
      </c>
      <c r="S22" s="17">
        <v>437</v>
      </c>
      <c r="T22" s="17">
        <v>668</v>
      </c>
      <c r="U22" s="17">
        <v>444</v>
      </c>
      <c r="V22" s="17">
        <v>770</v>
      </c>
      <c r="W22" s="17"/>
      <c r="X22" s="17"/>
      <c r="Y22" s="17"/>
      <c r="Z22" s="17"/>
      <c r="AA22" s="17"/>
      <c r="AB22" s="17">
        <v>1177</v>
      </c>
      <c r="AC22" s="17">
        <v>54961</v>
      </c>
    </row>
    <row r="23" spans="2:29" x14ac:dyDescent="0.25">
      <c r="B23" s="15" t="s">
        <v>40</v>
      </c>
      <c r="C23" s="17">
        <v>1339</v>
      </c>
      <c r="D23" s="17">
        <v>3063</v>
      </c>
      <c r="E23" s="17">
        <v>6429</v>
      </c>
      <c r="F23" s="17">
        <v>7871</v>
      </c>
      <c r="G23" s="17">
        <v>7747</v>
      </c>
      <c r="H23" s="17">
        <v>7852</v>
      </c>
      <c r="I23" s="17">
        <v>7760</v>
      </c>
      <c r="J23" s="17">
        <v>7739</v>
      </c>
      <c r="K23" s="17">
        <v>8879</v>
      </c>
      <c r="L23" s="17">
        <v>8310</v>
      </c>
      <c r="M23" s="17">
        <v>7481</v>
      </c>
      <c r="N23" s="17">
        <v>7109</v>
      </c>
      <c r="O23" s="17">
        <v>6559</v>
      </c>
      <c r="P23" s="17">
        <v>5721</v>
      </c>
      <c r="Q23" s="17">
        <v>345</v>
      </c>
      <c r="R23" s="17">
        <v>423</v>
      </c>
      <c r="S23" s="17">
        <v>935</v>
      </c>
      <c r="T23" s="17">
        <v>1098</v>
      </c>
      <c r="U23" s="17">
        <v>1102</v>
      </c>
      <c r="V23" s="17">
        <v>1202</v>
      </c>
      <c r="W23" s="17"/>
      <c r="X23" s="17"/>
      <c r="Y23" s="17"/>
      <c r="Z23" s="17"/>
      <c r="AA23" s="17"/>
      <c r="AB23" s="17">
        <v>1851</v>
      </c>
      <c r="AC23" s="17">
        <v>100815</v>
      </c>
    </row>
    <row r="24" spans="2:29" x14ac:dyDescent="0.25">
      <c r="B24" s="15" t="s">
        <v>15</v>
      </c>
      <c r="C24" s="17">
        <v>71</v>
      </c>
      <c r="D24" s="17">
        <v>88</v>
      </c>
      <c r="E24" s="17">
        <v>92</v>
      </c>
      <c r="F24" s="17">
        <v>109</v>
      </c>
      <c r="G24" s="17">
        <v>126</v>
      </c>
      <c r="H24" s="17">
        <v>127</v>
      </c>
      <c r="I24" s="17">
        <v>125</v>
      </c>
      <c r="J24" s="17">
        <v>96</v>
      </c>
      <c r="K24" s="17">
        <v>108</v>
      </c>
      <c r="L24" s="17">
        <v>102</v>
      </c>
      <c r="M24" s="17">
        <v>90</v>
      </c>
      <c r="N24" s="17">
        <v>98</v>
      </c>
      <c r="O24" s="17">
        <v>112</v>
      </c>
      <c r="P24" s="17">
        <v>115</v>
      </c>
      <c r="Q24" s="17">
        <v>16</v>
      </c>
      <c r="R24" s="17">
        <v>25</v>
      </c>
      <c r="S24" s="17">
        <v>30</v>
      </c>
      <c r="T24" s="17">
        <v>34</v>
      </c>
      <c r="U24" s="17">
        <v>33</v>
      </c>
      <c r="V24" s="17">
        <v>30</v>
      </c>
      <c r="W24" s="17"/>
      <c r="X24" s="17"/>
      <c r="Y24" s="17"/>
      <c r="Z24" s="17"/>
      <c r="AA24" s="17"/>
      <c r="AB24" s="17">
        <v>230</v>
      </c>
      <c r="AC24" s="17">
        <v>1857</v>
      </c>
    </row>
    <row r="25" spans="2:29" x14ac:dyDescent="0.25">
      <c r="B25" s="16" t="s">
        <v>41</v>
      </c>
      <c r="C25" s="18">
        <v>12429</v>
      </c>
      <c r="D25" s="18">
        <v>25686</v>
      </c>
      <c r="E25" s="18">
        <v>47395</v>
      </c>
      <c r="F25" s="18">
        <v>60940</v>
      </c>
      <c r="G25" s="18">
        <v>61673</v>
      </c>
      <c r="H25" s="18">
        <v>61291</v>
      </c>
      <c r="I25" s="18">
        <v>60790</v>
      </c>
      <c r="J25" s="18">
        <v>60276</v>
      </c>
      <c r="K25" s="18">
        <v>71059</v>
      </c>
      <c r="L25" s="18">
        <v>67651</v>
      </c>
      <c r="M25" s="18">
        <v>65140</v>
      </c>
      <c r="N25" s="18">
        <v>60813</v>
      </c>
      <c r="O25" s="18">
        <v>59156</v>
      </c>
      <c r="P25" s="18">
        <v>51853</v>
      </c>
      <c r="Q25" s="18">
        <v>2396</v>
      </c>
      <c r="R25" s="18">
        <v>3054</v>
      </c>
      <c r="S25" s="18">
        <v>6876</v>
      </c>
      <c r="T25" s="18">
        <v>7995</v>
      </c>
      <c r="U25" s="18">
        <v>7211</v>
      </c>
      <c r="V25" s="18">
        <v>8354</v>
      </c>
      <c r="W25" s="18">
        <v>35</v>
      </c>
      <c r="X25" s="18">
        <v>35</v>
      </c>
      <c r="Y25" s="18">
        <v>35</v>
      </c>
      <c r="Z25" s="18">
        <v>35</v>
      </c>
      <c r="AA25" s="18">
        <v>35</v>
      </c>
      <c r="AB25" s="18">
        <v>10519</v>
      </c>
      <c r="AC25" s="18">
        <v>812732</v>
      </c>
    </row>
    <row r="27" spans="2:29" x14ac:dyDescent="0.25">
      <c r="B27" s="19" t="s">
        <v>42</v>
      </c>
    </row>
  </sheetData>
  <mergeCells count="8">
    <mergeCell ref="Q3:V3"/>
    <mergeCell ref="W3:AA3"/>
    <mergeCell ref="AC3:AC4"/>
    <mergeCell ref="B3:B4"/>
    <mergeCell ref="C3:E3"/>
    <mergeCell ref="F3:J3"/>
    <mergeCell ref="K3:N3"/>
    <mergeCell ref="O3:P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I2:M23"/>
  <sheetViews>
    <sheetView topLeftCell="A7" workbookViewId="0">
      <selection activeCell="M22" sqref="M18:M22"/>
    </sheetView>
  </sheetViews>
  <sheetFormatPr baseColWidth="10" defaultRowHeight="15" x14ac:dyDescent="0.25"/>
  <sheetData>
    <row r="2" spans="9:13" ht="15.75" thickBot="1" x14ac:dyDescent="0.3">
      <c r="I2" s="2" t="s">
        <v>21</v>
      </c>
      <c r="J2" s="3" t="s">
        <v>23</v>
      </c>
      <c r="K2" s="3" t="s">
        <v>24</v>
      </c>
      <c r="L2" s="4" t="s">
        <v>25</v>
      </c>
    </row>
    <row r="3" spans="9:13" x14ac:dyDescent="0.25">
      <c r="I3" s="5" t="s">
        <v>15</v>
      </c>
      <c r="J3" s="6">
        <v>736</v>
      </c>
      <c r="K3" s="6">
        <v>14</v>
      </c>
      <c r="L3" s="6">
        <v>751</v>
      </c>
      <c r="M3" s="11">
        <f t="shared" ref="M3:M22" si="0">+K3/L3</f>
        <v>1.8641810918774968E-2</v>
      </c>
    </row>
    <row r="4" spans="9:13" x14ac:dyDescent="0.25">
      <c r="I4" s="5" t="s">
        <v>10</v>
      </c>
      <c r="J4" s="7">
        <v>34318</v>
      </c>
      <c r="K4" s="6">
        <v>881</v>
      </c>
      <c r="L4" s="7">
        <v>35199</v>
      </c>
      <c r="M4" s="11">
        <f t="shared" si="0"/>
        <v>2.5029120145458678E-2</v>
      </c>
    </row>
    <row r="5" spans="9:13" x14ac:dyDescent="0.25">
      <c r="I5" s="5" t="s">
        <v>1</v>
      </c>
      <c r="J5" s="7">
        <v>18173</v>
      </c>
      <c r="K5" s="6">
        <v>521</v>
      </c>
      <c r="L5" s="7">
        <v>18695</v>
      </c>
      <c r="M5" s="11">
        <f t="shared" si="0"/>
        <v>2.7868414014442365E-2</v>
      </c>
    </row>
    <row r="6" spans="9:13" x14ac:dyDescent="0.25">
      <c r="I6" s="5" t="s">
        <v>16</v>
      </c>
      <c r="J6" s="7">
        <v>16348</v>
      </c>
      <c r="K6" s="6">
        <v>509</v>
      </c>
      <c r="L6" s="7">
        <v>16857</v>
      </c>
      <c r="M6" s="11">
        <f t="shared" si="0"/>
        <v>3.0195171145518181E-2</v>
      </c>
    </row>
    <row r="7" spans="9:13" x14ac:dyDescent="0.25">
      <c r="I7" s="5" t="s">
        <v>12</v>
      </c>
      <c r="J7" s="7">
        <v>73284</v>
      </c>
      <c r="K7" s="7">
        <v>2502</v>
      </c>
      <c r="L7" s="7">
        <v>75786</v>
      </c>
      <c r="M7" s="11">
        <f t="shared" si="0"/>
        <v>3.3014013142269018E-2</v>
      </c>
    </row>
    <row r="8" spans="9:13" x14ac:dyDescent="0.25">
      <c r="I8" s="5" t="s">
        <v>3</v>
      </c>
      <c r="J8" s="7">
        <v>18641</v>
      </c>
      <c r="K8" s="6">
        <v>664</v>
      </c>
      <c r="L8" s="7">
        <v>19306</v>
      </c>
      <c r="M8" s="11">
        <f t="shared" si="0"/>
        <v>3.439345281259712E-2</v>
      </c>
    </row>
    <row r="9" spans="9:13" x14ac:dyDescent="0.25">
      <c r="I9" s="5" t="s">
        <v>6</v>
      </c>
      <c r="J9" s="7">
        <v>55320</v>
      </c>
      <c r="K9" s="7">
        <v>2108</v>
      </c>
      <c r="L9" s="7">
        <v>57428</v>
      </c>
      <c r="M9" s="11">
        <f t="shared" si="0"/>
        <v>3.6706832903809987E-2</v>
      </c>
    </row>
    <row r="10" spans="9:13" x14ac:dyDescent="0.25">
      <c r="I10" s="5" t="s">
        <v>0</v>
      </c>
      <c r="J10" s="7">
        <v>12779</v>
      </c>
      <c r="K10" s="6">
        <v>552</v>
      </c>
      <c r="L10" s="7">
        <v>13331</v>
      </c>
      <c r="M10" s="11">
        <f t="shared" si="0"/>
        <v>4.1407246268096914E-2</v>
      </c>
    </row>
    <row r="11" spans="9:13" x14ac:dyDescent="0.25">
      <c r="I11" s="5" t="s">
        <v>18</v>
      </c>
      <c r="J11" s="7">
        <v>71294</v>
      </c>
      <c r="K11" s="7">
        <v>3082</v>
      </c>
      <c r="L11" s="7">
        <v>74376</v>
      </c>
      <c r="M11" s="11">
        <f t="shared" si="0"/>
        <v>4.1438098311283207E-2</v>
      </c>
    </row>
    <row r="12" spans="9:13" x14ac:dyDescent="0.25">
      <c r="I12" s="5" t="s">
        <v>17</v>
      </c>
      <c r="J12" s="7">
        <v>28444</v>
      </c>
      <c r="K12" s="7">
        <v>1288</v>
      </c>
      <c r="L12" s="7">
        <v>29732</v>
      </c>
      <c r="M12" s="11">
        <f t="shared" si="0"/>
        <v>4.3320328265841521E-2</v>
      </c>
    </row>
    <row r="13" spans="9:13" x14ac:dyDescent="0.25">
      <c r="I13" s="5" t="s">
        <v>8</v>
      </c>
      <c r="J13" s="7">
        <v>1885</v>
      </c>
      <c r="K13" s="6">
        <v>88</v>
      </c>
      <c r="L13" s="7">
        <v>1973</v>
      </c>
      <c r="M13" s="11">
        <f t="shared" si="0"/>
        <v>4.4602128737962494E-2</v>
      </c>
    </row>
    <row r="14" spans="9:13" x14ac:dyDescent="0.25">
      <c r="I14" s="5" t="s">
        <v>5</v>
      </c>
      <c r="J14" s="7">
        <v>111307</v>
      </c>
      <c r="K14" s="7">
        <v>5252</v>
      </c>
      <c r="L14" s="7">
        <v>116559</v>
      </c>
      <c r="M14" s="1">
        <f t="shared" si="0"/>
        <v>4.5058725623932941E-2</v>
      </c>
    </row>
    <row r="15" spans="9:13" x14ac:dyDescent="0.25">
      <c r="I15" s="5" t="s">
        <v>14</v>
      </c>
      <c r="J15" s="7">
        <v>181956</v>
      </c>
      <c r="K15" s="7">
        <v>9158</v>
      </c>
      <c r="L15" s="7">
        <v>191115</v>
      </c>
      <c r="M15" s="1">
        <f t="shared" si="0"/>
        <v>4.7918792350155663E-2</v>
      </c>
    </row>
    <row r="16" spans="9:13" x14ac:dyDescent="0.25">
      <c r="I16" s="5" t="s">
        <v>2</v>
      </c>
      <c r="J16" s="7">
        <v>131007</v>
      </c>
      <c r="K16" s="7">
        <v>7255</v>
      </c>
      <c r="L16" s="7">
        <v>138262</v>
      </c>
      <c r="M16" s="1">
        <f t="shared" si="0"/>
        <v>5.2472841417019862E-2</v>
      </c>
    </row>
    <row r="17" spans="9:13" x14ac:dyDescent="0.25">
      <c r="I17" s="5" t="s">
        <v>11</v>
      </c>
      <c r="J17" s="7">
        <v>64430</v>
      </c>
      <c r="K17" s="7">
        <v>3574</v>
      </c>
      <c r="L17" s="7">
        <v>68004</v>
      </c>
      <c r="M17" s="1">
        <f t="shared" si="0"/>
        <v>5.255573201576378E-2</v>
      </c>
    </row>
    <row r="18" spans="9:13" x14ac:dyDescent="0.25">
      <c r="I18" s="5" t="s">
        <v>7</v>
      </c>
      <c r="J18" s="7">
        <v>160605</v>
      </c>
      <c r="K18" s="7">
        <v>9344</v>
      </c>
      <c r="L18" s="7">
        <v>169949</v>
      </c>
      <c r="M18" s="1">
        <f t="shared" si="0"/>
        <v>5.4981200242425671E-2</v>
      </c>
    </row>
    <row r="19" spans="9:13" x14ac:dyDescent="0.25">
      <c r="I19" s="12" t="s">
        <v>19</v>
      </c>
      <c r="J19" s="13">
        <v>76466</v>
      </c>
      <c r="K19" s="13">
        <v>4535</v>
      </c>
      <c r="L19" s="13">
        <v>81001</v>
      </c>
      <c r="M19" s="14">
        <f t="shared" si="0"/>
        <v>5.5986963123912048E-2</v>
      </c>
    </row>
    <row r="20" spans="9:13" x14ac:dyDescent="0.25">
      <c r="I20" s="12" t="s">
        <v>4</v>
      </c>
      <c r="J20" s="13">
        <v>120419</v>
      </c>
      <c r="K20" s="13">
        <v>8691</v>
      </c>
      <c r="L20" s="13">
        <v>129111</v>
      </c>
      <c r="M20" s="14">
        <f t="shared" si="0"/>
        <v>6.7314171526825756E-2</v>
      </c>
    </row>
    <row r="21" spans="9:13" x14ac:dyDescent="0.25">
      <c r="I21" s="12" t="s">
        <v>13</v>
      </c>
      <c r="J21" s="13">
        <v>15573</v>
      </c>
      <c r="K21" s="13">
        <v>1336</v>
      </c>
      <c r="L21" s="13">
        <v>16909</v>
      </c>
      <c r="M21" s="14">
        <f t="shared" si="0"/>
        <v>7.9011177479448816E-2</v>
      </c>
    </row>
    <row r="22" spans="9:13" ht="15.75" thickBot="1" x14ac:dyDescent="0.3">
      <c r="I22" s="12" t="s">
        <v>9</v>
      </c>
      <c r="J22" s="13">
        <v>10292</v>
      </c>
      <c r="K22" s="13">
        <v>1303</v>
      </c>
      <c r="L22" s="13">
        <v>11595</v>
      </c>
      <c r="M22" s="14">
        <f t="shared" si="0"/>
        <v>0.1123760241483398</v>
      </c>
    </row>
    <row r="23" spans="9:13" x14ac:dyDescent="0.25">
      <c r="I23" s="8" t="s">
        <v>22</v>
      </c>
      <c r="J23" s="9">
        <v>1203278</v>
      </c>
      <c r="K23" s="9">
        <v>62660</v>
      </c>
      <c r="L23" s="10">
        <v>1265938</v>
      </c>
      <c r="M23" s="11">
        <f>+K23/L23</f>
        <v>4.9496894792635977E-2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12</vt:lpstr>
      <vt:lpstr>Hoja3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GUSTAVO HORACIO TRIANA LOZADA</dc:creator>
  <cp:lastModifiedBy>ANA YOLANDA DURAN RODRIGUEZ</cp:lastModifiedBy>
  <dcterms:created xsi:type="dcterms:W3CDTF">2024-08-01T13:30:07Z</dcterms:created>
  <dcterms:modified xsi:type="dcterms:W3CDTF">2024-08-10T20:11:43Z</dcterms:modified>
</cp:coreProperties>
</file>