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idpyba-my.sharepoint.com/personal/v_laiceca_animalesbog_gov_co/Documents/Escritorio/TRabajo/2025/ABRIL/5781_PROPOSICION_SIMILAR_OTRA/"/>
    </mc:Choice>
  </mc:AlternateContent>
  <xr:revisionPtr revIDLastSave="0" documentId="8_{DB28D4C5-F29B-47B3-B90F-19F863760190}" xr6:coauthVersionLast="47" xr6:coauthVersionMax="47" xr10:uidLastSave="{00000000-0000-0000-0000-000000000000}"/>
  <bookViews>
    <workbookView xWindow="-108" yWindow="-108" windowWidth="23256" windowHeight="12576" activeTab="1" xr2:uid="{481930A1-5D0B-414F-9B4D-7E11F9C68A22}"/>
  </bookViews>
  <sheets>
    <sheet name="Pregunta 1 y 2" sheetId="2" r:id="rId1"/>
    <sheet name="Pregunta 14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7" l="1"/>
  <c r="AB24" i="2"/>
  <c r="AC24" i="2"/>
  <c r="AA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C24" i="2"/>
  <c r="T25" i="7" l="1"/>
  <c r="S26" i="7"/>
</calcChain>
</file>

<file path=xl/sharedStrings.xml><?xml version="1.0" encoding="utf-8"?>
<sst xmlns="http://schemas.openxmlformats.org/spreadsheetml/2006/main" count="97" uniqueCount="33">
  <si>
    <t>#</t>
  </si>
  <si>
    <t>Localidad</t>
  </si>
  <si>
    <t>2025 (Corte 31.03.2025)</t>
  </si>
  <si>
    <t>Animales Atendidos</t>
  </si>
  <si>
    <t>Animales Aprehendidos</t>
  </si>
  <si>
    <t>Visitas</t>
  </si>
  <si>
    <t>Usaquén</t>
  </si>
  <si>
    <t>Chapinero</t>
  </si>
  <si>
    <t>Santa Fé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</si>
  <si>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</si>
  <si>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</si>
  <si>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</si>
  <si>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</si>
  <si>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</si>
  <si>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</si>
  <si>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</si>
  <si>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</si>
  <si>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</si>
  <si>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</si>
  <si>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Los Mártires</t>
  </si>
  <si>
    <t>Antonio Nariño</t>
  </si>
  <si>
    <t>Puente Aranda</t>
  </si>
  <si>
    <t>La Candelaria</t>
  </si>
  <si>
    <t>Rafael Uribe Uribe</t>
  </si>
  <si>
    <t>Ciudad Bolívar</t>
  </si>
  <si>
    <t>Sumapaz</t>
  </si>
  <si>
    <t>Aréa Metropolitana</t>
  </si>
  <si>
    <t>Total</t>
  </si>
  <si>
    <t>Perros</t>
  </si>
  <si>
    <t>Gatos</t>
  </si>
  <si>
    <t>Fuera de Bogotá</t>
  </si>
  <si>
    <t>No Reposrta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</si>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</sst>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14" xfId="0" applyFont="1" applyBorder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0" xfId="0" applyFont="1"/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26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5" xfId="0" applyFont="1" applyBorder="1"/>
    <xf numFmtId="0" fontId="4" fillId="0" borderId="36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3BBEA-8112-4C25-B8E6-FDC19FAE0447}">
  <dimension ref="A1:AC2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S30" sqref="S30"/>
    </sheetView>
  </sheetViews>
  <sheetFormatPr baseColWidth="10" defaultColWidth="11.44140625" defaultRowHeight="14.4" x14ac:dyDescent="0.3"/>
  <cols>
    <col min="2" max="2" width="19.6640625" customWidth="1"/>
    <col min="4" max="4" width="13.6640625" customWidth="1"/>
    <col min="7" max="7" width="13" customWidth="1"/>
  </cols>
  <sheetData>
    <row r="1" spans="1:29" s="14" customFormat="1" x14ac:dyDescent="0.3">
      <c r="A1" s="57" t="s">
        <v>0</v>
      </c>
      <c r="B1" s="59" t="s">
        <v>1</v>
      </c>
      <c r="C1" s="52">
        <v>2017</v>
      </c>
      <c r="D1" s="53"/>
      <c r="E1" s="54"/>
      <c r="F1" s="52">
        <v>2018</v>
      </c>
      <c r="G1" s="53"/>
      <c r="H1" s="54"/>
      <c r="I1" s="52">
        <v>2019</v>
      </c>
      <c r="J1" s="53"/>
      <c r="K1" s="54"/>
      <c r="L1" s="52">
        <v>2020</v>
      </c>
      <c r="M1" s="53"/>
      <c r="N1" s="54"/>
      <c r="O1" s="52">
        <v>2021</v>
      </c>
      <c r="P1" s="53"/>
      <c r="Q1" s="54"/>
      <c r="R1" s="52">
        <v>2022</v>
      </c>
      <c r="S1" s="53"/>
      <c r="T1" s="54"/>
      <c r="U1" s="52">
        <v>2023</v>
      </c>
      <c r="V1" s="53"/>
      <c r="W1" s="54"/>
      <c r="X1" s="52">
        <v>2024</v>
      </c>
      <c r="Y1" s="53"/>
      <c r="Z1" s="54"/>
      <c r="AA1" s="52" t="s">
        <v>2</v>
      </c>
      <c r="AB1" s="53"/>
      <c r="AC1" s="54"/>
    </row>
    <row r="2" spans="1:29" s="14" customFormat="1" ht="24.6" thickBot="1" x14ac:dyDescent="0.35">
      <c r="A2" s="58"/>
      <c r="B2" s="60"/>
      <c r="C2" s="8" t="s">
        <v>3</v>
      </c>
      <c r="D2" s="9" t="s">
        <v>4</v>
      </c>
      <c r="E2" s="10" t="s">
        <v>5</v>
      </c>
      <c r="F2" s="8" t="s">
        <v>3</v>
      </c>
      <c r="G2" s="9" t="s">
        <v>4</v>
      </c>
      <c r="H2" s="10" t="s">
        <v>5</v>
      </c>
      <c r="I2" s="8" t="s">
        <v>3</v>
      </c>
      <c r="J2" s="9" t="s">
        <v>4</v>
      </c>
      <c r="K2" s="10" t="s">
        <v>5</v>
      </c>
      <c r="L2" s="8" t="s">
        <v>3</v>
      </c>
      <c r="M2" s="9" t="s">
        <v>4</v>
      </c>
      <c r="N2" s="10" t="s">
        <v>5</v>
      </c>
      <c r="O2" s="8" t="s">
        <v>3</v>
      </c>
      <c r="P2" s="9" t="s">
        <v>4</v>
      </c>
      <c r="Q2" s="10" t="s">
        <v>5</v>
      </c>
      <c r="R2" s="8" t="s">
        <v>3</v>
      </c>
      <c r="S2" s="9" t="s">
        <v>4</v>
      </c>
      <c r="T2" s="10" t="s">
        <v>5</v>
      </c>
      <c r="U2" s="8" t="s">
        <v>3</v>
      </c>
      <c r="V2" s="9" t="s">
        <v>4</v>
      </c>
      <c r="W2" s="10" t="s">
        <v>5</v>
      </c>
      <c r="X2" s="8" t="s">
        <v>3</v>
      </c>
      <c r="Y2" s="9" t="s">
        <v>4</v>
      </c>
      <c r="Z2" s="10" t="s">
        <v>5</v>
      </c>
      <c r="AA2" s="43" t="s">
        <v>3</v>
      </c>
      <c r="AB2" s="10" t="s">
        <v>4</v>
      </c>
      <c r="AC2" s="10" t="s">
        <v>5</v>
      </c>
    </row>
    <row r="3" spans="1:29" x14ac:dyDescent="0.3">
      <c r="A3" s="1">
        <v>1</v>
      </c>
      <c r="B3" s="11" t="s">
        <v>6</v>
      </c>
      <c r="C3" s="15">
        <v>36</v>
      </c>
      <c r="D3" s="16">
        <v>1</v>
      </c>
      <c r="E3" s="17">
        <v>1</v>
      </c>
      <c r="F3" s="15">
        <v>275</v>
      </c>
      <c r="G3" s="27">
        <v>24</v>
      </c>
      <c r="H3" s="17">
        <v>148</v>
      </c>
      <c r="I3" s="28">
        <v>386</v>
      </c>
      <c r="J3" s="27">
        <v>7</v>
      </c>
      <c r="K3" s="29">
        <v>126</v>
      </c>
      <c r="L3" s="28">
        <v>102</v>
      </c>
      <c r="M3" s="27">
        <v>8</v>
      </c>
      <c r="N3" s="29">
        <v>235</v>
      </c>
      <c r="O3" s="28">
        <v>471</v>
      </c>
      <c r="P3" s="27">
        <v>7</v>
      </c>
      <c r="Q3" s="29">
        <v>331</v>
      </c>
      <c r="R3" s="28">
        <v>892</v>
      </c>
      <c r="S3" s="27">
        <v>4</v>
      </c>
      <c r="T3" s="29">
        <v>364</v>
      </c>
      <c r="U3" s="15">
        <v>233</v>
      </c>
      <c r="V3" s="30">
        <v>12</v>
      </c>
      <c r="W3" s="17">
        <v>369</v>
      </c>
      <c r="X3" s="15">
        <v>196</v>
      </c>
      <c r="Y3" s="16">
        <v>6</v>
      </c>
      <c r="Z3" s="17">
        <v>569</v>
      </c>
      <c r="AA3" s="22">
        <v>391</v>
      </c>
      <c r="AB3" s="22">
        <v>3</v>
      </c>
      <c r="AC3" s="22">
        <v>148</v>
      </c>
    </row>
    <row r="4" spans="1:29" x14ac:dyDescent="0.3">
      <c r="A4" s="1">
        <v>2</v>
      </c>
      <c r="B4" s="11" t="s">
        <v>7</v>
      </c>
      <c r="C4" s="18">
        <v>32</v>
      </c>
      <c r="D4" s="22">
        <v>10</v>
      </c>
      <c r="E4" s="19">
        <v>4</v>
      </c>
      <c r="F4" s="18">
        <v>180</v>
      </c>
      <c r="G4" s="3">
        <v>10</v>
      </c>
      <c r="H4" s="19">
        <v>59</v>
      </c>
      <c r="I4" s="20">
        <v>90</v>
      </c>
      <c r="J4" s="3">
        <v>6</v>
      </c>
      <c r="K4" s="21">
        <v>60</v>
      </c>
      <c r="L4" s="20">
        <v>111</v>
      </c>
      <c r="M4" s="3">
        <v>9</v>
      </c>
      <c r="N4" s="21">
        <v>112</v>
      </c>
      <c r="O4" s="20">
        <v>231</v>
      </c>
      <c r="P4" s="3">
        <v>4</v>
      </c>
      <c r="Q4" s="21">
        <v>109</v>
      </c>
      <c r="R4" s="20">
        <v>191</v>
      </c>
      <c r="S4" s="3">
        <v>1</v>
      </c>
      <c r="T4" s="21">
        <v>167</v>
      </c>
      <c r="U4" s="18">
        <v>172</v>
      </c>
      <c r="V4" s="2">
        <v>3</v>
      </c>
      <c r="W4" s="19">
        <v>186</v>
      </c>
      <c r="X4" s="18">
        <v>199</v>
      </c>
      <c r="Y4" s="22">
        <v>7</v>
      </c>
      <c r="Z4" s="19">
        <v>384</v>
      </c>
      <c r="AA4" s="22">
        <v>40</v>
      </c>
      <c r="AB4" s="22">
        <v>0</v>
      </c>
      <c r="AC4" s="22">
        <v>77</v>
      </c>
    </row>
    <row r="5" spans="1:29" x14ac:dyDescent="0.3">
      <c r="A5" s="1">
        <v>3</v>
      </c>
      <c r="B5" s="11" t="s">
        <v>8</v>
      </c>
      <c r="C5" s="18">
        <v>0</v>
      </c>
      <c r="D5" s="22">
        <v>0</v>
      </c>
      <c r="E5" s="19">
        <v>2</v>
      </c>
      <c r="F5" s="18">
        <v>201</v>
      </c>
      <c r="G5" s="3">
        <v>9</v>
      </c>
      <c r="H5" s="19">
        <v>76</v>
      </c>
      <c r="I5" s="20">
        <v>104</v>
      </c>
      <c r="J5" s="3">
        <v>0</v>
      </c>
      <c r="K5" s="21">
        <v>55</v>
      </c>
      <c r="L5" s="20">
        <v>225</v>
      </c>
      <c r="M5" s="3">
        <v>34</v>
      </c>
      <c r="N5" s="21">
        <v>111</v>
      </c>
      <c r="O5" s="20">
        <v>189</v>
      </c>
      <c r="P5" s="3">
        <v>20</v>
      </c>
      <c r="Q5" s="21">
        <v>125</v>
      </c>
      <c r="R5" s="20">
        <v>134</v>
      </c>
      <c r="S5" s="3">
        <v>13</v>
      </c>
      <c r="T5" s="21">
        <v>131</v>
      </c>
      <c r="U5" s="18">
        <v>64</v>
      </c>
      <c r="V5" s="2">
        <v>14</v>
      </c>
      <c r="W5" s="19">
        <v>164</v>
      </c>
      <c r="X5" s="18">
        <v>265</v>
      </c>
      <c r="Y5" s="22">
        <v>9</v>
      </c>
      <c r="Z5" s="19">
        <v>263</v>
      </c>
      <c r="AA5" s="22">
        <v>22</v>
      </c>
      <c r="AB5" s="22">
        <v>2</v>
      </c>
      <c r="AC5" s="22">
        <v>65</v>
      </c>
    </row>
    <row r="6" spans="1:29" x14ac:dyDescent="0.3">
      <c r="A6" s="1">
        <v>4</v>
      </c>
      <c r="B6" s="11" t="s">
        <v>9</v>
      </c>
      <c r="C6" s="18">
        <v>6</v>
      </c>
      <c r="D6" s="22">
        <v>3</v>
      </c>
      <c r="E6" s="19">
        <v>6</v>
      </c>
      <c r="F6" s="18">
        <v>246</v>
      </c>
      <c r="G6" s="3">
        <v>8</v>
      </c>
      <c r="H6" s="19">
        <v>109</v>
      </c>
      <c r="I6" s="20">
        <v>159</v>
      </c>
      <c r="J6" s="3">
        <v>2</v>
      </c>
      <c r="K6" s="21">
        <v>104</v>
      </c>
      <c r="L6" s="20">
        <v>319</v>
      </c>
      <c r="M6" s="3">
        <v>58</v>
      </c>
      <c r="N6" s="21">
        <v>222</v>
      </c>
      <c r="O6" s="20">
        <v>349</v>
      </c>
      <c r="P6" s="3">
        <v>65</v>
      </c>
      <c r="Q6" s="21">
        <v>340</v>
      </c>
      <c r="R6" s="20">
        <v>360</v>
      </c>
      <c r="S6" s="3">
        <v>126</v>
      </c>
      <c r="T6" s="21">
        <v>351</v>
      </c>
      <c r="U6" s="18">
        <v>559</v>
      </c>
      <c r="V6" s="2">
        <v>103</v>
      </c>
      <c r="W6" s="19">
        <v>515</v>
      </c>
      <c r="X6" s="18">
        <v>792</v>
      </c>
      <c r="Y6" s="22">
        <v>34</v>
      </c>
      <c r="Z6" s="19">
        <v>633</v>
      </c>
      <c r="AA6" s="22">
        <v>89</v>
      </c>
      <c r="AB6" s="22">
        <v>4</v>
      </c>
      <c r="AC6" s="22">
        <v>137</v>
      </c>
    </row>
    <row r="7" spans="1:29" x14ac:dyDescent="0.3">
      <c r="A7" s="1">
        <v>5</v>
      </c>
      <c r="B7" s="11" t="s">
        <v>10</v>
      </c>
      <c r="C7" s="18">
        <v>3</v>
      </c>
      <c r="D7" s="22">
        <v>3</v>
      </c>
      <c r="E7" s="19">
        <v>5</v>
      </c>
      <c r="F7" s="18">
        <v>178</v>
      </c>
      <c r="G7" s="3">
        <v>2</v>
      </c>
      <c r="H7" s="19">
        <v>82</v>
      </c>
      <c r="I7" s="20">
        <v>139</v>
      </c>
      <c r="J7" s="3">
        <v>11</v>
      </c>
      <c r="K7" s="21">
        <v>69</v>
      </c>
      <c r="L7" s="20">
        <v>119</v>
      </c>
      <c r="M7" s="3">
        <v>6</v>
      </c>
      <c r="N7" s="21">
        <v>141</v>
      </c>
      <c r="O7" s="20">
        <v>358</v>
      </c>
      <c r="P7" s="3">
        <v>7</v>
      </c>
      <c r="Q7" s="21">
        <v>237</v>
      </c>
      <c r="R7" s="20">
        <v>398</v>
      </c>
      <c r="S7" s="3">
        <v>1</v>
      </c>
      <c r="T7" s="21">
        <v>287</v>
      </c>
      <c r="U7" s="18">
        <v>118</v>
      </c>
      <c r="V7" s="2">
        <v>16</v>
      </c>
      <c r="W7" s="19">
        <v>341</v>
      </c>
      <c r="X7" s="18">
        <v>385</v>
      </c>
      <c r="Y7" s="22">
        <v>18</v>
      </c>
      <c r="Z7" s="19">
        <v>631</v>
      </c>
      <c r="AA7" s="22">
        <v>55</v>
      </c>
      <c r="AB7" s="22">
        <v>11</v>
      </c>
      <c r="AC7" s="22">
        <v>133</v>
      </c>
    </row>
    <row r="8" spans="1:29" x14ac:dyDescent="0.3">
      <c r="A8" s="1">
        <v>6</v>
      </c>
      <c r="B8" s="11" t="s">
        <v>11</v>
      </c>
      <c r="C8" s="18">
        <v>0</v>
      </c>
      <c r="D8" s="22">
        <v>0</v>
      </c>
      <c r="E8" s="19">
        <v>5</v>
      </c>
      <c r="F8" s="18">
        <v>120</v>
      </c>
      <c r="G8" s="3">
        <v>4</v>
      </c>
      <c r="H8" s="19">
        <v>128</v>
      </c>
      <c r="I8" s="20">
        <v>58</v>
      </c>
      <c r="J8" s="3">
        <v>1</v>
      </c>
      <c r="K8" s="21">
        <v>31</v>
      </c>
      <c r="L8" s="20">
        <v>30</v>
      </c>
      <c r="M8" s="3">
        <v>1</v>
      </c>
      <c r="N8" s="21">
        <v>63</v>
      </c>
      <c r="O8" s="20">
        <v>148</v>
      </c>
      <c r="P8" s="3">
        <v>25</v>
      </c>
      <c r="Q8" s="21">
        <v>88</v>
      </c>
      <c r="R8" s="20">
        <v>38</v>
      </c>
      <c r="S8" s="3">
        <v>17</v>
      </c>
      <c r="T8" s="21">
        <v>86</v>
      </c>
      <c r="U8" s="18">
        <v>82</v>
      </c>
      <c r="V8" s="2">
        <v>14</v>
      </c>
      <c r="W8" s="19">
        <v>151</v>
      </c>
      <c r="X8" s="18">
        <v>128</v>
      </c>
      <c r="Y8" s="22">
        <v>2</v>
      </c>
      <c r="Z8" s="19">
        <v>149</v>
      </c>
      <c r="AA8" s="22">
        <v>19</v>
      </c>
      <c r="AB8" s="22">
        <v>0</v>
      </c>
      <c r="AC8" s="22">
        <v>53</v>
      </c>
    </row>
    <row r="9" spans="1:29" x14ac:dyDescent="0.3">
      <c r="A9" s="1">
        <v>7</v>
      </c>
      <c r="B9" s="11" t="s">
        <v>12</v>
      </c>
      <c r="C9" s="18">
        <v>2</v>
      </c>
      <c r="D9" s="22">
        <v>1</v>
      </c>
      <c r="E9" s="19">
        <v>7</v>
      </c>
      <c r="F9" s="18">
        <v>202</v>
      </c>
      <c r="G9" s="3">
        <v>20</v>
      </c>
      <c r="H9" s="19">
        <v>47</v>
      </c>
      <c r="I9" s="20">
        <v>122</v>
      </c>
      <c r="J9" s="3">
        <v>34</v>
      </c>
      <c r="K9" s="21">
        <v>117</v>
      </c>
      <c r="L9" s="20">
        <v>450</v>
      </c>
      <c r="M9" s="3">
        <v>27</v>
      </c>
      <c r="N9" s="21">
        <v>246</v>
      </c>
      <c r="O9" s="20">
        <v>297</v>
      </c>
      <c r="P9" s="3">
        <v>23</v>
      </c>
      <c r="Q9" s="21">
        <v>361</v>
      </c>
      <c r="R9" s="20">
        <v>482</v>
      </c>
      <c r="S9" s="3">
        <v>57</v>
      </c>
      <c r="T9" s="21">
        <v>451</v>
      </c>
      <c r="U9" s="18">
        <v>324</v>
      </c>
      <c r="V9" s="2">
        <v>53</v>
      </c>
      <c r="W9" s="19">
        <v>528</v>
      </c>
      <c r="X9" s="18">
        <v>418</v>
      </c>
      <c r="Y9" s="22">
        <v>25</v>
      </c>
      <c r="Z9" s="19">
        <v>958</v>
      </c>
      <c r="AA9" s="22">
        <v>91</v>
      </c>
      <c r="AB9" s="22">
        <v>2</v>
      </c>
      <c r="AC9" s="22">
        <v>156</v>
      </c>
    </row>
    <row r="10" spans="1:29" x14ac:dyDescent="0.3">
      <c r="A10" s="1">
        <v>8</v>
      </c>
      <c r="B10" s="11" t="s">
        <v>13</v>
      </c>
      <c r="C10" s="18">
        <v>88</v>
      </c>
      <c r="D10" s="22">
        <v>39</v>
      </c>
      <c r="E10" s="19">
        <v>16</v>
      </c>
      <c r="F10" s="18">
        <v>475</v>
      </c>
      <c r="G10" s="3">
        <v>17</v>
      </c>
      <c r="H10" s="19">
        <v>235</v>
      </c>
      <c r="I10" s="20">
        <v>151</v>
      </c>
      <c r="J10" s="3">
        <v>15</v>
      </c>
      <c r="K10" s="21">
        <v>202</v>
      </c>
      <c r="L10" s="20">
        <v>319</v>
      </c>
      <c r="M10" s="3">
        <v>9</v>
      </c>
      <c r="N10" s="21">
        <v>314</v>
      </c>
      <c r="O10" s="20">
        <v>500</v>
      </c>
      <c r="P10" s="3">
        <v>6</v>
      </c>
      <c r="Q10" s="21">
        <v>516</v>
      </c>
      <c r="R10" s="20">
        <v>374</v>
      </c>
      <c r="S10" s="3">
        <v>43</v>
      </c>
      <c r="T10" s="21">
        <v>571</v>
      </c>
      <c r="U10" s="18">
        <v>490</v>
      </c>
      <c r="V10" s="2">
        <v>37</v>
      </c>
      <c r="W10" s="19">
        <v>738</v>
      </c>
      <c r="X10" s="18">
        <v>425</v>
      </c>
      <c r="Y10" s="22">
        <v>53</v>
      </c>
      <c r="Z10" s="19">
        <v>1188</v>
      </c>
      <c r="AA10" s="22">
        <v>63</v>
      </c>
      <c r="AB10" s="22">
        <v>1</v>
      </c>
      <c r="AC10" s="22">
        <v>171</v>
      </c>
    </row>
    <row r="11" spans="1:29" x14ac:dyDescent="0.3">
      <c r="A11" s="1">
        <v>9</v>
      </c>
      <c r="B11" s="11" t="s">
        <v>14</v>
      </c>
      <c r="C11" s="18">
        <v>12</v>
      </c>
      <c r="D11" s="22">
        <v>0</v>
      </c>
      <c r="E11" s="19">
        <v>3</v>
      </c>
      <c r="F11" s="18">
        <v>93</v>
      </c>
      <c r="G11" s="3">
        <v>1</v>
      </c>
      <c r="H11" s="19">
        <v>88</v>
      </c>
      <c r="I11" s="20">
        <v>891</v>
      </c>
      <c r="J11" s="3">
        <v>1</v>
      </c>
      <c r="K11" s="21">
        <v>106</v>
      </c>
      <c r="L11" s="20">
        <v>116</v>
      </c>
      <c r="M11" s="3">
        <v>8</v>
      </c>
      <c r="N11" s="21">
        <v>185</v>
      </c>
      <c r="O11" s="20">
        <v>221</v>
      </c>
      <c r="P11" s="3">
        <v>13</v>
      </c>
      <c r="Q11" s="21">
        <v>215</v>
      </c>
      <c r="R11" s="20">
        <v>136</v>
      </c>
      <c r="S11" s="3">
        <v>10</v>
      </c>
      <c r="T11" s="21">
        <v>204</v>
      </c>
      <c r="U11" s="18">
        <v>134</v>
      </c>
      <c r="V11" s="2">
        <v>19</v>
      </c>
      <c r="W11" s="19">
        <v>253</v>
      </c>
      <c r="X11" s="18">
        <v>213</v>
      </c>
      <c r="Y11" s="22">
        <v>20</v>
      </c>
      <c r="Z11" s="19">
        <v>487</v>
      </c>
      <c r="AA11" s="22">
        <v>53</v>
      </c>
      <c r="AB11" s="22">
        <v>1</v>
      </c>
      <c r="AC11" s="22">
        <v>73</v>
      </c>
    </row>
    <row r="12" spans="1:29" x14ac:dyDescent="0.3">
      <c r="A12" s="1">
        <v>10</v>
      </c>
      <c r="B12" s="11" t="s">
        <v>15</v>
      </c>
      <c r="C12" s="18">
        <v>28</v>
      </c>
      <c r="D12" s="22">
        <v>4</v>
      </c>
      <c r="E12" s="19">
        <v>5</v>
      </c>
      <c r="F12" s="18">
        <v>249</v>
      </c>
      <c r="G12" s="3">
        <v>3</v>
      </c>
      <c r="H12" s="19">
        <v>207</v>
      </c>
      <c r="I12" s="20">
        <v>298</v>
      </c>
      <c r="J12" s="3">
        <v>14</v>
      </c>
      <c r="K12" s="21">
        <v>210</v>
      </c>
      <c r="L12" s="20">
        <v>399</v>
      </c>
      <c r="M12" s="3">
        <v>17</v>
      </c>
      <c r="N12" s="21">
        <v>342</v>
      </c>
      <c r="O12" s="20">
        <v>522</v>
      </c>
      <c r="P12" s="3">
        <v>22</v>
      </c>
      <c r="Q12" s="21">
        <v>506</v>
      </c>
      <c r="R12" s="20">
        <v>478</v>
      </c>
      <c r="S12" s="3">
        <v>32</v>
      </c>
      <c r="T12" s="21">
        <v>575</v>
      </c>
      <c r="U12" s="18">
        <v>439</v>
      </c>
      <c r="V12" s="2">
        <v>62</v>
      </c>
      <c r="W12" s="19">
        <v>750</v>
      </c>
      <c r="X12" s="18">
        <v>683</v>
      </c>
      <c r="Y12" s="22">
        <v>52</v>
      </c>
      <c r="Z12" s="19">
        <v>1410</v>
      </c>
      <c r="AA12" s="22">
        <v>64</v>
      </c>
      <c r="AB12" s="22">
        <v>1</v>
      </c>
      <c r="AC12" s="22">
        <v>223</v>
      </c>
    </row>
    <row r="13" spans="1:29" x14ac:dyDescent="0.3">
      <c r="A13" s="1">
        <v>11</v>
      </c>
      <c r="B13" s="11" t="s">
        <v>16</v>
      </c>
      <c r="C13" s="18">
        <v>71</v>
      </c>
      <c r="D13" s="22">
        <v>7</v>
      </c>
      <c r="E13" s="19">
        <v>2</v>
      </c>
      <c r="F13" s="18">
        <v>1310</v>
      </c>
      <c r="G13" s="3">
        <v>26</v>
      </c>
      <c r="H13" s="19">
        <v>335</v>
      </c>
      <c r="I13" s="20">
        <v>831</v>
      </c>
      <c r="J13" s="3">
        <v>30</v>
      </c>
      <c r="K13" s="21">
        <v>400</v>
      </c>
      <c r="L13" s="20">
        <v>391</v>
      </c>
      <c r="M13" s="3">
        <v>34</v>
      </c>
      <c r="N13" s="21">
        <v>412</v>
      </c>
      <c r="O13" s="20">
        <v>859</v>
      </c>
      <c r="P13" s="3">
        <v>56</v>
      </c>
      <c r="Q13" s="21">
        <v>644</v>
      </c>
      <c r="R13" s="20">
        <v>705</v>
      </c>
      <c r="S13" s="3">
        <v>80</v>
      </c>
      <c r="T13" s="21">
        <v>714</v>
      </c>
      <c r="U13" s="18">
        <v>326</v>
      </c>
      <c r="V13" s="2">
        <v>81</v>
      </c>
      <c r="W13" s="19">
        <v>1159</v>
      </c>
      <c r="X13" s="18">
        <v>562</v>
      </c>
      <c r="Y13" s="22">
        <v>22</v>
      </c>
      <c r="Z13" s="19">
        <v>1534</v>
      </c>
      <c r="AA13" s="22">
        <v>92</v>
      </c>
      <c r="AB13" s="22">
        <v>8</v>
      </c>
      <c r="AC13" s="22">
        <v>247</v>
      </c>
    </row>
    <row r="14" spans="1:29" x14ac:dyDescent="0.3">
      <c r="A14" s="1">
        <v>12</v>
      </c>
      <c r="B14" s="11" t="s">
        <v>17</v>
      </c>
      <c r="C14" s="18">
        <v>14</v>
      </c>
      <c r="D14" s="22">
        <v>0</v>
      </c>
      <c r="E14" s="19">
        <v>4</v>
      </c>
      <c r="F14" s="18">
        <v>66</v>
      </c>
      <c r="G14" s="3">
        <v>0</v>
      </c>
      <c r="H14" s="19">
        <v>32</v>
      </c>
      <c r="I14" s="20">
        <v>31</v>
      </c>
      <c r="J14" s="3">
        <v>0</v>
      </c>
      <c r="K14" s="21">
        <v>56</v>
      </c>
      <c r="L14" s="20">
        <v>107</v>
      </c>
      <c r="M14" s="3">
        <v>5</v>
      </c>
      <c r="N14" s="21">
        <v>73</v>
      </c>
      <c r="O14" s="20">
        <v>101</v>
      </c>
      <c r="P14" s="3">
        <v>14</v>
      </c>
      <c r="Q14" s="21">
        <v>86</v>
      </c>
      <c r="R14" s="20">
        <v>62</v>
      </c>
      <c r="S14" s="3">
        <v>5</v>
      </c>
      <c r="T14" s="21">
        <v>110</v>
      </c>
      <c r="U14" s="18">
        <v>54</v>
      </c>
      <c r="V14" s="2">
        <v>0</v>
      </c>
      <c r="W14" s="19">
        <v>154</v>
      </c>
      <c r="X14" s="18">
        <v>534</v>
      </c>
      <c r="Y14" s="22">
        <v>4</v>
      </c>
      <c r="Z14" s="19">
        <v>324</v>
      </c>
      <c r="AA14" s="22">
        <v>28</v>
      </c>
      <c r="AB14" s="22">
        <v>1</v>
      </c>
      <c r="AC14" s="22">
        <v>68</v>
      </c>
    </row>
    <row r="15" spans="1:29" x14ac:dyDescent="0.3">
      <c r="A15" s="1">
        <v>13</v>
      </c>
      <c r="B15" s="11" t="s">
        <v>18</v>
      </c>
      <c r="C15" s="18">
        <v>5</v>
      </c>
      <c r="D15" s="22">
        <v>0</v>
      </c>
      <c r="E15" s="19">
        <v>1</v>
      </c>
      <c r="F15" s="18">
        <v>182</v>
      </c>
      <c r="G15" s="3">
        <v>0</v>
      </c>
      <c r="H15" s="19">
        <v>55</v>
      </c>
      <c r="I15" s="20">
        <v>302</v>
      </c>
      <c r="J15" s="3">
        <v>52</v>
      </c>
      <c r="K15" s="21">
        <v>88</v>
      </c>
      <c r="L15" s="20">
        <v>91</v>
      </c>
      <c r="M15" s="3">
        <v>46</v>
      </c>
      <c r="N15" s="21">
        <v>57</v>
      </c>
      <c r="O15" s="20">
        <v>580</v>
      </c>
      <c r="P15" s="3">
        <v>6</v>
      </c>
      <c r="Q15" s="21">
        <v>178</v>
      </c>
      <c r="R15" s="20">
        <v>1150</v>
      </c>
      <c r="S15" s="3">
        <v>44</v>
      </c>
      <c r="T15" s="21">
        <v>139</v>
      </c>
      <c r="U15" s="18">
        <v>437</v>
      </c>
      <c r="V15" s="2">
        <v>135</v>
      </c>
      <c r="W15" s="19">
        <v>288</v>
      </c>
      <c r="X15" s="18">
        <v>812</v>
      </c>
      <c r="Y15" s="22">
        <v>40</v>
      </c>
      <c r="Z15" s="19">
        <v>441</v>
      </c>
      <c r="AA15" s="22">
        <v>33</v>
      </c>
      <c r="AB15" s="22">
        <v>0</v>
      </c>
      <c r="AC15" s="22">
        <v>92</v>
      </c>
    </row>
    <row r="16" spans="1:29" x14ac:dyDescent="0.3">
      <c r="A16" s="1">
        <v>14</v>
      </c>
      <c r="B16" s="11" t="s">
        <v>19</v>
      </c>
      <c r="C16" s="18">
        <v>0</v>
      </c>
      <c r="D16" s="22">
        <v>0</v>
      </c>
      <c r="E16" s="19">
        <v>33</v>
      </c>
      <c r="F16" s="18">
        <v>76</v>
      </c>
      <c r="G16" s="3">
        <v>2</v>
      </c>
      <c r="H16" s="19">
        <v>43</v>
      </c>
      <c r="I16" s="20">
        <v>19</v>
      </c>
      <c r="J16" s="3">
        <v>0</v>
      </c>
      <c r="K16" s="21">
        <v>17</v>
      </c>
      <c r="L16" s="20">
        <v>36</v>
      </c>
      <c r="M16" s="3">
        <v>6</v>
      </c>
      <c r="N16" s="21">
        <v>52</v>
      </c>
      <c r="O16" s="20">
        <v>50</v>
      </c>
      <c r="P16" s="3">
        <v>0</v>
      </c>
      <c r="Q16" s="21">
        <v>63</v>
      </c>
      <c r="R16" s="20">
        <v>20</v>
      </c>
      <c r="S16" s="3">
        <v>8</v>
      </c>
      <c r="T16" s="21">
        <v>57</v>
      </c>
      <c r="U16" s="18">
        <v>28</v>
      </c>
      <c r="V16" s="2">
        <v>10</v>
      </c>
      <c r="W16" s="19">
        <v>80</v>
      </c>
      <c r="X16" s="18">
        <v>33</v>
      </c>
      <c r="Y16" s="22">
        <v>2</v>
      </c>
      <c r="Z16" s="19">
        <v>132</v>
      </c>
      <c r="AA16" s="22">
        <v>108</v>
      </c>
      <c r="AB16" s="22">
        <v>12</v>
      </c>
      <c r="AC16" s="22">
        <v>28</v>
      </c>
    </row>
    <row r="17" spans="1:29" x14ac:dyDescent="0.3">
      <c r="A17" s="1">
        <v>15</v>
      </c>
      <c r="B17" s="11" t="s">
        <v>20</v>
      </c>
      <c r="C17" s="18">
        <v>1</v>
      </c>
      <c r="D17" s="22">
        <v>1</v>
      </c>
      <c r="E17" s="19">
        <v>2</v>
      </c>
      <c r="F17" s="18">
        <v>26</v>
      </c>
      <c r="G17" s="3">
        <v>1</v>
      </c>
      <c r="H17" s="19">
        <v>34</v>
      </c>
      <c r="I17" s="20">
        <v>54</v>
      </c>
      <c r="J17" s="3">
        <v>5</v>
      </c>
      <c r="K17" s="21">
        <v>26</v>
      </c>
      <c r="L17" s="20">
        <v>731</v>
      </c>
      <c r="M17" s="3">
        <v>23</v>
      </c>
      <c r="N17" s="21">
        <v>72</v>
      </c>
      <c r="O17" s="20">
        <v>128</v>
      </c>
      <c r="P17" s="3">
        <v>6</v>
      </c>
      <c r="Q17" s="21">
        <v>69</v>
      </c>
      <c r="R17" s="20">
        <v>83</v>
      </c>
      <c r="S17" s="3">
        <v>13</v>
      </c>
      <c r="T17" s="21">
        <v>63</v>
      </c>
      <c r="U17" s="18">
        <v>168</v>
      </c>
      <c r="V17" s="2">
        <v>4</v>
      </c>
      <c r="W17" s="19">
        <v>178</v>
      </c>
      <c r="X17" s="18">
        <v>325</v>
      </c>
      <c r="Y17" s="22">
        <v>165</v>
      </c>
      <c r="Z17" s="19">
        <v>205</v>
      </c>
      <c r="AA17" s="22">
        <v>4</v>
      </c>
      <c r="AB17" s="22">
        <v>0</v>
      </c>
      <c r="AC17" s="22">
        <v>29</v>
      </c>
    </row>
    <row r="18" spans="1:29" x14ac:dyDescent="0.3">
      <c r="A18" s="1">
        <v>16</v>
      </c>
      <c r="B18" s="11" t="s">
        <v>21</v>
      </c>
      <c r="C18" s="18">
        <v>34</v>
      </c>
      <c r="D18" s="22">
        <v>0</v>
      </c>
      <c r="E18" s="19">
        <v>11</v>
      </c>
      <c r="F18" s="18">
        <v>148</v>
      </c>
      <c r="G18" s="3">
        <v>8</v>
      </c>
      <c r="H18" s="19">
        <v>87</v>
      </c>
      <c r="I18" s="20">
        <v>234</v>
      </c>
      <c r="J18" s="3">
        <v>0</v>
      </c>
      <c r="K18" s="21">
        <v>63</v>
      </c>
      <c r="L18" s="20">
        <v>96</v>
      </c>
      <c r="M18" s="3">
        <v>3</v>
      </c>
      <c r="N18" s="21">
        <v>112</v>
      </c>
      <c r="O18" s="20">
        <v>116</v>
      </c>
      <c r="P18" s="3">
        <v>0</v>
      </c>
      <c r="Q18" s="21">
        <v>181</v>
      </c>
      <c r="R18" s="20">
        <v>117</v>
      </c>
      <c r="S18" s="3">
        <v>17</v>
      </c>
      <c r="T18" s="21">
        <v>170</v>
      </c>
      <c r="U18" s="18">
        <v>71</v>
      </c>
      <c r="V18" s="2">
        <v>4</v>
      </c>
      <c r="W18" s="19">
        <v>298</v>
      </c>
      <c r="X18" s="18">
        <v>119</v>
      </c>
      <c r="Y18" s="22">
        <v>1</v>
      </c>
      <c r="Z18" s="19">
        <v>376</v>
      </c>
      <c r="AA18" s="22">
        <v>21</v>
      </c>
      <c r="AB18" s="22">
        <v>0</v>
      </c>
      <c r="AC18" s="22">
        <v>64</v>
      </c>
    </row>
    <row r="19" spans="1:29" x14ac:dyDescent="0.3">
      <c r="A19" s="1">
        <v>17</v>
      </c>
      <c r="B19" s="11" t="s">
        <v>22</v>
      </c>
      <c r="C19" s="18">
        <v>48</v>
      </c>
      <c r="D19" s="22">
        <v>47</v>
      </c>
      <c r="E19" s="19">
        <v>1</v>
      </c>
      <c r="F19" s="18">
        <v>111</v>
      </c>
      <c r="G19" s="3">
        <v>6</v>
      </c>
      <c r="H19" s="19">
        <v>26</v>
      </c>
      <c r="I19" s="20">
        <v>14</v>
      </c>
      <c r="J19" s="3">
        <v>1</v>
      </c>
      <c r="K19" s="21">
        <v>24</v>
      </c>
      <c r="L19" s="20">
        <v>34</v>
      </c>
      <c r="M19" s="3">
        <v>15</v>
      </c>
      <c r="N19" s="21">
        <v>45</v>
      </c>
      <c r="O19" s="20">
        <v>51</v>
      </c>
      <c r="P19" s="3">
        <v>12</v>
      </c>
      <c r="Q19" s="21">
        <v>46</v>
      </c>
      <c r="R19" s="20">
        <v>65</v>
      </c>
      <c r="S19" s="3">
        <v>25</v>
      </c>
      <c r="T19" s="21">
        <v>38</v>
      </c>
      <c r="U19" s="18">
        <v>21</v>
      </c>
      <c r="V19" s="2">
        <v>15</v>
      </c>
      <c r="W19" s="19">
        <v>49</v>
      </c>
      <c r="X19" s="18">
        <v>58</v>
      </c>
      <c r="Y19" s="22">
        <v>3</v>
      </c>
      <c r="Z19" s="19">
        <v>90</v>
      </c>
      <c r="AA19" s="22">
        <v>61</v>
      </c>
      <c r="AB19" s="22">
        <v>2</v>
      </c>
      <c r="AC19" s="22">
        <v>26</v>
      </c>
    </row>
    <row r="20" spans="1:29" x14ac:dyDescent="0.3">
      <c r="A20" s="1">
        <v>18</v>
      </c>
      <c r="B20" s="11" t="s">
        <v>23</v>
      </c>
      <c r="C20" s="18">
        <v>1</v>
      </c>
      <c r="D20" s="22">
        <v>0</v>
      </c>
      <c r="E20" s="19">
        <v>1</v>
      </c>
      <c r="F20" s="18">
        <v>176</v>
      </c>
      <c r="G20" s="3">
        <v>43</v>
      </c>
      <c r="H20" s="19">
        <v>81</v>
      </c>
      <c r="I20" s="20">
        <v>88</v>
      </c>
      <c r="J20" s="3">
        <v>10</v>
      </c>
      <c r="K20" s="21">
        <v>66</v>
      </c>
      <c r="L20" s="20">
        <v>145</v>
      </c>
      <c r="M20" s="3">
        <v>8</v>
      </c>
      <c r="N20" s="21">
        <v>174</v>
      </c>
      <c r="O20" s="20">
        <v>189</v>
      </c>
      <c r="P20" s="3">
        <v>19</v>
      </c>
      <c r="Q20" s="21">
        <v>213</v>
      </c>
      <c r="R20" s="20">
        <v>253</v>
      </c>
      <c r="S20" s="3">
        <v>12</v>
      </c>
      <c r="T20" s="21">
        <v>234</v>
      </c>
      <c r="U20" s="18">
        <v>83</v>
      </c>
      <c r="V20" s="2">
        <v>6</v>
      </c>
      <c r="W20" s="19">
        <v>333</v>
      </c>
      <c r="X20" s="18">
        <v>344</v>
      </c>
      <c r="Y20" s="22">
        <v>15</v>
      </c>
      <c r="Z20" s="19">
        <v>567</v>
      </c>
      <c r="AA20" s="22">
        <v>67</v>
      </c>
      <c r="AB20" s="22">
        <v>0</v>
      </c>
      <c r="AC20" s="22">
        <v>87</v>
      </c>
    </row>
    <row r="21" spans="1:29" x14ac:dyDescent="0.3">
      <c r="A21" s="1">
        <v>19</v>
      </c>
      <c r="B21" s="11" t="s">
        <v>24</v>
      </c>
      <c r="C21" s="18">
        <v>44</v>
      </c>
      <c r="D21" s="22">
        <v>9</v>
      </c>
      <c r="E21" s="19">
        <v>0</v>
      </c>
      <c r="F21" s="18">
        <v>197</v>
      </c>
      <c r="G21" s="3">
        <v>9</v>
      </c>
      <c r="H21" s="19">
        <v>127</v>
      </c>
      <c r="I21" s="20">
        <v>294</v>
      </c>
      <c r="J21" s="3">
        <v>10</v>
      </c>
      <c r="K21" s="21">
        <v>127</v>
      </c>
      <c r="L21" s="20">
        <v>259</v>
      </c>
      <c r="M21" s="3">
        <v>27</v>
      </c>
      <c r="N21" s="21">
        <v>227</v>
      </c>
      <c r="O21" s="20">
        <v>507</v>
      </c>
      <c r="P21" s="3">
        <v>26</v>
      </c>
      <c r="Q21" s="21">
        <v>310</v>
      </c>
      <c r="R21" s="20">
        <v>489</v>
      </c>
      <c r="S21" s="3">
        <v>71</v>
      </c>
      <c r="T21" s="21">
        <v>324</v>
      </c>
      <c r="U21" s="18">
        <v>361</v>
      </c>
      <c r="V21" s="2">
        <v>44</v>
      </c>
      <c r="W21" s="19">
        <v>463</v>
      </c>
      <c r="X21" s="18">
        <v>603</v>
      </c>
      <c r="Y21" s="22">
        <v>123</v>
      </c>
      <c r="Z21" s="19">
        <v>1013</v>
      </c>
      <c r="AA21" s="22">
        <v>33</v>
      </c>
      <c r="AB21" s="22">
        <v>10</v>
      </c>
      <c r="AC21" s="22">
        <v>111</v>
      </c>
    </row>
    <row r="22" spans="1:29" x14ac:dyDescent="0.3">
      <c r="A22" s="1">
        <v>20</v>
      </c>
      <c r="B22" s="11" t="s">
        <v>25</v>
      </c>
      <c r="C22" s="18">
        <v>0</v>
      </c>
      <c r="D22" s="22">
        <v>0</v>
      </c>
      <c r="E22" s="19">
        <v>0</v>
      </c>
      <c r="F22" s="18">
        <v>0</v>
      </c>
      <c r="G22" s="3">
        <v>0</v>
      </c>
      <c r="H22" s="19">
        <v>0</v>
      </c>
      <c r="I22" s="20">
        <v>8</v>
      </c>
      <c r="J22" s="3">
        <v>0</v>
      </c>
      <c r="K22" s="21">
        <v>1</v>
      </c>
      <c r="L22" s="20">
        <v>1</v>
      </c>
      <c r="M22" s="3">
        <v>0</v>
      </c>
      <c r="N22" s="21">
        <v>0</v>
      </c>
      <c r="O22" s="20">
        <v>7</v>
      </c>
      <c r="P22" s="3">
        <v>0</v>
      </c>
      <c r="Q22" s="21">
        <v>2</v>
      </c>
      <c r="R22" s="20">
        <v>0</v>
      </c>
      <c r="S22" s="3">
        <v>0</v>
      </c>
      <c r="T22" s="21">
        <v>0</v>
      </c>
      <c r="U22" s="18">
        <v>0</v>
      </c>
      <c r="V22" s="2">
        <v>0</v>
      </c>
      <c r="W22" s="19">
        <v>0</v>
      </c>
      <c r="X22" s="18">
        <v>0</v>
      </c>
      <c r="Y22" s="22">
        <v>0</v>
      </c>
      <c r="Z22" s="19">
        <v>0</v>
      </c>
      <c r="AA22" s="22">
        <v>0</v>
      </c>
      <c r="AB22" s="22">
        <v>0</v>
      </c>
      <c r="AC22" s="22">
        <v>0</v>
      </c>
    </row>
    <row r="23" spans="1:29" ht="15" thickBot="1" x14ac:dyDescent="0.35">
      <c r="A23" s="41">
        <v>21</v>
      </c>
      <c r="B23" s="42" t="s">
        <v>26</v>
      </c>
      <c r="C23" s="12">
        <v>0</v>
      </c>
      <c r="D23" s="4">
        <v>0</v>
      </c>
      <c r="E23" s="13">
        <v>0</v>
      </c>
      <c r="F23" s="12">
        <v>0</v>
      </c>
      <c r="G23" s="4">
        <v>0</v>
      </c>
      <c r="H23" s="13">
        <v>1</v>
      </c>
      <c r="I23" s="12">
        <v>0</v>
      </c>
      <c r="J23" s="23"/>
      <c r="K23" s="13">
        <v>0</v>
      </c>
      <c r="L23" s="12">
        <v>0</v>
      </c>
      <c r="M23" s="23">
        <v>0</v>
      </c>
      <c r="N23" s="13">
        <v>0</v>
      </c>
      <c r="O23" s="12">
        <v>0</v>
      </c>
      <c r="P23" s="23">
        <v>0</v>
      </c>
      <c r="Q23" s="13">
        <v>0</v>
      </c>
      <c r="R23" s="12">
        <v>0</v>
      </c>
      <c r="S23" s="23">
        <v>0</v>
      </c>
      <c r="T23" s="13">
        <v>0</v>
      </c>
      <c r="U23" s="12">
        <v>0</v>
      </c>
      <c r="V23" s="23"/>
      <c r="W23" s="13">
        <v>0</v>
      </c>
      <c r="X23" s="24">
        <v>0</v>
      </c>
      <c r="Y23" s="25">
        <v>0</v>
      </c>
      <c r="Z23" s="26">
        <v>0</v>
      </c>
      <c r="AA23" s="25">
        <v>0</v>
      </c>
      <c r="AB23" s="25">
        <v>0</v>
      </c>
      <c r="AC23" s="25">
        <v>0</v>
      </c>
    </row>
    <row r="24" spans="1:29" ht="15" thickBot="1" x14ac:dyDescent="0.35">
      <c r="A24" s="55" t="s">
        <v>27</v>
      </c>
      <c r="B24" s="56"/>
      <c r="C24" s="5">
        <f>SUM(C3:C23)</f>
        <v>425</v>
      </c>
      <c r="D24" s="6">
        <f t="shared" ref="D24:Z24" si="0">SUM(D3:D23)</f>
        <v>125</v>
      </c>
      <c r="E24" s="7">
        <f t="shared" si="0"/>
        <v>109</v>
      </c>
      <c r="F24" s="5">
        <f t="shared" si="0"/>
        <v>4511</v>
      </c>
      <c r="G24" s="6">
        <f t="shared" si="0"/>
        <v>193</v>
      </c>
      <c r="H24" s="7">
        <f t="shared" si="0"/>
        <v>2000</v>
      </c>
      <c r="I24" s="5">
        <f t="shared" si="0"/>
        <v>4273</v>
      </c>
      <c r="J24" s="6">
        <f t="shared" si="0"/>
        <v>199</v>
      </c>
      <c r="K24" s="7">
        <f t="shared" si="0"/>
        <v>1948</v>
      </c>
      <c r="L24" s="5">
        <f t="shared" si="0"/>
        <v>4081</v>
      </c>
      <c r="M24" s="6">
        <f t="shared" si="0"/>
        <v>344</v>
      </c>
      <c r="N24" s="7">
        <f t="shared" si="0"/>
        <v>3195</v>
      </c>
      <c r="O24" s="5">
        <f t="shared" si="0"/>
        <v>5874</v>
      </c>
      <c r="P24" s="6">
        <f t="shared" si="0"/>
        <v>331</v>
      </c>
      <c r="Q24" s="7">
        <f t="shared" si="0"/>
        <v>4620</v>
      </c>
      <c r="R24" s="5">
        <f t="shared" si="0"/>
        <v>6427</v>
      </c>
      <c r="S24" s="6">
        <f t="shared" si="0"/>
        <v>579</v>
      </c>
      <c r="T24" s="7">
        <f t="shared" si="0"/>
        <v>5036</v>
      </c>
      <c r="U24" s="5">
        <f t="shared" si="0"/>
        <v>4164</v>
      </c>
      <c r="V24" s="6">
        <f t="shared" si="0"/>
        <v>632</v>
      </c>
      <c r="W24" s="7">
        <f t="shared" si="0"/>
        <v>6997</v>
      </c>
      <c r="X24" s="5">
        <f t="shared" si="0"/>
        <v>7094</v>
      </c>
      <c r="Y24" s="6">
        <f t="shared" si="0"/>
        <v>601</v>
      </c>
      <c r="Z24" s="40">
        <f t="shared" si="0"/>
        <v>11354</v>
      </c>
      <c r="AA24" s="5">
        <f>SUM(AA3:AA23)</f>
        <v>1334</v>
      </c>
      <c r="AB24" s="6">
        <f t="shared" ref="AB24:AC24" si="1">SUM(AB3:AB23)</f>
        <v>58</v>
      </c>
      <c r="AC24" s="7">
        <f t="shared" si="1"/>
        <v>1988</v>
      </c>
    </row>
  </sheetData>
  <mergeCells count="12">
    <mergeCell ref="AA1:AC1"/>
    <mergeCell ref="A24:B24"/>
    <mergeCell ref="O1:Q1"/>
    <mergeCell ref="R1:T1"/>
    <mergeCell ref="U1:W1"/>
    <mergeCell ref="X1:Z1"/>
    <mergeCell ref="A1:A2"/>
    <mergeCell ref="B1:B2"/>
    <mergeCell ref="C1:E1"/>
    <mergeCell ref="F1:H1"/>
    <mergeCell ref="I1:K1"/>
    <mergeCell ref="L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3C5D7-9562-4627-90D0-F7C7610DDA14}">
  <dimension ref="A1:T26"/>
  <sheetViews>
    <sheetView tabSelected="1" workbookViewId="0">
      <selection activeCell="M33" sqref="M33"/>
    </sheetView>
  </sheetViews>
  <sheetFormatPr baseColWidth="10" defaultColWidth="11.44140625" defaultRowHeight="14.4" x14ac:dyDescent="0.3"/>
  <cols>
    <col min="2" max="2" width="18.6640625" customWidth="1"/>
  </cols>
  <sheetData>
    <row r="1" spans="1:20" ht="15" thickBot="1" x14ac:dyDescent="0.35">
      <c r="A1" s="63" t="s">
        <v>0</v>
      </c>
      <c r="B1" s="63" t="s">
        <v>1</v>
      </c>
      <c r="C1" s="65">
        <v>2017</v>
      </c>
      <c r="D1" s="62"/>
      <c r="E1" s="61">
        <v>2018</v>
      </c>
      <c r="F1" s="62"/>
      <c r="G1" s="61">
        <v>2019</v>
      </c>
      <c r="H1" s="62"/>
      <c r="I1" s="61">
        <v>2020</v>
      </c>
      <c r="J1" s="62"/>
      <c r="K1" s="61">
        <v>2021</v>
      </c>
      <c r="L1" s="62"/>
      <c r="M1" s="61">
        <v>2022</v>
      </c>
      <c r="N1" s="62"/>
      <c r="O1" s="61">
        <v>2023</v>
      </c>
      <c r="P1" s="62"/>
      <c r="Q1" s="61">
        <v>2024</v>
      </c>
      <c r="R1" s="62"/>
      <c r="S1" s="61" t="s">
        <v>2</v>
      </c>
      <c r="T1" s="62"/>
    </row>
    <row r="2" spans="1:20" ht="15" thickBot="1" x14ac:dyDescent="0.35">
      <c r="A2" s="64"/>
      <c r="B2" s="64"/>
      <c r="C2" s="49" t="s">
        <v>28</v>
      </c>
      <c r="D2" s="51" t="s">
        <v>29</v>
      </c>
      <c r="E2" s="51" t="s">
        <v>28</v>
      </c>
      <c r="F2" s="51" t="s">
        <v>29</v>
      </c>
      <c r="G2" s="51" t="s">
        <v>28</v>
      </c>
      <c r="H2" s="51" t="s">
        <v>29</v>
      </c>
      <c r="I2" s="51" t="s">
        <v>28</v>
      </c>
      <c r="J2" s="51" t="s">
        <v>29</v>
      </c>
      <c r="K2" s="51" t="s">
        <v>28</v>
      </c>
      <c r="L2" s="51" t="s">
        <v>29</v>
      </c>
      <c r="M2" s="51" t="s">
        <v>28</v>
      </c>
      <c r="N2" s="51" t="s">
        <v>29</v>
      </c>
      <c r="O2" s="51" t="s">
        <v>28</v>
      </c>
      <c r="P2" s="51" t="s">
        <v>29</v>
      </c>
      <c r="Q2" s="51" t="s">
        <v>28</v>
      </c>
      <c r="R2" s="51" t="s">
        <v>29</v>
      </c>
      <c r="S2" s="51" t="s">
        <v>28</v>
      </c>
      <c r="T2" s="51" t="s">
        <v>29</v>
      </c>
    </row>
    <row r="3" spans="1:20" ht="15" thickBot="1" x14ac:dyDescent="0.35">
      <c r="A3" s="31">
        <v>1</v>
      </c>
      <c r="B3" s="32" t="s">
        <v>6</v>
      </c>
      <c r="C3" s="33">
        <v>10</v>
      </c>
      <c r="D3" s="34">
        <v>4</v>
      </c>
      <c r="E3" s="34">
        <v>40</v>
      </c>
      <c r="F3" s="34">
        <v>13</v>
      </c>
      <c r="G3" s="34">
        <v>57</v>
      </c>
      <c r="H3" s="34">
        <v>15</v>
      </c>
      <c r="I3" s="34">
        <v>71</v>
      </c>
      <c r="J3" s="34">
        <v>27</v>
      </c>
      <c r="K3" s="34">
        <v>43</v>
      </c>
      <c r="L3" s="34">
        <v>18</v>
      </c>
      <c r="M3" s="34">
        <v>29</v>
      </c>
      <c r="N3" s="34">
        <v>15</v>
      </c>
      <c r="O3" s="34">
        <v>31</v>
      </c>
      <c r="P3" s="34">
        <v>23</v>
      </c>
      <c r="Q3" s="34">
        <v>23</v>
      </c>
      <c r="R3" s="34">
        <v>17</v>
      </c>
      <c r="S3" s="34">
        <v>3</v>
      </c>
      <c r="T3" s="34">
        <v>0</v>
      </c>
    </row>
    <row r="4" spans="1:20" ht="15" thickBot="1" x14ac:dyDescent="0.35">
      <c r="A4" s="31">
        <v>2</v>
      </c>
      <c r="B4" s="32" t="s">
        <v>7</v>
      </c>
      <c r="C4" s="33">
        <v>3</v>
      </c>
      <c r="D4" s="34">
        <v>1</v>
      </c>
      <c r="E4" s="34">
        <v>13</v>
      </c>
      <c r="F4" s="34">
        <v>4</v>
      </c>
      <c r="G4" s="34">
        <v>18</v>
      </c>
      <c r="H4" s="34">
        <v>9</v>
      </c>
      <c r="I4" s="34">
        <v>27</v>
      </c>
      <c r="J4" s="34">
        <v>21</v>
      </c>
      <c r="K4" s="34">
        <v>15</v>
      </c>
      <c r="L4" s="34">
        <v>11</v>
      </c>
      <c r="M4" s="34">
        <v>20</v>
      </c>
      <c r="N4" s="34">
        <v>6</v>
      </c>
      <c r="O4" s="34">
        <v>11</v>
      </c>
      <c r="P4" s="34">
        <v>8</v>
      </c>
      <c r="Q4" s="34">
        <v>6</v>
      </c>
      <c r="R4" s="34">
        <v>5</v>
      </c>
      <c r="S4" s="34">
        <v>3</v>
      </c>
      <c r="T4" s="34">
        <v>0</v>
      </c>
    </row>
    <row r="5" spans="1:20" ht="15" thickBot="1" x14ac:dyDescent="0.35">
      <c r="A5" s="31">
        <v>3</v>
      </c>
      <c r="B5" s="32" t="s">
        <v>8</v>
      </c>
      <c r="C5" s="33">
        <v>5</v>
      </c>
      <c r="D5" s="34">
        <v>0</v>
      </c>
      <c r="E5" s="34">
        <v>3</v>
      </c>
      <c r="F5" s="34">
        <v>1</v>
      </c>
      <c r="G5" s="34">
        <v>8</v>
      </c>
      <c r="H5" s="34">
        <v>1</v>
      </c>
      <c r="I5" s="34">
        <v>11</v>
      </c>
      <c r="J5" s="34">
        <v>5</v>
      </c>
      <c r="K5" s="34">
        <v>14</v>
      </c>
      <c r="L5" s="34">
        <v>2</v>
      </c>
      <c r="M5" s="34">
        <v>6</v>
      </c>
      <c r="N5" s="34">
        <v>6</v>
      </c>
      <c r="O5" s="34">
        <v>7</v>
      </c>
      <c r="P5" s="34">
        <v>3</v>
      </c>
      <c r="Q5" s="34">
        <v>7</v>
      </c>
      <c r="R5" s="34">
        <v>11</v>
      </c>
      <c r="S5" s="34">
        <v>0</v>
      </c>
      <c r="T5" s="34">
        <v>1</v>
      </c>
    </row>
    <row r="6" spans="1:20" ht="15" thickBot="1" x14ac:dyDescent="0.35">
      <c r="A6" s="31">
        <v>4</v>
      </c>
      <c r="B6" s="32" t="s">
        <v>9</v>
      </c>
      <c r="C6" s="33">
        <v>1</v>
      </c>
      <c r="D6" s="34">
        <v>2</v>
      </c>
      <c r="E6" s="34">
        <v>20</v>
      </c>
      <c r="F6" s="34">
        <v>4</v>
      </c>
      <c r="G6" s="34">
        <v>25</v>
      </c>
      <c r="H6" s="34">
        <v>10</v>
      </c>
      <c r="I6" s="34">
        <v>4</v>
      </c>
      <c r="J6" s="34">
        <v>2</v>
      </c>
      <c r="K6" s="34">
        <v>7</v>
      </c>
      <c r="L6" s="34">
        <v>2</v>
      </c>
      <c r="M6" s="34">
        <v>8</v>
      </c>
      <c r="N6" s="34">
        <v>1</v>
      </c>
      <c r="O6" s="34">
        <v>9</v>
      </c>
      <c r="P6" s="34">
        <v>3</v>
      </c>
      <c r="Q6" s="34">
        <v>7</v>
      </c>
      <c r="R6" s="34">
        <v>0</v>
      </c>
      <c r="S6" s="34">
        <v>0</v>
      </c>
      <c r="T6" s="34">
        <v>0</v>
      </c>
    </row>
    <row r="7" spans="1:20" ht="15" thickBot="1" x14ac:dyDescent="0.35">
      <c r="A7" s="31">
        <v>5</v>
      </c>
      <c r="B7" s="32" t="s">
        <v>10</v>
      </c>
      <c r="C7" s="33">
        <v>2</v>
      </c>
      <c r="D7" s="34">
        <v>0</v>
      </c>
      <c r="E7" s="34">
        <v>16</v>
      </c>
      <c r="F7" s="34">
        <v>4</v>
      </c>
      <c r="G7" s="34">
        <v>14</v>
      </c>
      <c r="H7" s="34">
        <v>4</v>
      </c>
      <c r="I7" s="34">
        <v>4</v>
      </c>
      <c r="J7" s="34">
        <v>2</v>
      </c>
      <c r="K7" s="34">
        <v>9</v>
      </c>
      <c r="L7" s="34">
        <v>1</v>
      </c>
      <c r="M7" s="34">
        <v>4</v>
      </c>
      <c r="N7" s="34">
        <v>0</v>
      </c>
      <c r="O7" s="34">
        <v>5</v>
      </c>
      <c r="P7" s="34">
        <v>2</v>
      </c>
      <c r="Q7" s="34">
        <v>2</v>
      </c>
      <c r="R7" s="34">
        <v>1</v>
      </c>
      <c r="S7" s="34">
        <v>1</v>
      </c>
      <c r="T7" s="34">
        <v>0</v>
      </c>
    </row>
    <row r="8" spans="1:20" ht="15" thickBot="1" x14ac:dyDescent="0.35">
      <c r="A8" s="31">
        <v>6</v>
      </c>
      <c r="B8" s="32" t="s">
        <v>11</v>
      </c>
      <c r="C8" s="33">
        <v>0</v>
      </c>
      <c r="D8" s="34">
        <v>0</v>
      </c>
      <c r="E8" s="34">
        <v>11</v>
      </c>
      <c r="F8" s="34">
        <v>2</v>
      </c>
      <c r="G8" s="34">
        <v>12</v>
      </c>
      <c r="H8" s="34">
        <v>3</v>
      </c>
      <c r="I8" s="34">
        <v>8</v>
      </c>
      <c r="J8" s="34">
        <v>5</v>
      </c>
      <c r="K8" s="34">
        <v>4</v>
      </c>
      <c r="L8" s="34">
        <v>1</v>
      </c>
      <c r="M8" s="34">
        <v>3</v>
      </c>
      <c r="N8" s="34">
        <v>0</v>
      </c>
      <c r="O8" s="34">
        <v>7</v>
      </c>
      <c r="P8" s="34">
        <v>2</v>
      </c>
      <c r="Q8" s="34">
        <v>2</v>
      </c>
      <c r="R8" s="34">
        <v>1</v>
      </c>
      <c r="S8" s="34">
        <v>0</v>
      </c>
      <c r="T8" s="34">
        <v>0</v>
      </c>
    </row>
    <row r="9" spans="1:20" ht="15" thickBot="1" x14ac:dyDescent="0.35">
      <c r="A9" s="31">
        <v>7</v>
      </c>
      <c r="B9" s="32" t="s">
        <v>12</v>
      </c>
      <c r="C9" s="33">
        <v>6</v>
      </c>
      <c r="D9" s="34">
        <v>5</v>
      </c>
      <c r="E9" s="34">
        <v>25</v>
      </c>
      <c r="F9" s="34">
        <v>0</v>
      </c>
      <c r="G9" s="34">
        <v>42</v>
      </c>
      <c r="H9" s="34">
        <v>10</v>
      </c>
      <c r="I9" s="34">
        <v>14</v>
      </c>
      <c r="J9" s="34">
        <v>6</v>
      </c>
      <c r="K9" s="34">
        <v>21</v>
      </c>
      <c r="L9" s="34">
        <v>4</v>
      </c>
      <c r="M9" s="34">
        <v>11</v>
      </c>
      <c r="N9" s="34">
        <v>3</v>
      </c>
      <c r="O9" s="34">
        <v>10</v>
      </c>
      <c r="P9" s="34">
        <v>3</v>
      </c>
      <c r="Q9" s="34">
        <v>14</v>
      </c>
      <c r="R9" s="34">
        <v>5</v>
      </c>
      <c r="S9" s="34">
        <v>4</v>
      </c>
      <c r="T9" s="34">
        <v>1</v>
      </c>
    </row>
    <row r="10" spans="1:20" ht="15" thickBot="1" x14ac:dyDescent="0.35">
      <c r="A10" s="31">
        <v>8</v>
      </c>
      <c r="B10" s="32" t="s">
        <v>13</v>
      </c>
      <c r="C10" s="33">
        <v>10</v>
      </c>
      <c r="D10" s="34">
        <v>3</v>
      </c>
      <c r="E10" s="34">
        <v>79</v>
      </c>
      <c r="F10" s="34">
        <v>21</v>
      </c>
      <c r="G10" s="34">
        <v>102</v>
      </c>
      <c r="H10" s="34">
        <v>28</v>
      </c>
      <c r="I10" s="34">
        <v>66</v>
      </c>
      <c r="J10" s="34">
        <v>21</v>
      </c>
      <c r="K10" s="34">
        <v>48</v>
      </c>
      <c r="L10" s="34">
        <v>24</v>
      </c>
      <c r="M10" s="34">
        <v>49</v>
      </c>
      <c r="N10" s="34">
        <v>26</v>
      </c>
      <c r="O10" s="34">
        <v>47</v>
      </c>
      <c r="P10" s="34">
        <v>23</v>
      </c>
      <c r="Q10" s="34">
        <v>34</v>
      </c>
      <c r="R10" s="34">
        <v>24</v>
      </c>
      <c r="S10" s="34">
        <v>3</v>
      </c>
      <c r="T10" s="34">
        <v>4</v>
      </c>
    </row>
    <row r="11" spans="1:20" ht="15" thickBot="1" x14ac:dyDescent="0.35">
      <c r="A11" s="31">
        <v>9</v>
      </c>
      <c r="B11" s="32" t="s">
        <v>14</v>
      </c>
      <c r="C11" s="33">
        <v>1</v>
      </c>
      <c r="D11" s="34">
        <v>7</v>
      </c>
      <c r="E11" s="34">
        <v>37</v>
      </c>
      <c r="F11" s="34">
        <v>15</v>
      </c>
      <c r="G11" s="34">
        <v>46</v>
      </c>
      <c r="H11" s="34">
        <v>26</v>
      </c>
      <c r="I11" s="34">
        <v>40</v>
      </c>
      <c r="J11" s="34">
        <v>10</v>
      </c>
      <c r="K11" s="34">
        <v>42</v>
      </c>
      <c r="L11" s="34">
        <v>14</v>
      </c>
      <c r="M11" s="34">
        <v>17</v>
      </c>
      <c r="N11" s="34">
        <v>17</v>
      </c>
      <c r="O11" s="34">
        <v>20</v>
      </c>
      <c r="P11" s="34">
        <v>16</v>
      </c>
      <c r="Q11" s="34">
        <v>19</v>
      </c>
      <c r="R11" s="34">
        <v>25</v>
      </c>
      <c r="S11" s="34">
        <v>3</v>
      </c>
      <c r="T11" s="34">
        <v>1</v>
      </c>
    </row>
    <row r="12" spans="1:20" ht="15" thickBot="1" x14ac:dyDescent="0.35">
      <c r="A12" s="31">
        <v>10</v>
      </c>
      <c r="B12" s="32" t="s">
        <v>15</v>
      </c>
      <c r="C12" s="33">
        <v>26</v>
      </c>
      <c r="D12" s="34">
        <v>19</v>
      </c>
      <c r="E12" s="34">
        <v>172</v>
      </c>
      <c r="F12" s="34">
        <v>75</v>
      </c>
      <c r="G12" s="34">
        <v>218</v>
      </c>
      <c r="H12" s="34">
        <v>97</v>
      </c>
      <c r="I12" s="34">
        <v>140</v>
      </c>
      <c r="J12" s="34">
        <v>42</v>
      </c>
      <c r="K12" s="34">
        <v>75</v>
      </c>
      <c r="L12" s="34">
        <v>40</v>
      </c>
      <c r="M12" s="34">
        <v>53</v>
      </c>
      <c r="N12" s="34">
        <v>61</v>
      </c>
      <c r="O12" s="34">
        <v>95</v>
      </c>
      <c r="P12" s="34">
        <v>64</v>
      </c>
      <c r="Q12" s="34">
        <v>73</v>
      </c>
      <c r="R12" s="34">
        <v>44</v>
      </c>
      <c r="S12" s="34">
        <v>9</v>
      </c>
      <c r="T12" s="34">
        <v>8</v>
      </c>
    </row>
    <row r="13" spans="1:20" ht="15" thickBot="1" x14ac:dyDescent="0.35">
      <c r="A13" s="31">
        <v>11</v>
      </c>
      <c r="B13" s="32" t="s">
        <v>16</v>
      </c>
      <c r="C13" s="33">
        <v>17</v>
      </c>
      <c r="D13" s="34">
        <v>5</v>
      </c>
      <c r="E13" s="34">
        <v>99</v>
      </c>
      <c r="F13" s="34">
        <v>32</v>
      </c>
      <c r="G13" s="34">
        <v>120</v>
      </c>
      <c r="H13" s="34">
        <v>29</v>
      </c>
      <c r="I13" s="34">
        <v>105</v>
      </c>
      <c r="J13" s="34">
        <v>42</v>
      </c>
      <c r="K13" s="34">
        <v>70</v>
      </c>
      <c r="L13" s="34">
        <v>26</v>
      </c>
      <c r="M13" s="34">
        <v>54</v>
      </c>
      <c r="N13" s="34">
        <v>35</v>
      </c>
      <c r="O13" s="34">
        <v>47</v>
      </c>
      <c r="P13" s="34">
        <v>49</v>
      </c>
      <c r="Q13" s="34">
        <v>34</v>
      </c>
      <c r="R13" s="34">
        <v>15</v>
      </c>
      <c r="S13" s="34">
        <v>4</v>
      </c>
      <c r="T13" s="34">
        <v>5</v>
      </c>
    </row>
    <row r="14" spans="1:20" ht="15" thickBot="1" x14ac:dyDescent="0.35">
      <c r="A14" s="31">
        <v>12</v>
      </c>
      <c r="B14" s="32" t="s">
        <v>17</v>
      </c>
      <c r="C14" s="33">
        <v>7</v>
      </c>
      <c r="D14" s="34">
        <v>2</v>
      </c>
      <c r="E14" s="34">
        <v>23</v>
      </c>
      <c r="F14" s="34">
        <v>4</v>
      </c>
      <c r="G14" s="34">
        <v>20</v>
      </c>
      <c r="H14" s="34">
        <v>10</v>
      </c>
      <c r="I14" s="34">
        <v>15</v>
      </c>
      <c r="J14" s="34">
        <v>5</v>
      </c>
      <c r="K14" s="34">
        <v>10</v>
      </c>
      <c r="L14" s="34">
        <v>3</v>
      </c>
      <c r="M14" s="34">
        <v>18</v>
      </c>
      <c r="N14" s="34">
        <v>4</v>
      </c>
      <c r="O14" s="34">
        <v>7</v>
      </c>
      <c r="P14" s="34">
        <v>3</v>
      </c>
      <c r="Q14" s="34">
        <v>8</v>
      </c>
      <c r="R14" s="34">
        <v>4</v>
      </c>
      <c r="S14" s="34">
        <v>1</v>
      </c>
      <c r="T14" s="34">
        <v>3</v>
      </c>
    </row>
    <row r="15" spans="1:20" ht="15" thickBot="1" x14ac:dyDescent="0.35">
      <c r="A15" s="31">
        <v>13</v>
      </c>
      <c r="B15" s="32" t="s">
        <v>18</v>
      </c>
      <c r="C15" s="33">
        <v>5</v>
      </c>
      <c r="D15" s="34">
        <v>1</v>
      </c>
      <c r="E15" s="34">
        <v>22</v>
      </c>
      <c r="F15" s="34">
        <v>6</v>
      </c>
      <c r="G15" s="34">
        <v>17</v>
      </c>
      <c r="H15" s="34">
        <v>10</v>
      </c>
      <c r="I15" s="34">
        <v>27</v>
      </c>
      <c r="J15" s="34">
        <v>21</v>
      </c>
      <c r="K15" s="34">
        <v>28</v>
      </c>
      <c r="L15" s="34">
        <v>8</v>
      </c>
      <c r="M15" s="34">
        <v>11</v>
      </c>
      <c r="N15" s="34">
        <v>13</v>
      </c>
      <c r="O15" s="34">
        <v>14</v>
      </c>
      <c r="P15" s="34">
        <v>14</v>
      </c>
      <c r="Q15" s="34">
        <v>12</v>
      </c>
      <c r="R15" s="34">
        <v>4</v>
      </c>
      <c r="S15" s="34">
        <v>3</v>
      </c>
      <c r="T15" s="34">
        <v>2</v>
      </c>
    </row>
    <row r="16" spans="1:20" ht="15" thickBot="1" x14ac:dyDescent="0.35">
      <c r="A16" s="31">
        <v>14</v>
      </c>
      <c r="B16" s="32" t="s">
        <v>19</v>
      </c>
      <c r="C16" s="33">
        <v>3</v>
      </c>
      <c r="D16" s="34">
        <v>0</v>
      </c>
      <c r="E16" s="34">
        <v>6</v>
      </c>
      <c r="F16" s="34">
        <v>3</v>
      </c>
      <c r="G16" s="34">
        <v>9</v>
      </c>
      <c r="H16" s="34">
        <v>4</v>
      </c>
      <c r="I16" s="34">
        <v>8</v>
      </c>
      <c r="J16" s="34">
        <v>1</v>
      </c>
      <c r="K16" s="34">
        <v>6</v>
      </c>
      <c r="L16" s="34">
        <v>3</v>
      </c>
      <c r="M16" s="34">
        <v>3</v>
      </c>
      <c r="N16" s="34">
        <v>2</v>
      </c>
      <c r="O16" s="34">
        <v>3</v>
      </c>
      <c r="P16" s="34">
        <v>8</v>
      </c>
      <c r="Q16" s="34">
        <v>5</v>
      </c>
      <c r="R16" s="34">
        <v>4</v>
      </c>
      <c r="S16" s="34">
        <v>1</v>
      </c>
      <c r="T16" s="34">
        <v>0</v>
      </c>
    </row>
    <row r="17" spans="1:20" ht="15" thickBot="1" x14ac:dyDescent="0.35">
      <c r="A17" s="31">
        <v>15</v>
      </c>
      <c r="B17" s="32" t="s">
        <v>20</v>
      </c>
      <c r="C17" s="33">
        <v>2</v>
      </c>
      <c r="D17" s="34">
        <v>1</v>
      </c>
      <c r="E17" s="34">
        <v>6</v>
      </c>
      <c r="F17" s="34">
        <v>1</v>
      </c>
      <c r="G17" s="34">
        <v>7</v>
      </c>
      <c r="H17" s="34">
        <v>1</v>
      </c>
      <c r="I17" s="34">
        <v>7</v>
      </c>
      <c r="J17" s="34">
        <v>1</v>
      </c>
      <c r="K17" s="34">
        <v>4</v>
      </c>
      <c r="L17" s="34">
        <v>0</v>
      </c>
      <c r="M17" s="34">
        <v>9</v>
      </c>
      <c r="N17" s="34">
        <v>2</v>
      </c>
      <c r="O17" s="34">
        <v>3</v>
      </c>
      <c r="P17" s="34">
        <v>3</v>
      </c>
      <c r="Q17" s="34">
        <v>4</v>
      </c>
      <c r="R17" s="34">
        <v>4</v>
      </c>
      <c r="S17" s="34">
        <v>0</v>
      </c>
      <c r="T17" s="34">
        <v>0</v>
      </c>
    </row>
    <row r="18" spans="1:20" ht="15" thickBot="1" x14ac:dyDescent="0.35">
      <c r="A18" s="31">
        <v>16</v>
      </c>
      <c r="B18" s="32" t="s">
        <v>21</v>
      </c>
      <c r="C18" s="33">
        <v>3</v>
      </c>
      <c r="D18" s="34">
        <v>0</v>
      </c>
      <c r="E18" s="34">
        <v>34</v>
      </c>
      <c r="F18" s="34">
        <v>4</v>
      </c>
      <c r="G18" s="34">
        <v>26</v>
      </c>
      <c r="H18" s="34">
        <v>9</v>
      </c>
      <c r="I18" s="34">
        <v>29</v>
      </c>
      <c r="J18" s="34">
        <v>3</v>
      </c>
      <c r="K18" s="34">
        <v>22</v>
      </c>
      <c r="L18" s="34">
        <v>9</v>
      </c>
      <c r="M18" s="34">
        <v>15</v>
      </c>
      <c r="N18" s="34">
        <v>5</v>
      </c>
      <c r="O18" s="34">
        <v>6</v>
      </c>
      <c r="P18" s="34">
        <v>8</v>
      </c>
      <c r="Q18" s="34">
        <v>11</v>
      </c>
      <c r="R18" s="34">
        <v>3</v>
      </c>
      <c r="S18" s="34">
        <v>6</v>
      </c>
      <c r="T18" s="34">
        <v>0</v>
      </c>
    </row>
    <row r="19" spans="1:20" ht="15" thickBot="1" x14ac:dyDescent="0.35">
      <c r="A19" s="31">
        <v>17</v>
      </c>
      <c r="B19" s="32" t="s">
        <v>22</v>
      </c>
      <c r="C19" s="33">
        <v>2</v>
      </c>
      <c r="D19" s="34">
        <v>0</v>
      </c>
      <c r="E19" s="34">
        <v>0</v>
      </c>
      <c r="F19" s="34">
        <v>2</v>
      </c>
      <c r="G19" s="34">
        <v>3</v>
      </c>
      <c r="H19" s="34">
        <v>2</v>
      </c>
      <c r="I19" s="34">
        <v>3</v>
      </c>
      <c r="J19" s="34">
        <v>0</v>
      </c>
      <c r="K19" s="34">
        <v>1</v>
      </c>
      <c r="L19" s="34">
        <v>1</v>
      </c>
      <c r="M19" s="34">
        <v>0</v>
      </c>
      <c r="N19" s="34">
        <v>3</v>
      </c>
      <c r="O19" s="34">
        <v>1</v>
      </c>
      <c r="P19" s="34">
        <v>4</v>
      </c>
      <c r="Q19" s="34">
        <v>1</v>
      </c>
      <c r="R19" s="34">
        <v>1</v>
      </c>
      <c r="S19" s="34">
        <v>0</v>
      </c>
      <c r="T19" s="34">
        <v>1</v>
      </c>
    </row>
    <row r="20" spans="1:20" ht="15" thickBot="1" x14ac:dyDescent="0.35">
      <c r="A20" s="31">
        <v>18</v>
      </c>
      <c r="B20" s="32" t="s">
        <v>23</v>
      </c>
      <c r="C20" s="33">
        <v>4</v>
      </c>
      <c r="D20" s="34">
        <v>0</v>
      </c>
      <c r="E20" s="34">
        <v>23</v>
      </c>
      <c r="F20" s="34">
        <v>4</v>
      </c>
      <c r="G20" s="34">
        <v>19</v>
      </c>
      <c r="H20" s="34">
        <v>10</v>
      </c>
      <c r="I20" s="34">
        <v>11</v>
      </c>
      <c r="J20" s="34">
        <v>3</v>
      </c>
      <c r="K20" s="34">
        <v>7</v>
      </c>
      <c r="L20" s="34">
        <v>4</v>
      </c>
      <c r="M20" s="34">
        <v>9</v>
      </c>
      <c r="N20" s="34">
        <v>2</v>
      </c>
      <c r="O20" s="34">
        <v>7</v>
      </c>
      <c r="P20" s="34">
        <v>4</v>
      </c>
      <c r="Q20" s="34">
        <v>5</v>
      </c>
      <c r="R20" s="34">
        <v>6</v>
      </c>
      <c r="S20" s="34">
        <v>0</v>
      </c>
      <c r="T20" s="34">
        <v>2</v>
      </c>
    </row>
    <row r="21" spans="1:20" ht="15" thickBot="1" x14ac:dyDescent="0.35">
      <c r="A21" s="31">
        <v>19</v>
      </c>
      <c r="B21" s="32" t="s">
        <v>24</v>
      </c>
      <c r="C21" s="33">
        <v>8</v>
      </c>
      <c r="D21" s="34">
        <v>3</v>
      </c>
      <c r="E21" s="34">
        <v>29</v>
      </c>
      <c r="F21" s="34">
        <v>6</v>
      </c>
      <c r="G21" s="34">
        <v>21</v>
      </c>
      <c r="H21" s="34">
        <v>5</v>
      </c>
      <c r="I21" s="34">
        <v>11</v>
      </c>
      <c r="J21" s="34">
        <v>7</v>
      </c>
      <c r="K21" s="34">
        <v>12</v>
      </c>
      <c r="L21" s="34">
        <v>7</v>
      </c>
      <c r="M21" s="34">
        <v>9</v>
      </c>
      <c r="N21" s="34">
        <v>3</v>
      </c>
      <c r="O21" s="34">
        <v>5</v>
      </c>
      <c r="P21" s="34">
        <v>5</v>
      </c>
      <c r="Q21" s="34">
        <v>6</v>
      </c>
      <c r="R21" s="34">
        <v>3</v>
      </c>
      <c r="S21" s="34">
        <v>2</v>
      </c>
      <c r="T21" s="34">
        <v>0</v>
      </c>
    </row>
    <row r="22" spans="1:20" ht="15" thickBot="1" x14ac:dyDescent="0.35">
      <c r="A22" s="31">
        <v>20</v>
      </c>
      <c r="B22" s="32" t="s">
        <v>25</v>
      </c>
      <c r="C22" s="33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2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</row>
    <row r="23" spans="1:20" ht="15" thickBot="1" x14ac:dyDescent="0.35">
      <c r="A23" s="31">
        <v>21</v>
      </c>
      <c r="B23" s="32" t="s">
        <v>30</v>
      </c>
      <c r="C23" s="33">
        <v>22</v>
      </c>
      <c r="D23" s="34">
        <v>21</v>
      </c>
      <c r="E23" s="34">
        <v>85</v>
      </c>
      <c r="F23" s="34">
        <v>8</v>
      </c>
      <c r="G23" s="34">
        <v>69</v>
      </c>
      <c r="H23" s="34">
        <v>11</v>
      </c>
      <c r="I23" s="34">
        <v>27</v>
      </c>
      <c r="J23" s="34">
        <v>10</v>
      </c>
      <c r="K23" s="34">
        <v>42</v>
      </c>
      <c r="L23" s="34">
        <v>13</v>
      </c>
      <c r="M23" s="34">
        <v>56</v>
      </c>
      <c r="N23" s="34">
        <v>9</v>
      </c>
      <c r="O23" s="34">
        <v>49</v>
      </c>
      <c r="P23" s="34">
        <v>9</v>
      </c>
      <c r="Q23" s="34">
        <v>50</v>
      </c>
      <c r="R23" s="34">
        <v>8</v>
      </c>
      <c r="S23" s="34">
        <v>18</v>
      </c>
      <c r="T23" s="34">
        <v>1</v>
      </c>
    </row>
    <row r="24" spans="1:20" ht="15" thickBot="1" x14ac:dyDescent="0.35">
      <c r="A24" s="35">
        <v>22</v>
      </c>
      <c r="B24" s="36" t="s">
        <v>31</v>
      </c>
      <c r="C24" s="37">
        <v>0</v>
      </c>
      <c r="D24" s="38">
        <v>0</v>
      </c>
      <c r="E24" s="38">
        <v>16</v>
      </c>
      <c r="F24" s="38">
        <v>6</v>
      </c>
      <c r="G24" s="39">
        <v>0</v>
      </c>
      <c r="H24" s="39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4">
        <v>61</v>
      </c>
      <c r="T24" s="34">
        <v>29</v>
      </c>
    </row>
    <row r="25" spans="1:20" ht="15" thickBot="1" x14ac:dyDescent="0.35">
      <c r="A25" s="44"/>
      <c r="B25" s="45" t="s">
        <v>32</v>
      </c>
      <c r="C25" s="46">
        <v>137</v>
      </c>
      <c r="D25" s="47">
        <v>74</v>
      </c>
      <c r="E25" s="47">
        <v>759</v>
      </c>
      <c r="F25" s="47">
        <v>215</v>
      </c>
      <c r="G25" s="47">
        <v>853</v>
      </c>
      <c r="H25" s="47">
        <v>294</v>
      </c>
      <c r="I25" s="47">
        <v>630</v>
      </c>
      <c r="J25" s="47">
        <v>234</v>
      </c>
      <c r="K25" s="47">
        <v>480</v>
      </c>
      <c r="L25" s="47">
        <v>191</v>
      </c>
      <c r="M25" s="47">
        <v>384</v>
      </c>
      <c r="N25" s="47">
        <v>213</v>
      </c>
      <c r="O25" s="47">
        <v>384</v>
      </c>
      <c r="P25" s="47">
        <v>254</v>
      </c>
      <c r="Q25" s="47">
        <v>323</v>
      </c>
      <c r="R25" s="47">
        <v>185</v>
      </c>
      <c r="S25" s="48">
        <f>SUM(S3:S24)</f>
        <v>122</v>
      </c>
      <c r="T25" s="48">
        <f>SUM(T3:T24)</f>
        <v>58</v>
      </c>
    </row>
    <row r="26" spans="1:20" ht="15" thickBot="1" x14ac:dyDescent="0.35">
      <c r="A26" s="49"/>
      <c r="B26" s="50" t="s">
        <v>27</v>
      </c>
      <c r="C26" s="65">
        <v>211</v>
      </c>
      <c r="D26" s="62"/>
      <c r="E26" s="61">
        <v>974</v>
      </c>
      <c r="F26" s="62"/>
      <c r="G26" s="61">
        <v>1147</v>
      </c>
      <c r="H26" s="62"/>
      <c r="I26" s="61">
        <v>864</v>
      </c>
      <c r="J26" s="62"/>
      <c r="K26" s="61">
        <v>671</v>
      </c>
      <c r="L26" s="62"/>
      <c r="M26" s="61">
        <v>597</v>
      </c>
      <c r="N26" s="62"/>
      <c r="O26" s="61">
        <v>638</v>
      </c>
      <c r="P26" s="62"/>
      <c r="Q26" s="61">
        <v>508</v>
      </c>
      <c r="R26" s="62"/>
      <c r="S26" s="61">
        <f>SUM(S25:T25)</f>
        <v>180</v>
      </c>
      <c r="T26" s="62"/>
    </row>
  </sheetData>
  <mergeCells count="20">
    <mergeCell ref="S1:T1"/>
    <mergeCell ref="S26:T26"/>
    <mergeCell ref="O26:P26"/>
    <mergeCell ref="Q26:R26"/>
    <mergeCell ref="K1:L1"/>
    <mergeCell ref="M1:N1"/>
    <mergeCell ref="O1:P1"/>
    <mergeCell ref="Q1:R1"/>
    <mergeCell ref="M26:N26"/>
    <mergeCell ref="C26:D26"/>
    <mergeCell ref="E26:F26"/>
    <mergeCell ref="G26:H26"/>
    <mergeCell ref="I26:J26"/>
    <mergeCell ref="K26:L26"/>
    <mergeCell ref="I1:J1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C9F1BEDDF9B645A0AB94EAD9F8C61E" ma:contentTypeVersion="20" ma:contentTypeDescription="Create a new document." ma:contentTypeScope="" ma:versionID="e256d46c4674221314bda70810803220">
  <xsd:schema xmlns:xsd="http://www.w3.org/2001/XMLSchema" xmlns:xs="http://www.w3.org/2001/XMLSchema" xmlns:p="http://schemas.microsoft.com/office/2006/metadata/properties" xmlns:ns1="http://schemas.microsoft.com/sharepoint/v3" xmlns:ns3="3cf0d4df-493f-4e64-a5c5-746cd83165b4" xmlns:ns4="d6bcb91b-e558-479c-bea5-92836abaedcd" targetNamespace="http://schemas.microsoft.com/office/2006/metadata/properties" ma:root="true" ma:fieldsID="ac69b489ebb99067b9f0b2c16ae22ece" ns1:_="" ns3:_="" ns4:_="">
    <xsd:import namespace="http://schemas.microsoft.com/sharepoint/v3"/>
    <xsd:import namespace="3cf0d4df-493f-4e64-a5c5-746cd83165b4"/>
    <xsd:import namespace="d6bcb91b-e558-479c-bea5-92836abaed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1:_ip_UnifiedCompliancePolicyProperties" minOccurs="0"/>
                <xsd:element ref="ns1:_ip_UnifiedCompliancePolicyUIAc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f0d4df-493f-4e64-a5c5-746cd83165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bcb91b-e558-479c-bea5-92836abaed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3cf0d4df-493f-4e64-a5c5-746cd83165b4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39FE4B-5493-402F-9508-FB680B962F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cf0d4df-493f-4e64-a5c5-746cd83165b4"/>
    <ds:schemaRef ds:uri="d6bcb91b-e558-479c-bea5-92836abaed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10852B-32A1-4500-B4F6-2798FF1A2F7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3cf0d4df-493f-4e64-a5c5-746cd83165b4"/>
  </ds:schemaRefs>
</ds:datastoreItem>
</file>

<file path=customXml/itemProps3.xml><?xml version="1.0" encoding="utf-8"?>
<ds:datastoreItem xmlns:ds="http://schemas.openxmlformats.org/officeDocument/2006/customXml" ds:itemID="{63523629-B48B-423E-A689-E352157EAF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 1 y 2</vt:lpstr>
      <vt:lpstr>Pregunta 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Magda Constanza Arévalo Barrero</dc:creator>
  <cp:keywords/>
  <dc:description/>
  <cp:lastModifiedBy>Valdomiro Laiceca Guaraca</cp:lastModifiedBy>
  <cp:revision/>
  <dcterms:created xsi:type="dcterms:W3CDTF">2025-02-05T19:42:40Z</dcterms:created>
  <dcterms:modified xsi:type="dcterms:W3CDTF">2025-04-15T01:45:45Z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0x0101007BC9F1BEDDF9B645A0AB94EAD9F8C61E</vt:lpwstr>
  </property>
</Properties>
</file>