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sdpgovco-my.sharepoint.com/personal/jforestieri_sdp_gov_co/Documents/Concejo/"/>
    </mc:Choice>
  </mc:AlternateContent>
  <xr:revisionPtr revIDLastSave="203" documentId="8_{D24FECC2-B9A0-4423-AEB5-0EF57A813726}" xr6:coauthVersionLast="47" xr6:coauthVersionMax="47" xr10:uidLastSave="{526BD04D-85D2-4560-BDEA-E9BB5816E83C}"/>
  <bookViews>
    <workbookView xWindow="-120" yWindow="-120" windowWidth="29040" windowHeight="15720" xr2:uid="{00000000-000D-0000-FFFF-FFFF00000000}"/>
  </bookViews>
  <sheets>
    <sheet name="PM SDP" sheetId="1" r:id="rId1"/>
    <sheet name="Hoja1" sheetId="2" state="hidden" r:id="rId2"/>
  </sheets>
  <definedNames>
    <definedName name="__bookmark_1">'PM SDP'!$C$1:$I$1,'PM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SDP'!#REF!,'PM SDP'!$C$2:$I$12,'PM SDP'!$C$13:$I$46,'PM SDP'!$C$47:$I$73,'PM SDP'!$C$74:$I$87</definedName>
    <definedName name="_xlnm._FilterDatabase" localSheetId="0" hidden="1">'PM SDP'!$C$1:$L$87</definedName>
  </definedNames>
  <calcPr calcId="191029"/>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2" l="1"/>
  <c r="E39" i="2"/>
  <c r="D39" i="2"/>
  <c r="C39" i="2"/>
  <c r="B39" i="2"/>
</calcChain>
</file>

<file path=xl/sharedStrings.xml><?xml version="1.0" encoding="utf-8"?>
<sst xmlns="http://schemas.openxmlformats.org/spreadsheetml/2006/main" count="771" uniqueCount="190">
  <si>
    <t>FUENTE</t>
  </si>
  <si>
    <t>NOMBRE INFORME</t>
  </si>
  <si>
    <t>DESCRIPCIÓN ACCIÓN</t>
  </si>
  <si>
    <t>ESTADO</t>
  </si>
  <si>
    <t>TIPO ACCIÓN</t>
  </si>
  <si>
    <t>ÁREA RESPONSABLE EJECUCIÓN/SEGUIMIENTO</t>
  </si>
  <si>
    <t>FECHA INICIO</t>
  </si>
  <si>
    <t>FECHA_FIN</t>
  </si>
  <si>
    <t>Internos</t>
  </si>
  <si>
    <t>CERRADA</t>
  </si>
  <si>
    <t>PREVENTIVA</t>
  </si>
  <si>
    <t>CORRECTIVA</t>
  </si>
  <si>
    <t>Internos OCI</t>
  </si>
  <si>
    <t>CORRECCIÓN</t>
  </si>
  <si>
    <t>Externo</t>
  </si>
  <si>
    <t>Contraloría de Bogotá</t>
  </si>
  <si>
    <t>Dirección de Defensa Judicial</t>
  </si>
  <si>
    <t>Dirección de Talento Humano</t>
  </si>
  <si>
    <t>Dirección de Trámites Administrativos Urbanísticos</t>
  </si>
  <si>
    <t>Dirección de Planeación Institucional</t>
  </si>
  <si>
    <t>Dirección Distrital de Programación, Seguimiento a la Inversión y Plan de Desarrollo</t>
  </si>
  <si>
    <t>Dirección de Contratación</t>
  </si>
  <si>
    <t>Subsecretaría de Gestión Institucional</t>
  </si>
  <si>
    <t>Dirección de Servicio a la Ciudadanía</t>
  </si>
  <si>
    <t>Dirección Administrativa</t>
  </si>
  <si>
    <t>Dirección Financiera</t>
  </si>
  <si>
    <t>Dirección de Tecnologías de la Información y las Comunicaciones</t>
  </si>
  <si>
    <t>Dirección de Cartografía</t>
  </si>
  <si>
    <t>Dirección de Registros Sociales</t>
  </si>
  <si>
    <t>Informe de Seguimiento al Proceso de Atención de Peticiones, Quejas, Reclamos, Solicitudes y Denuncias y Atención a la Ciudadanía correspondiente al segundo semestre del año 2023.</t>
  </si>
  <si>
    <t xml:space="preserve">Focalizar la recepción de peticiones  ciudadanas que ingresan a través de uno de los canales de radicación, con el fin de direccionar el registro de estas peticiones al Sistema BTE, en coordinación con las Direcciones  Administrativa, de TIC y la Oficina Asesora de Comunicaciones, y teniendo en cuenta las competencias de cada dependencia.
</t>
  </si>
  <si>
    <t xml:space="preserve">INFORME CONSOLIDADO SOBRE LA CALIDAD DE LAS RESPUESTAS EMITIDAS EN EL SISTEMA DISTRITAL PARA LA GESTIÓN DE PETICIONES CIUDADANAS-BOGOTÁ TE ESCUCHA, CORRESPONDIENTE AL MES DE MARZO DE 2024, SECRETARÍA GENERAL,DIRECCION DISTRITAL DE CALIDAD DEL SERVICIO. </t>
  </si>
  <si>
    <t>De acuerdo con la muestra evaluada del mes de marzo, se observa que el porcentaje de cumplimiento de los criterios de calidad en las respuestas a las peticiones emitidas por la Entidad es del 61%, además, presentó 2 peticiones vencidas en el Sistema Distrital para la Gestión de Peticiones-Bogotá Te Escucha.</t>
  </si>
  <si>
    <t>Realizar mesas de trabajo con las dependencias identificadas con mayor número de incumplimientos de criterios de calidad en las respuestas a las peticiones ciudadanas en el sistema Bogotá Te Escucha, en el periodo comprendido entre marzo y abril de 2024, con el fin de suscribir "Acuerdos de Nivel de Servicio", con compromisos a cargo de las áreas involucradas, orientados al cumplimiento del total de los criterios de calidad.</t>
  </si>
  <si>
    <t>INFORME DEFINITIVO DE EVALUACIÓN Y SEGUIMIENTO A LA GESTIÓN DEL COMITÉ DE CONCILIACIÓN DE LA SDP
Periodo 01/01/2024 al 30/06/2024</t>
  </si>
  <si>
    <t>Se observó que, del total de 26 fichas sometidas a competencia del Comité de Conciliación, solo 8 cumplen con el término señalado para su presentación y decisión, evidenciando incumplimiento del término establecido por el artículo 119 de la Ley 2220 de 2022 que establece que, una vez presentada la solicitud de conciliación, el Comité cuenta con 15 días para tomar decisión sobre la misma. Situación observada en el informe con corte a 31/12/2023.</t>
  </si>
  <si>
    <t xml:space="preserve">Realizar un seguimiento mensual como mecanismo de control para la debida programación de las solicitudes en las sesiones del comité de conciliación, que permita a los abogados contar con alertas tempranas para gestionar de manera oportuna las solicitudes de información a las áreas, el estudio del caso y la presentación ante el comité. </t>
  </si>
  <si>
    <t>Socializar la directriz de la secretaria jurídica distrital relaciona con lo tiempos establecidos para la presentación de las fichas de las conciliaciones extrajudiciales al comite de conciliación, al interior de la entidad.</t>
  </si>
  <si>
    <t>Informe Definitivo de Seguimiento al Modelo de Seguridad y Privacidad de la Información</t>
  </si>
  <si>
    <t>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t>
  </si>
  <si>
    <t>Identificar en SIPA los tipos de tramites de la Dirección de Talento Humano, que deban tener automáicamente seleccionado la seguridad del documento (Información clasificada y reservada) para su posterior remisión a la Dirección Administrativa</t>
  </si>
  <si>
    <t>Socializar a la Dirección Administrativa, como líder funcional de gestión documental, los controles de seguridad existentes para la protección de datos personales del módulo de correspondencia del sistema de información de procesos automáticos -SIPA.</t>
  </si>
  <si>
    <t>Formular y ejecutar un plan de acción con base en la evaluación para la implementación de mejoras identificadas con el fin de reforzar los controles necesarios en la protección de datos personales en el módulo de correspondencia del sistema de información de procesos automáticos -SIPA, restringiendo el acceso a información sensible al personal autorizado.</t>
  </si>
  <si>
    <t>Generar circular interna donde incluya información sobre el manejo de datos sensibles al interior de la SDP, con el objetivo de generar conciencia en la responsabilidad y procedimientos para el manejo de la información clasificada y reservada.</t>
  </si>
  <si>
    <t>Evaluar de manera conjunta entre la Dirección Administrativa y Talento Humano los controles existentes en el módulo de correspondencia del sistema de información de procesos automáticos -SIPA para la protección de datos personales para identificar mejoras en su seguridad y protección.</t>
  </si>
  <si>
    <t>(ESTA ACCIÓN REEMPLAZA LA 3117) Realizar un anílisis de los radicados de las vigencias 2023, 2024 y 2025 enviados a la Dirección de Talento Humano para identificar aquellos que no cuentan con la implementación de mecanismos de protección o cifrado (candado de seguridad), a pesar de estar asociados a trámites cuya naturaleza sensible requiere medidas de resguardo de la información y solicitar mediante medios oficiales a la DTIC el ajuste en el sistema SIPA.</t>
  </si>
  <si>
    <t>Elaborar y radicar el requerimiento a la Dirección de Tecnologías de la Información y las Comunicaciones para ajustar la funcionalidad de seguridad en el sistema SIPA (Información clasificada y reservada) dependiendo de la tipología documental seleccionada y realizar las pruebas hasta garantizar el optimo funcionamiento de la opción de seguridad en SIPA</t>
  </si>
  <si>
    <t>Realizar transferencia de conocimiento por Despacho y Subsecretarías sobre el módulo de correspondencia SIPA, con énfasis en la clasificación de la información, utilización de la opción nivel de seguridad de un documento en SIPA dirigida a los servidores que radican y proyectan documentos en el sistema,  de conformidad con lo consignado en el registro de activos de información, incluyendo evaluación de la apropiación del conocimiento</t>
  </si>
  <si>
    <t>2. Se presenta una alta vulnerabilidad técnica en la SDP por criticidad y obsolescencia tecnológica (hardware y software), que no permite realizar la remediación de la totalidad de las vulnerabilidades identificadas en la SDP.</t>
  </si>
  <si>
    <t>Elaborar y ejecutar el plan de migración de la infraestructura tecnológica de la SDP 2025, con base en el diagnóstico de la obsolescencia tecnológica de la entidad.</t>
  </si>
  <si>
    <t>Construir e implementar script para los servidores físicos y virtuales priorizados de la SDP con el fin de bloquear los puertos de acceso, reduciendo la superficie de ataque en dichos servidores.</t>
  </si>
  <si>
    <t>Rediseñar y publicar la plantilla de presentación del informe de vulnerabilidades para establecer línea
de escaneo periódica.</t>
  </si>
  <si>
    <t>3. Se identificó información inconsistente en el seguimiento del Plan de Acción de controles 2023 del Modelo de Seguridad y Privacidad de la Información, proporcionado por la Dirección de TIC, el cual es el corazón del modelo.
En el documento suministrado, no hay coherencia entre las actividades programadas y las actividades ejecutadas, entre las fechas de realización y los valores de la columna porcentaje de avance vs las evidencias; aspectos mínimos en la formulación y seguimiento de un plan de trabajo, dificultando conocer con exactitud el nivel de implementación de los controles del MPSI en la SDP para la vigencia 2023. Es así como entre otros aspectos se encontró:
-Cincuenta y cuatro (54) controles tienen en la columna de avance una calificación de 0%. Por ejemplo: Actualizar el inventario de activos de información en los 15 procesos de la SDP para la vigencia 2023, lo cual es impreciso dado todo el esfuerzo y las actividades lideradas por la Dirección de TIC y adelantadas por la entidad para la actualización de los activos de información de la SDP en la vigencia 2023.
-53 controles de 114 tienen la observación no se programa para la vigencia 2023.
-En otras actividades, la Dirección de TIC presenta avances porcentuales, pero la actividad no estaba programada, como tampoco se relacionan las evidencias que permitan aclarar el porcentaje de avance consignado.
-En otros casos se observó, por ejemplo, que algunas de las acciones tienen como fecha de cumplimiento el 31 de diciembre de 2023, y la Dirección de TIC relaciona la evidencia de la ejecución en la columna correspondiente, sin embargo, tienen ejecución de cero %.
-El control Gestión de la vulnerabilidad técnica tiene ejecución del 50%. Pero en otro documento, informa la Dirección TIC que se ejecutó al 100%.
-En otros casos las acciones están previstas para la vigencia 2024 pero con ejecución del 100% en el 2023.</t>
  </si>
  <si>
    <t>Elaborar y diligenciar el formato del plan de acción de implementación de controles 2025, alineado a la norma ISO 27001:2022 para el registro y avance de las actividades.</t>
  </si>
  <si>
    <t>Realizar reuniones de seguimiento y documentación cuatrimestral para verificar el avance de las actividades del plan de acción de implementación de controles anual y evitar posibles inconsistencias en el reporte de la información.</t>
  </si>
  <si>
    <t>4. Se identificó por parte del equipo auditor, que ante el cambio de la plataforma Gmail a Outlook, el equipo humano de la Dirección TIC no contó con la capacitación previa necesaria para atender una adecuada gestión del cambio en el tema y los requerimientos propios de las dependencias y funcionarios.
Dichas capacitaciones fueron solicitadas para el cumplimiento de la gestión (temas de seguridad de la información, en seguridad informática, ciberseguridad, programación, en ofimática, innovación pública y en tecnologías emergentes y de la Cuarta Revolución Industrial, entre otras temáticas y en concordancia con la actualización de la Política de Gobierno Digital Decreto Nacional 767 de 2022)</t>
  </si>
  <si>
    <t>Incluir en la encuesta del Plan Estratégico de Talento Humano, como parte de las necesidades de formación, los temas de seguridad de la información, seguridad informática, ciberseguridad, programación, ofimática, innovación pública y en tecnologías emergentes y de la Cuarta Revolución Industrial.</t>
  </si>
  <si>
    <t>Incluir en el Plan Institucional de Capacitación 2025, un lineamiento relacionado con la adecuada transferencia del conocimiento en caso de adquisición de herramientas, aplicaciones y/o soluciones de software, por parte de las diferentes áreas de la SDP.</t>
  </si>
  <si>
    <t>5. No se cuenta con un plan de continuidad de la seguridad de la información, en el marco de un plan de continuidad del negocio.</t>
  </si>
  <si>
    <t>Formular y ejecutar el Plan de Continuidad de la Seguridad de la Información en el marco del Plan de Continuidad del Negocio de la SDP.</t>
  </si>
  <si>
    <t>VENCIDA</t>
  </si>
  <si>
    <t>6. La Secretaría Distrital de Planeación no cuenta con un plan de Continuidad de negocio para cubrir las necesidades para las comunicaciones de voz, datos y TI, así como para el personal esencial y las ubicaciones alternas.</t>
  </si>
  <si>
    <t>Realizar un diagnóstico para la identificación de actividades y acciones orientadas a la gestión y tratamiento de los riesgos de interrupción que afectan la prestación de los servicios de la Entidad.</t>
  </si>
  <si>
    <t>Ejecutar las actividades definidas para la formulación del plan de continuidad del servicio de la SDP para la vigencia 2025.</t>
  </si>
  <si>
    <t>Elaborar el  Plan de Trabajo para la formulación del Plan Continuidad del servicio para  la SDP</t>
  </si>
  <si>
    <t>7. Respecto a los Indicadores de Gestión Seguridad de la Información, se encontraron diferencias en la información remitida por la Dirección de TIC en:
1)Evidencia 14: El Plan de Modelo de Seguridad y Privacidad de la Información de la SDP, A-LE -373, Versión 5 Acta de Mejoramiento 257 de Julio 27 de 2023.
2)Evidencia 9: Documento Avances y Logros_MSPI_Dic_2023_12032024 como entrada para la Revisión por la Dirección.
3)Evidencia 8 .Plan de acción de controles MSPI 2023.</t>
  </si>
  <si>
    <t>Elaborar y ejecutar el plan de acción de fortalecimiento de la gestión de la calidad de datos para los indicadores del MSPI, con el fin de evitar inconsistencias en la información reportada en la SDP.</t>
  </si>
  <si>
    <t>8. No se identificó un documento que dé cuenta de las acciones adelantadas o un plan de mejoramiento con acciones correctivas, relacionadas con aquellas situaciones que presentaron reiteración o recurrencia y que obtuvieron puntajes bajos en las encuestas de satisfacción relacionadas con mesa de ayuda y servicios de TI y cuya trazabilidad se observe dentro de la matriz Todo de la entidad. Es así como se identificó entre otros:
Dentro de los incidentes de seguridad recibidos por mesa de ayuda GLPI, se identificó uno con un tiempo alto relacionado con una solicitud de listado usuarios, para lo cual no es claro que para la solución/cierre se invirtieran 197 Día(s) 22 Hora(s) 5 Minuto(s), si el tiempo de espera fue de 0 Segundo(s) y el tiempo para atender el servicio fue de 16 Hora(s) 1 Minuto(s).
De las encuestas de satisfacción de mesa de ayuda se identificaron 31 calificadas por los usuarios en el nivel más bajo, de las cuales se observó que hay casos que reinciden o que no fueron atendidos, y además tienen una nota de la mesa de ayuda de TIC como incidencia solucionada. De las 66 calificadas por los usuarios en el nivel regular, todas ellas tienen una nota de la mesa de ayuda de TIC como incidencia solucionada, de las cuales se identifica que 88 se refieren a Demora en la atención.
Respecto a los servicios de TIC se observaron calificaciones de satisfacción de Internet Dispositivos Móviles (Wifi): 67% y Servicio de Telefonía: 72%.</t>
  </si>
  <si>
    <t>Actualizar los procedimientos GTI-PD-002 Atención y Soporte de la Mesa de Ayuda y GTI-PD-008 Gestión de Incidentes de Seguridad y Privacidad en la SDP.</t>
  </si>
  <si>
    <t>Formular y ejecutar el plan de acción "Mejoramiento de Atención al Usuario", teniendo en cuenta las oportunidades de mejora identificadas dentro de las calificaciones recibidas por la prestación de los servicios de mesa de ayuda.</t>
  </si>
  <si>
    <t xml:space="preserve">Elaborar informe trimestral sobre el análisis de los resultados de la encuesta aplicada a la prestación de servicio una vez culmina la atención (incidencias GLPI), identificando patrones, tendencias y oportunidades de mejora. </t>
  </si>
  <si>
    <t>Realizar mesa de trabajo a partir de los resultados de la encuesta anual sobre los servicios incluidos en el "Catálogo de Servicios de TI" por debajo de los porcentajes esperados, con el propósito de tomar decisiones para el mejoramiento de los servicios.</t>
  </si>
  <si>
    <t>9. En la matriz Equipos Entregados, Instalados y Configurados entregada por la Dirección de TIC, se encontró desactualización en la información toda vez que hay personas que aparecen como usuarios a cargo de los equipos a diciembre 30 de 2023 pero se retiraron de la entidad antes de dicha fecha, por ejemplo el director de Registros Sociales (1064SBO06, 2043SDP03 y 2043SDP04) que se retiró de la entidad en junio 12 de 2023, y la Subsecretaria Jurídica que se retiró en junio 23 del mismo año (205SDP02 ).</t>
  </si>
  <si>
    <t>ACTUALIZAR LA VERSIÓN DE LA HERRAMIENTA DE MESA DE AYUDA Y PUESTA EN OPERACIÓN DEL MÓDULO DE ACTIVOS PARA GESTIONAR OPORTUNAMENTE LA INFRAESTRUCTURA DE PUESTOS DE TRABAJO DE LA ENTIDAD, PREVIA DEPURACIÓN DE LOS USUARIOS DEL DIRECTORIO ACTIVO SINCRONIZADA CON LA HERRAMIENTA GLPI.</t>
  </si>
  <si>
    <t>Auditoría al Proceso de Contratación de Bienes y Servicios</t>
  </si>
  <si>
    <t>Inobservancia del rigor técnico y procedimental en la estructuración de los documentos requeridos para la contratación en la etapa pre contractual (Formatos de solicitud y sus anexos, estudios previos, estudios de mercado, y documentos soporte por modalidad de contratación).</t>
  </si>
  <si>
    <t>REALIZACION TALLER ESTRUCTURACION ETAPA PRECONTRACTUAL (ESTUDIOS PREVIOS, ESTUDIO DE MERCADO, ESTUDIO DEL SECTOR, DOCUMENTOS SOPORTE SEGÚN MODALIDAD DE SELECCIÓN)</t>
  </si>
  <si>
    <t>Ineficacia en la aplicación de los controles a los requisitos en las etapas del ciclo de contratación (pre contractual, contractual, y pos contractual), esto es, no se garantiza la publicación de la totalidad de los documentos requeridos, el registro de firmas autorizadas, el empleo de formatos actualizados, la aceptación de idénticos contenidos en formatos e informes para diferentes entregas de objetos contractuales, documentos carentes de fecha de suscripción.</t>
  </si>
  <si>
    <t>MODIFICAR EL PROCEDIMIENTO GCO-PD-008 DESARROLLO PRECONTRACTUAL ESTUDIOS Y DOCUMENTOS PREVIOS, INCLUYENDO PUNTOS DE CONTROL: (I) VERIFICACION DOCUMENTACIÓN DEBIDAMENTE FIRMADA POR LOS RESPONSABLES (II) VERIFICACION DOCUMENTACION COMPLETA SEGUN MODALIDAD DE SELECCIÓN.</t>
  </si>
  <si>
    <t>MODIFICAR EL PROCEDIMIENTO GCO-PD-003 DESARROLLO CONTRACTUAL - CONTROL DE EJECUCIÓN DEL CONTRATO, INCLUYENDO PUNTOS DE CONTROL: (I) VERIFICACION DOCUMENTACIÓN DEBIDAMENTE FIRMADA POR LOS RESPONSABLES (II) VERIFICACIÓN CARGUE / PUBLICACION DOCUMENTOS DE EJECUCIÓN Y/O PLAN DE PAGOS (SEGÚN CORRESPONDA) (III) VERIFICACION ESTADO CONTRACTUAL ACTUALIZADO, SEGÚN MODIFICACION A REALIZAR.</t>
  </si>
  <si>
    <t>Informe Definitivo de Auditoría Interna a la Gestión de la Base de Datos Sisbén</t>
  </si>
  <si>
    <t>Se evidenció que el Director(a) de Registros Sociales no se encuentra facultado para ejercer las siguientes actividades que actualmente se están desarrollando:
&amp;#10003; Firma acuerdo de confidencialidad para garantizar la seguridad de la información, donde se establece la firma de este documento () Entre la directora de la Dirección de Registros Sociales de la Secretaría Distrital de Planeación - SDP y (nombre contratista),
&amp;#10003; Suscripción de Acuerdos de intercambio de información con entidades de nivel nacional y distrital.</t>
  </si>
  <si>
    <t>Solicitar concepto a la Subsecretaría Jurídica y /o a la dependencia competente respecto al contenido del formato de Acuerdo de Intercambio de Información y Confidencialidad que suscribe el Director(a) de Registros Sociales con las entidades de orden nacional y distrital, para velar por la seguridad de la información a cargo.</t>
  </si>
  <si>
    <t>Efectuar la revisión de la Resolución 1930 del 3 de diciembre de 2024, mediante la cual se facultó al Director(a) de Registros Sociales para suscribir los Acuerdos de Confidencialidad y asegurar que cumpla con los criterios necesarios para suscribir dichos Acuerdos y, en caso de requerir ajustes, solicitar su modificación.</t>
  </si>
  <si>
    <t>Solicitar concepto a la Subsecretaría Jurídica y/o a la dependencia competente respecto del contenido del formato de Acuerdo de Confidencialidad que suscribe el Director(a) de Registros Sociales con los contratistas de la Dirección y de dependencias de la SDP, para velar por la seguridad de la información a cargo.</t>
  </si>
  <si>
    <t>Informe de Auditoría de Sistemas de Gestión Icontec</t>
  </si>
  <si>
    <t>9.3 No se realizó en el periodo la revisión por la dirección del sistema de gestión de la calidad de la organización por parte de la Alta Dirección, para asegurarse de su conveniencia, adecuación, eficacia y alineación continuas con la dirección
estratégica de la organización.</t>
  </si>
  <si>
    <t>Llevar a cabo la revisión por la dirección del sistema de gestión de la SDP para la vigencia 2023.</t>
  </si>
  <si>
    <t>Implementar una estrategia para la gestión y seguimiento de la revisión por la dirección para las vigencia 2024 y 2025 con información comparable</t>
  </si>
  <si>
    <t>EN DESARROLLO</t>
  </si>
  <si>
    <t>Elaborar y socializar un documento con los roles y responsabilidades que tiene el equipo directivo frente al sistema de gestión de la entidad y la revisión por la dirección, así como con la programación de las sesiones de la  revisión por la dirección para la vigencia 2025.</t>
  </si>
  <si>
    <t>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t>
  </si>
  <si>
    <t>Emitir y socializar una comunicación en donde se informe a las áreas que no se debe usar el logo de Icontec.</t>
  </si>
  <si>
    <t>Realizar la verificación del ajuste en las plantillas y formatos identificados en el inventario inicial.</t>
  </si>
  <si>
    <t>Gestionar el retiro del logo de Icontec en las plantillas que se usan para realizar los documentos de la entidad</t>
  </si>
  <si>
    <t>Realizar un inventario de los formatos y las plantillas que contienen el logo del ICONTEC con destino a usuarios externos y usuarios internos.</t>
  </si>
  <si>
    <t xml:space="preserve">Informe de evaluación al cumplimiento de los lineamientos definidos para la austeridad del gasto público en la SDP Periodo julio - agosto y septiembre de 2024. </t>
  </si>
  <si>
    <t xml:space="preserve">Permanencia de las horas extras sin excepcionalidad y sin justificación para 19 funcionarios, entre conductores mecánicos y funcionarios del despacho. </t>
  </si>
  <si>
    <t>Implementación  y socialización del formato de control de horas extras de conductores de la Dirección Administrativa en el sistema Gestiónate</t>
  </si>
  <si>
    <t>Solicitud de concepto al Departamento Administrativo del Servicio Civil Distrital - DASCD frente a la modificación de la jornada laboral de los conductores</t>
  </si>
  <si>
    <t>Mesa de trabajo entre la Subsecretaría de Gestión Institucional, Dirección de Talento Humano y Dirección Administrativa para revisión y análisis del concepto recibido por el DASCD</t>
  </si>
  <si>
    <t xml:space="preserve">Se observaron dos (2) funcionarios conductores mecánicos con horas extras para los trimestres primero, segundo y tercero de 2024, que no tienen asignación de vehículo ni dependencia a la cual se presta el servicio. </t>
  </si>
  <si>
    <t xml:space="preserve">Las horas extras generadas comparativamente de los trimestres primero, segundo y tercero de 2024, mantienen un número promedio que oscilan entre 116,5 y 237 horas extras, e igualmente, de manera particular para cada uno funcionarios durante los meses de enero a septiembre entre los cuales oscilan un número de 13,1 y 80 horas extras mes a mes, por valor de $160.258.436, llamando la atención ¿En qué momento descansan estos (19) funcionarios (conductores mecánicos, y funcionarios del despacho)?. </t>
  </si>
  <si>
    <t xml:space="preserve">Sensibilización con Subsecretarios(as)  frente a la rotación de conductores de forma semestral </t>
  </si>
  <si>
    <t xml:space="preserve">Las horas extras generadas comparativamente de los trimestres primero, segundo y tercero de 2024, mantienen un número promedio que oscilan entre 116,5 y 237 horas extras, e igualmente, de manera particular para cada uno funcionarios durante los meses de enero a septiembre entre los cuales oscilan un número de 13,1 y 80 horas extras mes a mes, por valor de $160.258.436, llamando la atención ¿En qué momento descansan estos (19) funcionarios (conductores mecánicos, y funcionarios del despacho)? </t>
  </si>
  <si>
    <t>Actualización y socialización del GTH-FO-007 Relación de horas extras de la Dirección de Talento Humano en el sistema Gestiónate para que contenga una columna de justificación que será diligenciada por el servidor que aprueba las horas extras.</t>
  </si>
  <si>
    <t xml:space="preserve">Falta de Planeación en la ejecución, seguimiento y control del estado del parque automotor. Así como, la oportunidad y diagnóstico para establecer los vehículos activos en el cumplimiento de la vida útil de servicios. </t>
  </si>
  <si>
    <t>Actualización del plan de mantenimiento del parque automotor</t>
  </si>
  <si>
    <t>Actualización de las fichas técnicas de cada vehículo (15 activos y 1 para baja)</t>
  </si>
  <si>
    <t>Actualización de formatos GAD-FO-053 Solicitud de mantenimiento de vehículos y GAD-FO-063 Recibo de Vehículos, así como del procedimiento GAD-PD-013 Mantenimiento de Vehículos en el sistema Gestiónate</t>
  </si>
  <si>
    <t xml:space="preserve">Seguimiento a las Actuaciones Administrativas y Análisis de Conceptos de Normas de la SDP. </t>
  </si>
  <si>
    <t xml:space="preserve">La información geográfica de la SDP no se refleja de manera oportuna en el sistema SINUPOT, situación que impide que los servidores públicos de los puntos de atención cuenten con información actualizada para la prestación de servicios a cargo de la SDP. </t>
  </si>
  <si>
    <t>Realizar reuniones de seguimiento semanal para la actualización de la información previas a la solicitud de actualización o estructuración.</t>
  </si>
  <si>
    <t>Elaborar un documento guía, de acuerdo con la complejidad de la información a partir del listados de criterios, la validación de la complejidad y la concertación de los tiempos,  armonizado con los procedimientos de actualización de la BDGC.</t>
  </si>
  <si>
    <t xml:space="preserve">Realizar una socialización de las funciones establecidas en el Acuerdo 1 de 2027 en la primera sesión del Comité Técnico Sisbén de 2025 </t>
  </si>
  <si>
    <t>Establecer dentro del orden del día de la sesión del Comité Sisbén un punto específico donde se solicite retroalimentación a los miembros sobre la información que se presente sobre los recursos y el número de encuestas proyectados, registrándolo en el Acta.</t>
  </si>
  <si>
    <t>Ajustar la plantilla de la presentación que realiza la SDP ante el Comité Técnico del Sisbén incluyendo un cuadro comparativo por periodo sobre la ejecución de recursos y aplicación de encuestas Sisbén, para que el Comité realice el seguimiento al cumplimiento de lo programado al respecto.</t>
  </si>
  <si>
    <t>Remitir memorando de solicitud de acompañamiento metodológico para la  revisión de los riesgos relativos a la salida de la operación del servicio y la disponibilidad de la información en el marco del mapa de riesgos de seguridad de la información.</t>
  </si>
  <si>
    <t>Realizar mesas de trabajo con el fin de que en conjunto la Dirección de TIC y la Dirección de Registros Sociales hagan la revisión detallada sobre el inventario y la arquitectura de la solución del "Aplicativo ORACLE" y un análisis de riesgos, para identificar vulnerabilidades y posibles puntos de fallo en la infraestructura del aplicativo.</t>
  </si>
  <si>
    <t>Revisar, ajustar y finalizar el documento de Plan de Continuidad del Servicio que incluya lineamientos establecidos por la Dirección de TIC para atender las fallas de fuera de servicio y la reanudación del mismo.</t>
  </si>
  <si>
    <t>Actualizar el Mapa de riesgos de seguridad de la información del proceso de Inteligencia para la Planeación</t>
  </si>
  <si>
    <t>Realizar mesas de trabajo entre la Dirección de TIC y la Dirección de Registros Sociales para identificar los lineamientos y herramientas disponibles ante una falla del servidor donde reside la información.</t>
  </si>
  <si>
    <t>Diseñar una Matriz de control a la ejeución de las actividades realizadas por los contratistas para hacer una verificación detallada del cumplimiento de los Criterios de presentación de informes y obligaciones pactadas.</t>
  </si>
  <si>
    <t>Elaborar un documento con los Criterios para la presentación de los informes de los contratistas que incluya aspectos relacionados con la redacción de las actividades ejecutadas.</t>
  </si>
  <si>
    <t xml:space="preserve">Socializar y entregar el documento con los Criterios para la presentación de los informes al inicio del Contrato </t>
  </si>
  <si>
    <t>Del contrato de prestación de servicios 735 de 2023, en la cláusula décima segunda se pactó la liquidación del contrato dentro de los cuatro (4) meses siguientes a la terminación del contrato, sin embargo, a la fecha el contrato no se encuentra liquidado habiendo transcurrido cinco (5) meses desde la finalización del contrato.
Situación susceptible de mejora N° 18</t>
  </si>
  <si>
    <t>Estipular un término para atender oportunamente los ajustes del Informe Final que solicite la Supervisión, incluyendo dicho término en el Anexo Técnico de los próximos procesos de selección.</t>
  </si>
  <si>
    <t>Comunicar vía SIPA el estipulado término para atender oportunamente los ajustes al Informe Final que solicite la Supervisión del contrato actual del Operador e Interventor.</t>
  </si>
  <si>
    <t>Ampliar los términos para la entrega del informe final por parte del contratista para que coincidan con los del Interventor, incluyendo el ajuste en el Anexo Técnico de los próximos procesos de selección.</t>
  </si>
  <si>
    <t>Informe de encuesta de satisfacción de usuarios II-2024 de la Dirección de Trámites Administrativos Urbanísticos.</t>
  </si>
  <si>
    <t>Calificación menor del 75% en la encuesta de Satisfacción de usuarios en el II-2024</t>
  </si>
  <si>
    <t>Realizar mesas de trabajo con los interesados en la regularización de redes e infraestructura de las telecomunicaciones que presentan mayor número de solicitudes en la DTAU</t>
  </si>
  <si>
    <t>Informe de evaluación final al cumplimiento de los lineamientos definidos para la austeridad del gasto
público en la SDP Periodo octubre - noviembre y diciembre de 2024</t>
  </si>
  <si>
    <t>Se evidencian diferencias en la informaciÃÂ³n reportada de horas extras entre dependencias, de lo reportado para la liquidaciÃÂ³n y el pago de las horas extras, asÃÂ­ como los valores liquidados y pagados sin claridad en la formulaciÃÂ³n de los ÃÂ­tems que componen la liquidaciÃÂ³n</t>
  </si>
  <si>
    <t>Socializar el formato aprobado a los funcionarios tanto de la Dirección Administrativa como de Talento Humano y con las demás áreas que deban realizar algún diligenciamiento del mismo.</t>
  </si>
  <si>
    <t>Diseño e implementación de un instrumento de solicitud de gestión de horas extra que permita mejorar el flujo de información para su aprobación y liquidación.</t>
  </si>
  <si>
    <t>Revisar y ajustar los formatos donde se registra información como soporte del servicio prestado y que son la base para la liquidación de horas extras.</t>
  </si>
  <si>
    <t>Informe de Auditoría Financiera de Gestión y Resultados, vigencia 2023, Código Auditoría no. 047</t>
  </si>
  <si>
    <t xml:space="preserve">3.1.1.1 Hallazgo administrativo por no retirar los bienes, incluidos en los registros contables de los grupos 16 Propiedades, Planta y Equipo y 19 Otros Activos, dados de baja mediante la Resolución No. 2845 del 2023.
</t>
  </si>
  <si>
    <t>Elaborar e implementar el plan de trabajo de bajas para la vigencia 2026, de conformidad con las novedades de bienes en la entidad y alinearlo con el procedimiento Administración de Bienes de la SDP.</t>
  </si>
  <si>
    <t xml:space="preserve">3.1.1.2 Hallazgo Administrativo por no dar de baja los bienes totalmente amortizados, registrados a 31 de diciembre de 2023, en la subcuenta 197007
¿Licencias¿.
</t>
  </si>
  <si>
    <t>Actualizar y publicar el procedimiento Administración de Bienes de la SDP y el documento Lineamientos para la Administración de bienes en la SDP con el fin de fortalecer puntos de control permitiendo mejorar el proceso de bajas con respecto a tiempos y completitud de documentos de manera oportuna.</t>
  </si>
  <si>
    <t>Realizar la baja de bienes de conformidad con los lineamientos definidos en la entidad.</t>
  </si>
  <si>
    <t>EN SEGUIMIENTO</t>
  </si>
  <si>
    <t xml:space="preserve">3.2.4.1 Hallazgo administrativo con presunta incidencia disciplinaria por falta de liquidación de los contratos dentro del término contractual y legal.
</t>
  </si>
  <si>
    <t>Realizar una mesa de trabajo con los supervisores y gerentes de proyecto de los contratos observados, de seguimiento de la etapa postcontractual.</t>
  </si>
  <si>
    <t>Generar mensualmente un reporte de contratos con vencimiento mes siguiente, donde se evidencie:  fecha de vencimiento plazo de ejecución, modalidad de selección, plazo para ETAPA POSTCONTRACTUAL: (i) cambio de estado para contratos que no requieren liquidación, (ii) plazo para liquidación (6 meses) y Garantía Única (i) estado de garantía, (ii) Amparos y (iii) Fecha de vencimiento (cuando aplique).</t>
  </si>
  <si>
    <t>Ajustar la minuta contractual y/o clausulado del contrato electrónico SECOP, ajustando (i) CLAUSULA PAGO, ultimo pago contra acta de liquidación (contratos convocatoria pública y contratación directa personas jurídicas, se exceptúa contratos a través de la TVEC) y CLAUSULA DE LIQUIDACIÓN, para establecer términos y condiciones para la liquidación.</t>
  </si>
  <si>
    <t xml:space="preserve">3.2.4.3 Hallazgo administrativo con presunta incidencia disciplinaria por extemporaneidad en la publicación de documentos contractuales en SECOP II. </t>
  </si>
  <si>
    <t>Realizar la revisión de todos los contratos celebrados en 2024, con el fin de verificar el estado de las líneas de pago en SECOP y asegurar la completitud de los documentos soporte de pago.</t>
  </si>
  <si>
    <t>Actualizar el procedimiento Ordenación del Pago, estableciendo tres puntos de control (prof. de apoyo que descarga documentos, liquidador, apoyo que sube Orden de Pago) para garantizar que en SECOP II la línea de pago esté en estado APROBADO y que se haya subido el certificado de cumplimiento; de lo contrario devuelvan el trámite. Si SECOP presenta fallas, se permitirá radicar soportes por SIPA, verificando al mes siguiente el cargue en SECOP.</t>
  </si>
  <si>
    <t>Informe definitivo de Seguimiento a la Caja Menor de la SDP 2025</t>
  </si>
  <si>
    <t>1. Falta de oportunidad en la legalización de los movimientos, toda vez que no se evidenció comprobante de la legalización de caja menor por valor de $1.446.000 radicado a la Dirección Financiera, correspondiente al traslado de recursos en efectivo desde la cuenta bancaria del Banco Davivienda hacia la caja menor de la Entidad.
El traslado debe registrarse contablemente como un movimiento de disponibilidad, soportado con comprobantes internos y sujeto a verificación mediante arqueo físico.</t>
  </si>
  <si>
    <t>Actualizar en el sistema Gestiónate el procedimiento interno de caja menor GAD-PD-020, ajustándolo al "MANUAL PARA EL MANEJO Y CONTROL  CONTABLE DE LAS CAJAS MENORES - Resolución DDC-SHD-002 de 2022, específicamente en la etapa de constitución de la caja, con el fin de mejorar las actividades relacionadas con su gestión.</t>
  </si>
  <si>
    <t>2. Duplicidad en la numeración de los consecutivos de los comprobantes de egreso de caja menor. Se observaron dos comprobantes numerados con 1, ambos con fecha abril 30 de 2025 y firmados por dos ordenadores del gasto diferentes. Lo que no permite que las transacciones tengan identificación única, y un orden cronológico en los movimientos.</t>
  </si>
  <si>
    <t>Establecer un control en Excel para el consecutivo de los comprobantes de egreso, compartido entre el cuentadante y el ordenador, con el fin de garantizar la correcta utilización de los consecutivos para no afectar la numeración de las demás operaciones.</t>
  </si>
  <si>
    <t>Implementar la Firmar electronica con (token) en los comprobantes de caja menor por parte del ordenador del gasto y el responsable del manejo.</t>
  </si>
  <si>
    <t>3. Se observaron dos comprobantes de egreso por el mismo valor ($102.964), pagados a la misma funcionaria, con un mismo concepto, con número de comprobante diferentes (1 y 2): El comprobante número 1 radicado (3-2025- 16800) a la Dirección Financiera el 21 de mayo de 2025 y el comprobante número 2 suministrado el 29 de julio de 2025 por el responsable de la caja menor.</t>
  </si>
  <si>
    <t>Establecer un control en Excel para el consecutivo de los comprobantes de egreso, compartido entre el cuentadante y el ordenador, con el fin de garantizar la correcta eliminación de cualquier consecutivo que se requiera sin afectar la numeración de las demás operaciones.</t>
  </si>
  <si>
    <t>Informe definitivo de Auditoria de Contratación de bienes y servicios, contratos suscritos
en la vigencia 2024</t>
  </si>
  <si>
    <t>1. Falta de publicación de documentos en las distintas etapas del proceso de contratación en la plataforma SECOP II.</t>
  </si>
  <si>
    <t>Elaborar una Circular en la que se identifiquen los ¿Roles, Responsabilidades y Términos¿ frente a la publicación documentos en las plataformas: Secop I, Secop II y TVEC, en cada una de las etapas del proceso de Gestión Contractual.</t>
  </si>
  <si>
    <t>Ajustar el Formato GCO-FO-009 SOLICITUD PARA CONTRATAR PRESTACIONES DE SERVICIOS PROFESIONALES Y DE APOYO A LA GESTIÓN, para identificar los documentos que por contener información reservada o confidencial o sensible o privada, deben ser publicados en ¿DOCUMENTOS INTERNOS¿ del proceso contractual, con el fin de proteger los datos personales de los proveedores o contratistas a contratar bajo la Modalidad de Contratación Directa ¿ Causal Prestación de Servicios Profesionales y de Apoyo a la Gestión.</t>
  </si>
  <si>
    <t>2. Estructuración de documentos precontractuales sin
observancia de la normatividad vigente (estudios previos, estudios de sector, modificaciones contractuales)</t>
  </si>
  <si>
    <t>Actualizar formato GCO-FO-009 SOLICITUD PARA CONTRATAR PRESTACIONES DE SERVICIOS PROFESIONALES Y DE APOYO A LA GESTIÓN, para: (i) Incluir un ítem para la JUSTIFICACION DE LA CONTRATACION CON PERFIL REQUERIDO que soporte la razón por la cual las actividades «no puedan realizarse con personal de planta o requieran conocimientos especializados», (ii) Ajustar el texto del ítem NECESIDAD DE CONTRATAR INTERVENTORÍA del Anexo de Estudio de Previos, con el fin de que se incluya el cargo y la dependencia que ejercerá la supervisión del contrato en los casos de no requerirse interventoría, (iii) incluyendo nota informativa en el ítem de OBLIGACIONES ESPECÍFICAS, con el fin de que desde las etapas de planeación y precontractual el área solicitante en aquellos objetos en los que no exista una diferencia sustancial, evite establecer actividades iguales en un mismo periodo con honorarios diferentes.</t>
  </si>
  <si>
    <t>Actualizar formato GCO-FO-003 SOLICITUD PARA CONTRATAR BIENES Y SERVICIOS, incluyendo: (i) una nota en el numeral 4.1. RELACIÓN COTIZACIONES SOLICITADAS, con el fin de que la dependencia solicitante utilice la funcionalidad de solicitud de cotización dispuesta en la plataforma SECOP II, (ii) Texto para la justificación de los factores de selección para la modalidad de SA-Subasta Inversa.</t>
  </si>
  <si>
    <t>3. Se evidenció suscripción de modificaciones y cierres de contratos por parte de la Directora de contratación y no por la ordenadora del gasto.</t>
  </si>
  <si>
    <t>Modificar la resolución de delegación (Resolución 1790 del 13 de noviembre de 2024), para que la Dirección de Contratación a través de modificación del Contrato Electrónico - SECOP II pueda realizar: (i) ajuste de fechas de inicio y terminación según Acta de Inicio, (ii) ajuste de valor definitivo por liberaciones por fecha cierta de terminación acorde al Acta de Inicio, (iii) cambio de estado a "Terminado" para los contratos que no requieren liquidación, (iv) publicación Cierre Expediente Contractual y cambio de estado a "Cerrado", de conformidad con lo solicitado por la dependencia solicitante del proceso (supervisor).</t>
  </si>
  <si>
    <t>Informe de Seguimiento a la evaluación del desempeño EDL-APP, registro y/o actualización en SIDEAP ¿ SIGEP, y Registro Público de Carrera Administrativa 2024-2025.</t>
  </si>
  <si>
    <t>La carencia de registro o registro tardío de las novedades administrativas en el registro público de carrera administrativa administrado por la Comisión Nacional del Servicio Civil, para las novedades de retiro y comisión de servicios</t>
  </si>
  <si>
    <t>Elaborar y remitir una presentación para el personal auditor de la Oficina de Control Interno sobre el procedimiento de Registro público de Carrera Administrativa que realiza la entidad cuando se presentan retiros o ingresos de personal de la entidad y deben reportarse en el Aplicativo RPCA administrado por la Comisión Nacional del Servicio Civil</t>
  </si>
  <si>
    <t>Informe de Auditoría al Proceso Plan Distrital de Desarrollo</t>
  </si>
  <si>
    <t>1. Se evidenció en el componente de reportes del SEGPLAN, en su segunda versión implementada en septiembre de 2024, y luego de un año de su puesta en marcha, que a la fecha no ha logrado la generación de éstos como fuente de información oficial, dado a que se realizan ajustes posteriores para reflejar los datos reales, al seguimiento al Plan de Desarrollo a nivel Distrital y local.</t>
  </si>
  <si>
    <t xml:space="preserve"> Formular e implementar un plan de trabajo para la actualización funcional del componente de reportes de inversión del aplicativo SEGPLAN2, articulado con el funcionamiento evolutivo actual del   del sistema, que permita gestionar, priorizar y hacer seguimiento a los requerimientos asociados a los reportes de inversión.</t>
  </si>
  <si>
    <t>Realizar de manera mensual mesas de trabajo entre la Dirección de Planeación de la Inversión y la Dirección de TIC, orientadas a la identificación de las causas que originan las inconsistencias en los reportes de inversión del SEGPLAN, mediante el análisis de los aspectos funcionales y operativos del sistema, dejando constancia en actas y registros.</t>
  </si>
  <si>
    <t>Implementar una estrategia de gestión del conocimiento dirigida a los usuarios funcionales del SEGPLAN, mediante acciones de capacitación y material de apoyo, orientadas al adecuado registro y validación de la información que soporta la generación del reporte de inversión.</t>
  </si>
  <si>
    <t>ID MEJORAMIENTO</t>
  </si>
  <si>
    <t>1. Incumplimiento de lo establecido en la norma respecto a ;(...) el registro de la totalidad de las quejas, reclamos, sugerencias y solicitudes de información que reciba cada Entidad, por los diferentes canales, en el Sistema Distrital de Quejas y Soluciones (...); observada desde las magnitudes de radicados PQRSD ingresados en el SIPA y en cantidad superior a los registrados en Bogotá Te Escucha, así como por lo expuesto en las entrevistas adelantadas con el personal de radicación.</t>
  </si>
  <si>
    <t>En las actas de sesiones del Comité Técnico Sisbén, no se observó retroalimentación respecto de la proyección de recursos y encuestas a realizar por parte de los integrantes del Comité, limitándose a que la Secretaría Distrital de Planeación exponga la programación de recursos. Lo anterior, en
cumplimiento de la función establecida al Comité Técnico Sisbén en el Acuerdo 1 del 14 de agosto de 2007, relacionada con ;Asesorar con la debida antelación a la Secretaría Distrital de Planeación en la definición anual de los requerimientos de aplicación de la encuesta Sisbén, a partir de las necesidades presentadas por los Órganos de apoyo.;. Adicionalmente, no se evidenció en estas actas, seguimiento al cumplimiento de lo programado, tanto a nivel de recursos como de encuestas aplicadas.
Situación susceptible de mejora N° 1</t>
  </si>
  <si>
    <t>La Dirección de Registros Sociales en respuesta al cuestionario formulado para la presente auditoría indica que se está ;(&amp;#133;) elaborando un Plan de Continuidad del Servicio en el cual se han identificado una serie de riesgos y conforme a ello se han establecido unas actividades y puntos de control (&amp;#133;);. Si bien este documento borrador formula 4 posibles escenarios de falla (afectación o ausencia de personal, infraestructura física, tecnologías de la información y las comunicaciones, o fallas en los suministros por parte de los proveedores), no es observable desde la perspectiva de infraestructura tecnológica lo relativo a la herramienta ;Aplicativo ORACLE;, de la cual, si bien se tiene Back Up de la data, ante una falla de fuera de servicio del servidor donde reside esta información, no se encuentra documentada la existencia de una segunda máquina espejo que permita reanudar el servicio en unos ;tiempos máximos tolerables de interrupción a la operación; definidos por el líder del proceso, en este caso la Dirección de Registros Sociales.
Situación susceptible de mejora N° 6</t>
  </si>
  <si>
    <t>No se identificaron para el proceso ;Inteligencia para la Planeación; los riesgos relativos a la salida de operación del servicio y la disponibilidad de la información, máxime cuando se encuentran identificados 3 activos de información con nivel de criticidad ;Alto; a lo cual, según los procedimientos internos, se le deben formular riesgos de seguridad de la información, además del eventual riesgo operacional de la salida de operación del servicio. Adicionalmente, los riesgos identificados no consideran fallo total del hardware o servidor empleado para la funcionalidad el aplicativo Oracle en donde reside la Base de datos de procesamiento de encuestas Sisbén, variable relevante dentro de la formulación del Plan de Continuidad del Negocio (servidor dispuesto para servir de respaldo en evento de daño total del servidor principal)
Situación susceptible de mejora N° 7</t>
  </si>
  <si>
    <t>Del contrato No. 442 de 2022 y 028 de 2023 se observa en la totalidad de los informes suscritos por el supervisor del contrato que se encuentran cargados en Secop II, que todas y cada una de las actividades efectuadas de ;seguimiento al cumplimiento; tienen la misma redacción, situación que no refleja la activa participación del supervisor en el cumplimiento de sus deberes, certificando para pago. es recomendable reforzar la supervisión, considerando las debilidades, oportunidades, fortalezas y riesgos que pueden presentarse en la ejecución del contrato.
Situación susceptible de mejora N° 16</t>
  </si>
  <si>
    <t>Etiquetas de fila</t>
  </si>
  <si>
    <t>Total general</t>
  </si>
  <si>
    <t>Etiquetas de columna</t>
  </si>
  <si>
    <t>Cuenta de ID MEJORAMIENTO</t>
  </si>
  <si>
    <t>HALLAZGO/OBSERVACIÓN/SITUACIÓN DE MEJORA</t>
  </si>
  <si>
    <t>Estado de las acciones de mejoramiento</t>
  </si>
  <si>
    <t>Fuentes de las acciones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</si>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</sst>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409]mmm\ d\,\ yy"/>
  </numFmts>
  <fonts count="6" x14ac:knownFonts="1">
    <font>
      <sz val="11"/>
      <color indexed="8"/>
      <name val="Aptos Narrow"/>
      <family val="2"/>
      <scheme val="minor"/>
    </font>
    <font>
      <b/>
      <sz val="8"/>
      <color rgb="FF000000"/>
      <name val="Aptos"/>
      <family val="2"/>
    </font>
    <font>
      <sz val="8"/>
      <color rgb="FF000000"/>
      <name val="Aptos"/>
      <family val="2"/>
    </font>
    <font>
      <sz val="8"/>
      <color indexed="8"/>
      <name val="Aptos"/>
      <family val="2"/>
    </font>
    <font>
      <b/>
      <sz val="11"/>
      <color indexed="8"/>
      <name val="Aptos Narrow"/>
      <family val="2"/>
      <scheme val="minor"/>
    </font>
    <font>
      <b/>
      <sz val="8"/>
      <color indexed="8"/>
      <name val="Aptos"/>
      <family val="2"/>
    </font>
  </fonts>
  <fills count="5">
    <fill>
      <patternFill patternType="none"/>
    </fill>
    <fill>
      <patternFill patternType="gray125"/>
    </fill>
    <fill>
      <patternFill patternType="solid">
        <fgColor rgb="FFC0C0C0"/>
      </patternFill>
    </fill>
    <fill>
      <patternFill patternType="solid">
        <fgColor theme="9" tint="0.79998168889431442"/>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1">
    <xf numFmtId="0" fontId="0" fillId="0" borderId="0"/>
  </cellStyleXfs>
  <cellXfs count="26">
    <xf numFmtId="0" fontId="0" fillId="0" borderId="0" xfId="0"/>
    <xf numFmtId="0" fontId="0" fillId="0" borderId="0" xfId="0" pivotButton="1"/>
    <xf numFmtId="0" fontId="0" fillId="0" borderId="0" xfId="0" applyAlignment="1">
      <alignment horizontal="left"/>
    </xf>
    <xf numFmtId="0" fontId="3" fillId="0" borderId="0" xfId="0" applyFont="1" applyAlignment="1">
      <alignment vertical="center" wrapText="1"/>
    </xf>
    <xf numFmtId="0" fontId="3" fillId="0" borderId="0" xfId="0" applyFont="1" applyAlignment="1">
      <alignment vertical="top"/>
    </xf>
    <xf numFmtId="0" fontId="3" fillId="0" borderId="0" xfId="0" applyFont="1" applyAlignment="1">
      <alignment vertical="top"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2" fillId="0" borderId="1" xfId="0" applyFont="1" applyBorder="1" applyAlignment="1">
      <alignment vertical="top"/>
    </xf>
    <xf numFmtId="0" fontId="2" fillId="0" borderId="1" xfId="0" applyFont="1" applyBorder="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1" fillId="3" borderId="1" xfId="0" applyFont="1" applyFill="1" applyBorder="1" applyAlignment="1">
      <alignment horizontal="center" vertical="center" wrapText="1"/>
    </xf>
    <xf numFmtId="14" fontId="2" fillId="0" borderId="1" xfId="0" applyNumberFormat="1" applyFont="1" applyBorder="1" applyAlignment="1">
      <alignment horizontal="center" vertical="top"/>
    </xf>
    <xf numFmtId="14" fontId="3" fillId="0" borderId="1" xfId="0" applyNumberFormat="1" applyFont="1" applyBorder="1" applyAlignment="1">
      <alignment horizontal="center" vertical="top"/>
    </xf>
    <xf numFmtId="14" fontId="3" fillId="0" borderId="0" xfId="0" applyNumberFormat="1" applyFont="1" applyAlignment="1">
      <alignment horizontal="center" vertical="top"/>
    </xf>
    <xf numFmtId="0" fontId="4" fillId="0" borderId="2" xfId="0" applyFont="1" applyBorder="1" applyAlignment="1">
      <alignment horizontal="center" vertical="center"/>
    </xf>
    <xf numFmtId="0" fontId="0" fillId="0" borderId="2" xfId="0" applyBorder="1"/>
    <xf numFmtId="0" fontId="4" fillId="0" borderId="2" xfId="0" applyFont="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wrapText="1"/>
    </xf>
    <xf numFmtId="0" fontId="4" fillId="4" borderId="2" xfId="0" applyFont="1" applyFill="1" applyBorder="1" applyAlignment="1">
      <alignment horizontal="center" wrapText="1"/>
    </xf>
    <xf numFmtId="0" fontId="4" fillId="4" borderId="2" xfId="0" applyFont="1" applyFill="1" applyBorder="1" applyAlignment="1">
      <alignment horizontal="center" vertical="center" wrapText="1"/>
    </xf>
    <xf numFmtId="0" fontId="1" fillId="3" borderId="1" xfId="0" applyFont="1" applyFill="1" applyBorder="1" applyAlignment="1">
      <alignment horizontal="center" vertical="top"/>
    </xf>
    <xf numFmtId="0" fontId="5" fillId="3" borderId="1" xfId="0" applyFont="1" applyFill="1" applyBorder="1" applyAlignment="1">
      <alignment horizontal="center" vertical="top"/>
    </xf>
    <xf numFmtId="0" fontId="5" fillId="3"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nny Lorena Forestieri Rojas" refreshedDate="46055.456434490741" createdVersion="8" refreshedVersion="8" minRefreshableVersion="3" recordCount="102" xr:uid="{773AFBE3-3C7D-4D73-ABED-DE69F7D8F790}">
  <cacheSource type="worksheet">
    <worksheetSource ref="A1:I103" sheet="PM SDP"/>
  </cacheSource>
  <cacheFields count="12">
    <cacheField name="ID MEJORAMIENTO" numFmtId="0">
      <sharedItems containsSemiMixedTypes="0" containsString="0" containsNumber="1" containsInteger="1" minValue="2223" maxValue="2287"/>
    </cacheField>
    <cacheField name="ÁREA RESPONSABLE EJECUCIÓN/SEGUIMIENTO" numFmtId="0">
      <sharedItems count="13">
        <s v="Dirección de Servicio a la Ciudadanía"/>
        <s v="Dirección de Defensa Judicial"/>
        <s v="Dirección de Talento Humano"/>
        <s v="Dirección de Tecnologías de la Información y las Comunicaciones"/>
        <s v="Subsecretaría de Gestión Institucional"/>
        <s v="Dirección Administrativa"/>
        <s v="Dirección de Contratación"/>
        <s v="Dirección de Registros Sociales"/>
        <s v="Dirección de Planeación Institucional"/>
        <s v="Dirección de Cartografía"/>
        <s v="Dirección de Trámites Administrativos Urbanísticos"/>
        <s v="Dirección Distrital de Programación, Seguimiento a la Inversión y Plan de Desarrollo"/>
        <s v="Dirección Financiera"/>
      </sharedItems>
    </cacheField>
    <cacheField name="ORIGEN" numFmtId="0">
      <sharedItems/>
    </cacheField>
    <cacheField name="FUENTE" numFmtId="0">
      <sharedItems count="4">
        <s v="Internos OCI"/>
        <s v="Externo"/>
        <s v="Internos"/>
        <s v="Contraloría de Bogotá"/>
      </sharedItems>
    </cacheField>
    <cacheField name="NOMBRE INFORME" numFmtId="0">
      <sharedItems/>
    </cacheField>
    <cacheField name="DESCRIPCIÓN SITUACION DE MEJORA" numFmtId="0">
      <sharedItems longText="1"/>
    </cacheField>
    <cacheField name="DESCRIPCIÓN ACCIÓN" numFmtId="0">
      <sharedItems longText="1"/>
    </cacheField>
    <cacheField name="ESTADO" numFmtId="0">
      <sharedItems count="4">
        <s v="CERRADA"/>
        <s v="VENCIDA"/>
        <s v="EN DESARROLLO"/>
        <s v="EN SEGUIMIENTO"/>
      </sharedItems>
    </cacheField>
    <cacheField name="TIPO ACCIÓN" numFmtId="0">
      <sharedItems/>
    </cacheField>
    <cacheField name="INDICADOR" numFmtId="0">
      <sharedItems/>
    </cacheField>
    <cacheField name="FECHA INICIO" numFmtId="14">
      <sharedItems containsSemiMixedTypes="0" containsNonDate="0" containsDate="1" containsString="0" minDate="2024-08-01T00:00:00" maxDate="2026-01-16T00:00:00"/>
    </cacheField>
    <cacheField name="FECHA_FIN" numFmtId="14">
      <sharedItems containsSemiMixedTypes="0" containsNonDate="0" containsDate="1" containsString="0" minDate="2025-01-31T00:00:00" maxDate="2027-01-01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
  <r>
    <n v="2223"/>
    <x v="0"/>
    <s v="Informes de auditorías internas y externas"/>
    <x v="0"/>
    <s v="Informe de Seguimiento al Proceso de Atención de Peticiones, Quejas, Reclamos, Solicitudes y Denuncias y Atención a la Ciudadanía correspondiente al segundo semestre del año 2023."/>
    <s v="1. Incumplimiento de lo establecido en la norma respecto a ;(...) el registro de la totalidad de las quejas, reclamos, sugerencias y solicitudes de información que reciba cada Entidad, por los diferentes canales, en el Sistema Distrital de Quejas y Soluciones (...); observada desde las magnitudes de radicados PQRSD ingresados en el SIPA y en cantidad superior a los registrados en Bogotá Te Escucha, así como por lo expuesto en las entrevistas adelantadas con el personal de radicación."/>
    <s v="Focalizar la recepción de peticiones  ciudadanas que ingresan a través de uno de los canales de radicación, con el fin de direccionar el registro de estas peticiones al Sistema BTE, en coordinación con las Direcciones  Administrativa, de TIC y la Oficina Asesora de Comunicaciones, y teniendo en cuenta las competencias de cada dependencia._x000a__x000a_"/>
    <x v="0"/>
    <s v="CORRECTIVA"/>
    <s v="Canal de recepción focalizado"/>
    <d v="2024-08-01T00:00:00"/>
    <d v="2025-04-30T00:00:00"/>
  </r>
  <r>
    <n v="2225"/>
    <x v="0"/>
    <s v="Informes de auditorías internas y externas"/>
    <x v="1"/>
    <s v="INFORME CONSOLIDADO SOBRE LA CALIDAD DE LAS RESPUESTAS EMITIDAS EN EL SISTEMA DISTRITAL PARA LA GESTIÓN DE PETICIONES CIUDADANAS-BOGOTÁ TE ESCUCHA, CORRESPONDIENTE AL MES DE MARZO DE 2024, SECRETARÍA GENERAL,DIRECCION DISTRITAL DE CALIDAD DEL SERVICIO. "/>
    <s v="De acuerdo con la muestra evaluada del mes de marzo, se observa que el porcentaje de cumplimiento de los criterios de calidad en las respuestas a las peticiones emitidas por la Entidad es del 61%, además, presentó 2 peticiones vencidas en el Sistema Distrital para la Gestión de Peticiones-Bogotá Te Escucha."/>
    <s v="Realizar mesas de trabajo con las dependencias identificadas con mayor número de incumplimientos de criterios de calidad en las respuestas a las peticiones ciudadanas en el sistema Bogotá Te Escucha, en el periodo comprendido entre marzo y abril de 2024, con el fin de suscribir &quot;Acuerdos de Nivel de Servicio&quot;, con compromisos a cargo de las áreas involucradas, orientados al cumplimiento del total de los criterios de calidad."/>
    <x v="0"/>
    <s v="CORRECTIVA"/>
    <s v="Mesas de trabajo realizadas con las dependencias identificadas con mayor número de incumplimientos de criterios de calidad / Mesas de trabajo programadas con las dependencias identificadas con mayor número de incumplimientos de criterios de calidad X 100"/>
    <d v="2024-08-01T00:00:00"/>
    <d v="2025-01-31T00:00:00"/>
  </r>
  <r>
    <n v="2228"/>
    <x v="1"/>
    <s v="Informes de auditorías internas y externas"/>
    <x v="0"/>
    <s v="INFORME DEFINITIVO DE EVALUACIÓN Y SEGUIMIENTO A LA GESTIÓN DEL COMITÉ DE CONCILIACIÓN DE LA SDP_x000a_Periodo 01/01/2024 al 30/06/2024"/>
    <s v="Se observó que, del total de 26 fichas sometidas a competencia del Comité de Conciliación, solo 8 cumplen con el término señalado para su presentación y decisión, evidenciando incumplimiento del término establecido por el artículo 119 de la Ley 2220 de 2022 que establece que, una vez presentada la solicitud de conciliación, el Comité cuenta con 15 días para tomar decisión sobre la misma. Situación observada en el informe con corte a 31/12/2023."/>
    <s v="Realizar un seguimiento mensual como mecanismo de control para la debida programación de las solicitudes en las sesiones del comité de conciliación, que permita a los abogados contar con alertas tempranas para gestionar de manera oportuna las solicitudes de información a las áreas, el estudio del caso y la presentación ante el comité. "/>
    <x v="0"/>
    <s v="CORRECTIVA"/>
    <s v="Número de seguimientos realizados a las solicitudes de conciliación sobre el número de seguimiento de solicitudes conciliación radicadas esperadas."/>
    <d v="2024-10-01T00:00:00"/>
    <d v="2025-09-30T00:00:00"/>
  </r>
  <r>
    <n v="2228"/>
    <x v="1"/>
    <s v="Informes de auditorías internas y externas"/>
    <x v="0"/>
    <s v="INFORME DEFINITIVO DE EVALUACIÓN Y SEGUIMIENTO A LA GESTIÓN DEL COMITÉ DE CONCILIACIÓN DE LA SDP_x000a_Periodo 01/01/2024 al 30/06/2024"/>
    <s v="Se observó que, del total de 26 fichas sometidas a competencia del Comité de Conciliación, solo 8 cumplen con el término señalado para su presentación y decisión, evidenciando incumplimiento del término establecido por el artículo 119 de la Ley 2220 de 2022 que establece que, una vez presentada la solicitud de conciliación, el Comité cuenta con 15 días para tomar decisión sobre la misma. Situación observada en el informe con corte a 31/12/2023."/>
    <s v="Socializar la directriz de la secretaria jurídica distrital relaciona con lo tiempos establecidos para la presentación de las fichas de las conciliaciones extrajudiciales al comite de conciliación, al interior de la entidad."/>
    <x v="0"/>
    <s v="CORRECTIVA"/>
    <s v="Número de socializaciones."/>
    <d v="2024-10-01T00:00:00"/>
    <d v="2025-09-30T00:00:00"/>
  </r>
  <r>
    <n v="2229"/>
    <x v="2"/>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Identificar en SIPA los tipos de tramites de la Dirección de Talento Humano, que deban tener automáicamente seleccionado la seguridad del documento (Información clasificada y reservada) para su posterior remisión a la Dirección Administrativa"/>
    <x v="0"/>
    <s v="CORRECTIVA"/>
    <s v="listado de tipos de tramites que requieren seguridad automática del documento elaborado."/>
    <d v="2024-12-03T00:00:00"/>
    <d v="2025-03-31T00:00:00"/>
  </r>
  <r>
    <n v="2230"/>
    <x v="3"/>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Socializar a la Dirección Administrativa, como líder funcional de gestión documental, los controles de seguridad existentes para la protección de datos personales del módulo de correspondencia del sistema de información de procesos automáticos -SIPA."/>
    <x v="0"/>
    <s v="CORRECTIVA"/>
    <s v="Socialización controles de seguridad existentes realizada."/>
    <d v="2025-01-01T00:00:00"/>
    <d v="2025-04-30T00:00:00"/>
  </r>
  <r>
    <n v="2230"/>
    <x v="3"/>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Formular y ejecutar un plan de acción con base en la evaluación para la implementación de mejoras identificadas con el fin de reforzar los controles necesarios en la protección de datos personales en el módulo de correspondencia del sistema de información de procesos automáticos -SIPA, restringiendo el acceso a información sensible al personal autorizado."/>
    <x v="0"/>
    <s v="CORRECTIVA"/>
    <s v="Plan Ejecutado"/>
    <d v="2025-01-01T00:00:00"/>
    <d v="2025-11-25T00:00:00"/>
  </r>
  <r>
    <n v="2230"/>
    <x v="4"/>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Generar circular interna donde incluya información sobre el manejo de datos sensibles al interior de la SDP, con el objetivo de generar conciencia en la responsabilidad y procedimientos para el manejo de la información clasificada y reservada."/>
    <x v="0"/>
    <s v="CORRECTIVA"/>
    <s v="Circular generada y socializada"/>
    <d v="2025-01-01T00:00:00"/>
    <d v="2025-05-31T00:00:00"/>
  </r>
  <r>
    <n v="2230"/>
    <x v="3"/>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Evaluar de manera conjunta entre la Dirección Administrativa y Talento Humano los controles existentes en el módulo de correspondencia del sistema de información de procesos automáticos -SIPA para la protección de datos personales para identificar mejoras en su seguridad y protección."/>
    <x v="0"/>
    <s v="CORRECTIVA"/>
    <s v="Informe de evaluación"/>
    <d v="2025-01-01T00:00:00"/>
    <d v="2025-05-31T00:00:00"/>
  </r>
  <r>
    <n v="2231"/>
    <x v="5"/>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ESTA ACCIÓN REEMPLAZA LA 3117) Realizar un anílisis de los radicados de las vigencias 2023, 2024 y 2025 enviados a la Dirección de Talento Humano para identificar aquellos que no cuentan con la implementación de mecanismos de protección o cifrado (candado de seguridad), a pesar de estar asociados a trámites cuya naturaleza sensible requiere medidas de resguardo de la información y solicitar mediante medios oficiales a la DTIC el ajuste en el sistema SIPA."/>
    <x v="0"/>
    <s v="CORRECCIÓN"/>
    <s v="Solicitud de ajuste realizada"/>
    <d v="2025-01-01T00:00:00"/>
    <d v="2025-11-25T00:00:00"/>
  </r>
  <r>
    <n v="2231"/>
    <x v="5"/>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Elaborar y radicar el requerimiento a la Dirección de Tecnologías de la Información y las Comunicaciones para ajustar la funcionalidad de seguridad en el sistema SIPA (Información clasificada y reservada) dependiendo de la tipología documental seleccionada y realizar las pruebas hasta garantizar el optimo funcionamiento de la opción de seguridad en SIPA"/>
    <x v="0"/>
    <s v="CORRECTIVA"/>
    <s v="Porcentaje de avance en pruebas con respecto al requerimiento radicado _x000a_"/>
    <d v="2025-01-01T00:00:00"/>
    <d v="2025-11-25T00:00:00"/>
  </r>
  <r>
    <n v="2231"/>
    <x v="5"/>
    <s v="Informes de auditorías internas y externas"/>
    <x v="0"/>
    <s v="Informe Definitivo de Seguimiento al Modelo de Seguridad y Privacidad de la Información"/>
    <s v="1. Al hacer la consulta aleatoria de 16 radicados de la vigencia 2023 y sus soportes en el Sistema de Información de Procesos Automáticos-SIPA, se encontró que información sensible de los funcionarios puede ser consultada abiertamente con ocasión de temas tales como: teletrabajo, calamidad, permisos, cuenta bancaria, diagnóstico médico incapacidades, historias clínicas asociadas a incapacidades, acoso, dirección, entre otros."/>
    <s v="Realizar transferencia de conocimiento por Despacho y Subsecretarías sobre el módulo de correspondencia SIPA, con énfasis en la clasificación de la información, utilización de la opción nivel de seguridad de un documento en SIPA dirigida a los servidores que radican y proyectan documentos en el sistema,  de conformidad con lo consignado en el registro de activos de información, incluyendo evaluación de la apropiación del conocimiento"/>
    <x v="0"/>
    <s v="CORRECTIVA"/>
    <s v="listado de tipos de tramites que requieren seguridad automática del documento elaborado."/>
    <d v="2025-02-01T00:00:00"/>
    <d v="2025-07-31T00:00:00"/>
  </r>
  <r>
    <n v="2232"/>
    <x v="3"/>
    <s v="Informes de auditorías internas y externas"/>
    <x v="0"/>
    <s v="Informe Definitivo de Seguimiento al Modelo de Seguridad y Privacidad de la Información"/>
    <s v="2. Se presenta una alta vulnerabilidad técnica en la SDP por criticidad y obsolescencia tecnológica (hardware y software), que no permite realizar la remediación de la totalidad de las vulnerabilidades identificadas en la SDP."/>
    <s v="Elaborar y ejecutar el plan de migración de la infraestructura tecnológica de la SDP 2025, con base en el diagnóstico de la obsolescencia tecnológica de la entidad."/>
    <x v="0"/>
    <s v="CORRECTIVA"/>
    <s v="Porcentaje de avance del plan 2025 elaborado y ejecutado"/>
    <d v="2025-06-24T00:00:00"/>
    <d v="2025-12-15T00:00:00"/>
  </r>
  <r>
    <n v="2232"/>
    <x v="3"/>
    <s v="Informes de auditorías internas y externas"/>
    <x v="0"/>
    <s v="Informe Definitivo de Seguimiento al Modelo de Seguridad y Privacidad de la Información"/>
    <s v="2. Se presenta una alta vulnerabilidad técnica en la SDP por criticidad y obsolescencia tecnológica (hardware y software), que no permite realizar la remediación de la totalidad de las vulnerabilidades identificadas en la SDP."/>
    <s v="Construir e implementar script para los servidores físicos y virtuales priorizados de la SDP con el fin de bloquear los puertos de acceso, reduciendo la superficie de ataque en dichos servidores."/>
    <x v="0"/>
    <s v="CORRECTIVA"/>
    <s v="Servidores físicos y virtuales priorizados de la SDP con aseguramiento."/>
    <d v="2025-02-01T00:00:00"/>
    <d v="2025-11-25T00:00:00"/>
  </r>
  <r>
    <n v="2232"/>
    <x v="3"/>
    <s v="Informes de auditorías internas y externas"/>
    <x v="0"/>
    <s v="Informe Definitivo de Seguimiento al Modelo de Seguridad y Privacidad de la Información"/>
    <s v="2. Se presenta una alta vulnerabilidad técnica en la SDP por criticidad y obsolescencia tecnológica (hardware y software), que no permite realizar la remediación de la totalidad de las vulnerabilidades identificadas en la SDP."/>
    <s v="Rediseñar y publicar la plantilla de presentación del informe de vulnerabilidades para establecer línea_x000a_de escaneo periódica."/>
    <x v="0"/>
    <s v="CORRECTIVA"/>
    <s v="Plantilla de informe de vulnerabilidades actualizada y publicada."/>
    <d v="2025-02-01T00:00:00"/>
    <d v="2025-09-30T00:00:00"/>
  </r>
  <r>
    <n v="2233"/>
    <x v="3"/>
    <s v="Informes de auditorías internas y externas"/>
    <x v="0"/>
    <s v="Informe Definitivo de Seguimiento al Modelo de Seguridad y Privacidad de la Información"/>
    <s v="3. Se identificó información inconsistente en el seguimiento del Plan de Acción de controles 2023 del Modelo de Seguridad y Privacidad de la Información, proporcionado por la Dirección de TIC, el cual es el corazón del modelo._x000a_En el documento suministrado, no hay coherencia entre las actividades programadas y las actividades ejecutadas, entre las fechas de realización y los valores de la columna porcentaje de avance vs las evidencias; aspectos mínimos en la formulación y seguimiento de un plan de trabajo, dificultando conocer con exactitud el nivel de implementación de los controles del MPSI en la SDP para la vigencia 2023. Es así como entre otros aspectos se encontró:_x000a_-Cincuenta y cuatro (54) controles tienen en la columna de avance una calificación de 0%. Por ejemplo: Actualizar el inventario de activos de información en los 15 procesos de la SDP para la vigencia 2023, lo cual es impreciso dado todo el esfuerzo y las actividades lideradas por la Dirección de TIC y adelantadas por la entidad para la actualización de los activos de información de la SDP en la vigencia 2023._x000a_-53 controles de 114 tienen la observación no se programa para la vigencia 2023._x000a_-En otras actividades, la Dirección de TIC presenta avances porcentuales, pero la actividad no estaba programada, como tampoco se relacionan las evidencias que permitan aclarar el porcentaje de avance consignado._x000a_-En otros casos se observó, por ejemplo, que algunas de las acciones tienen como fecha de cumplimiento el 31 de diciembre de 2023, y la Dirección de TIC relaciona la evidencia de la ejecución en la columna correspondiente, sin embargo, tienen ejecución de cero %._x000a_-El control Gestión de la vulnerabilidad técnica tiene ejecución del 50%. Pero en otro documento, informa la Dirección TIC que se ejecutó al 100%._x000a_-En otros casos las acciones están previstas para la vigencia 2024 pero con ejecución del 100% en el 2023."/>
    <s v="Elaborar y diligenciar el formato del plan de acción de implementación de controles 2025, alineado a la norma ISO 27001:2022 para el registro y avance de las actividades."/>
    <x v="0"/>
    <s v="CORRECCIÓN"/>
    <s v="Formato del plan de acción de implementación de controles 2025 actualizado."/>
    <d v="2025-02-01T00:00:00"/>
    <d v="2025-04-30T00:00:00"/>
  </r>
  <r>
    <n v="2233"/>
    <x v="3"/>
    <s v="Informes de auditorías internas y externas"/>
    <x v="0"/>
    <s v="Informe Definitivo de Seguimiento al Modelo de Seguridad y Privacidad de la Información"/>
    <s v="3. Se identificó información inconsistente en el seguimiento del Plan de Acción de controles 2023 del Modelo de Seguridad y Privacidad de la Información, proporcionado por la Dirección de TIC, el cual es el corazón del modelo._x000a_En el documento suministrado, no hay coherencia entre las actividades programadas y las actividades ejecutadas, entre las fechas de realización y los valores de la columna porcentaje de avance vs las evidencias; aspectos mínimos en la formulación y seguimiento de un plan de trabajo, dificultando conocer con exactitud el nivel de implementación de los controles del MPSI en la SDP para la vigencia 2023. Es así como entre otros aspectos se encontró:_x000a_-Cincuenta y cuatro (54) controles tienen en la columna de avance una calificación de 0%. Por ejemplo: Actualizar el inventario de activos de información en los 15 procesos de la SDP para la vigencia 2023, lo cual es impreciso dado todo el esfuerzo y las actividades lideradas por la Dirección de TIC y adelantadas por la entidad para la actualización de los activos de información de la SDP en la vigencia 2023._x000a_-53 controles de 114 tienen la observación no se programa para la vigencia 2023._x000a_-En otras actividades, la Dirección de TIC presenta avances porcentuales, pero la actividad no estaba programada, como tampoco se relacionan las evidencias que permitan aclarar el porcentaje de avance consignado._x000a_-En otros casos se observó, por ejemplo, que algunas de las acciones tienen como fecha de cumplimiento el 31 de diciembre de 2023, y la Dirección de TIC relaciona la evidencia de la ejecución en la columna correspondiente, sin embargo, tienen ejecución de cero %._x000a_-El control Gestión de la vulnerabilidad técnica tiene ejecución del 50%. Pero en otro documento, informa la Dirección TIC que se ejecutó al 100%._x000a_-En otros casos las acciones están previstas para la vigencia 2024 pero con ejecución del 100% en el 2023."/>
    <s v="Realizar reuniones de seguimiento y documentación cuatrimestral para verificar el avance de las actividades del plan de acción de implementación de controles anual y evitar posibles inconsistencias en el reporte de la información."/>
    <x v="0"/>
    <s v="CORRECTIVA"/>
    <s v="Reuniones de seguimiento al plan de acción de implementación de controles realizadas."/>
    <d v="2025-03-01T00:00:00"/>
    <d v="2025-11-25T00:00:00"/>
  </r>
  <r>
    <n v="2234"/>
    <x v="2"/>
    <s v="Informes de auditorías internas y externas"/>
    <x v="0"/>
    <s v="Informe Definitivo de Seguimiento al Modelo de Seguridad y Privacidad de la Información"/>
    <s v="4. Se identificó por parte del equipo auditor, que ante el cambio de la plataforma Gmail a Outlook, el equipo humano de la Dirección TIC no contó con la capacitación previa necesaria para atender una adecuada gestión del cambio en el tema y los requerimientos propios de las dependencias y funcionarios._x000a_Dichas capacitaciones fueron solicitadas para el cumplimiento de la gestión (temas de seguridad de la información, en seguridad informática, ciberseguridad, programación, en ofimática, innovación pública y en tecnologías emergentes y de la Cuarta Revolución Industrial, entre otras temáticas y en concordancia con la actualización de la Política de Gobierno Digital Decreto Nacional 767 de 2022)"/>
    <s v="Incluir en la encuesta del Plan Estratégico de Talento Humano, como parte de las necesidades de formación, los temas de seguridad de la información, seguridad informática, ciberseguridad, programación, ofimática, innovación pública y en tecnologías emergentes y de la Cuarta Revolución Industrial."/>
    <x v="0"/>
    <s v="CORRECTIVA"/>
    <s v="Encuesta de necesidades del PETH, con temas de seguridad de la información, seguridad informática, ciberseguridad, programación, ofimática, innovación pública y en tecnologías emergentes y de la Cuarta Revolución Industrial."/>
    <d v="2024-12-03T00:00:00"/>
    <d v="2025-01-31T00:00:00"/>
  </r>
  <r>
    <n v="2234"/>
    <x v="2"/>
    <s v="Informes de auditorías internas y externas"/>
    <x v="0"/>
    <s v="Informe Definitivo de Seguimiento al Modelo de Seguridad y Privacidad de la Información"/>
    <s v="4. Se identificó por parte del equipo auditor, que ante el cambio de la plataforma Gmail a Outlook, el equipo humano de la Dirección TIC no contó con la capacitación previa necesaria para atender una adecuada gestión del cambio en el tema y los requerimientos propios de las dependencias y funcionarios._x000a_Dichas capacitaciones fueron solicitadas para el cumplimiento de la gestión (temas de seguridad de la información, en seguridad informática, ciberseguridad, programación, en ofimática, innovación pública y en tecnologías emergentes y de la Cuarta Revolución Industrial, entre otras temáticas y en concordancia con la actualización de la Política de Gobierno Digital Decreto Nacional 767 de 2022)"/>
    <s v="Incluir en el Plan Institucional de Capacitación 2025, un lineamiento relacionado con la adecuada transferencia del conocimiento en caso de adquisición de herramientas, aplicaciones y/o soluciones de software, por parte de las diferentes áreas de la SDP."/>
    <x v="0"/>
    <s v="CORRECTIVA"/>
    <s v="Plan Institucional de Capacitación"/>
    <d v="2025-01-01T00:00:00"/>
    <d v="2025-02-28T00:00:00"/>
  </r>
  <r>
    <n v="2235"/>
    <x v="3"/>
    <s v="Informes de auditorías internas y externas"/>
    <x v="0"/>
    <s v="Informe Definitivo de Seguimiento al Modelo de Seguridad y Privacidad de la Información"/>
    <s v="5. No se cuenta con un plan de continuidad de la seguridad de la información, en el marco de un plan de continuidad del negocio."/>
    <s v="Formular y ejecutar el Plan de Continuidad de la Seguridad de la Información en el marco del Plan de Continuidad del Negocio de la SDP."/>
    <x v="1"/>
    <s v="CORRECTIVA"/>
    <s v="Plan de Continuidad de la Seguridad de la Información de la SDP formulado y ejecutado."/>
    <d v="2025-01-15T00:00:00"/>
    <d v="2025-12-15T00:00:00"/>
  </r>
  <r>
    <n v="2241"/>
    <x v="4"/>
    <s v="Informes de auditorías internas y externas"/>
    <x v="0"/>
    <s v="Informe Definitivo de Seguimiento al Modelo de Seguridad y Privacidad de la Información"/>
    <s v="6. La Secretaría Distrital de Planeación no cuenta con un plan de Continuidad de negocio para cubrir las necesidades para las comunicaciones de voz, datos y TI, así como para el personal esencial y las ubicaciones alternas."/>
    <s v="Realizar un diagnóstico para la identificación de actividades y acciones orientadas a la gestión y tratamiento de los riesgos de interrupción que afectan la prestación de los servicios de la Entidad."/>
    <x v="0"/>
    <s v="CORRECTIVA"/>
    <s v="Documento de diagnóstico elaborado"/>
    <d v="2025-01-15T00:00:00"/>
    <d v="2025-03-31T00:00:00"/>
  </r>
  <r>
    <n v="2241"/>
    <x v="4"/>
    <s v="Informes de auditorías internas y externas"/>
    <x v="0"/>
    <s v="Informe Definitivo de Seguimiento al Modelo de Seguridad y Privacidad de la Información"/>
    <s v="6. La Secretaría Distrital de Planeación no cuenta con un plan de Continuidad de negocio para cubrir las necesidades para las comunicaciones de voz, datos y TI, así como para el personal esencial y las ubicaciones alternas."/>
    <s v="Ejecutar las actividades definidas para la formulación del plan de continuidad del servicio de la SDP para la vigencia 2025."/>
    <x v="1"/>
    <s v="CORRECTIVA"/>
    <s v="Plan de continuidad del servicio de la SDP formulado"/>
    <d v="2025-06-01T00:00:00"/>
    <d v="2025-11-25T00:00:00"/>
  </r>
  <r>
    <n v="2241"/>
    <x v="4"/>
    <s v="Informes de auditorías internas y externas"/>
    <x v="0"/>
    <s v="Informe Definitivo de Seguimiento al Modelo de Seguridad y Privacidad de la Información"/>
    <s v="6. La Secretaría Distrital de Planeación no cuenta con un plan de Continuidad de negocio para cubrir las necesidades para las comunicaciones de voz, datos y TI, así como para el personal esencial y las ubicaciones alternas."/>
    <s v="Elaborar el  Plan de Trabajo para la formulación del Plan Continuidad del servicio para  la SDP"/>
    <x v="0"/>
    <s v="CORRECCIÓN"/>
    <s v="Plan de trabajo elaborado"/>
    <d v="2025-04-01T00:00:00"/>
    <d v="2025-05-31T00:00:00"/>
  </r>
  <r>
    <n v="2246"/>
    <x v="3"/>
    <s v="Informes de auditorías internas y externas"/>
    <x v="0"/>
    <s v="Informe Definitivo de Seguimiento al Modelo de Seguridad y Privacidad de la Información"/>
    <s v="7. Respecto a los Indicadores de Gestión Seguridad de la Información, se encontraron diferencias en la información remitida por la Dirección de TIC en:_x000a_1)Evidencia 14: El Plan de Modelo de Seguridad y Privacidad de la Información de la SDP, A-LE -373, Versión 5 Acta de Mejoramiento 257 de Julio 27 de 2023._x000a_2)Evidencia 9: Documento Avances y Logros_MSPI_Dic_2023_12032024 como entrada para la Revisión por la Dirección._x000a_3)Evidencia 8 .Plan de acción de controles MSPI 2023."/>
    <s v="Elaborar y ejecutar el plan de acción de fortalecimiento de la gestión de la calidad de datos para los indicadores del MSPI, con el fin de evitar inconsistencias en la información reportada en la SDP."/>
    <x v="1"/>
    <s v="CORRECTIVA"/>
    <s v="Porcentaje de avance del plan elaborado y ejecutado."/>
    <d v="2025-02-01T00:00:00"/>
    <d v="2025-12-15T00:00:00"/>
  </r>
  <r>
    <n v="2247"/>
    <x v="3"/>
    <s v="Informes de auditorías internas y externas"/>
    <x v="0"/>
    <s v="Informe Definitivo de Seguimiento al Modelo de Seguridad y Privacidad de la Información"/>
    <s v="8. No se identificó un documento que dé cuenta de las acciones adelantadas o un plan de mejoramiento con acciones correctivas, relacionadas con aquellas situaciones que presentaron reiteración o recurrencia y que obtuvieron puntajes bajos en las encuestas de satisfacción relacionadas con mesa de ayuda y servicios de TI y cuya trazabilidad se observe dentro de la matriz Todo de la entidad. Es así como se identificó entre otros:_x000a_Dentro de los incidentes de seguridad recibidos por mesa de ayuda GLPI, se identificó uno con un tiempo alto relacionado con una solicitud de listado usuarios, para lo cual no es claro que para la solución/cierre se invirtieran 197 Día(s) 22 Hora(s) 5 Minuto(s), si el tiempo de espera fue de 0 Segundo(s) y el tiempo para atender el servicio fue de 16 Hora(s) 1 Minuto(s)._x000a_De las encuestas de satisfacción de mesa de ayuda se identificaron 31 calificadas por los usuarios en el nivel más bajo, de las cuales se observó que hay casos que reinciden o que no fueron atendidos, y además tienen una nota de la mesa de ayuda de TIC como incidencia solucionada. De las 66 calificadas por los usuarios en el nivel regular, todas ellas tienen una nota de la mesa de ayuda de TIC como incidencia solucionada, de las cuales se identifica que 88 se refieren a Demora en la atención._x000a_Respecto a los servicios de TIC se observaron calificaciones de satisfacción de Internet Dispositivos Móviles (Wifi): 67% y Servicio de Telefonía: 72%."/>
    <s v="Actualizar los procedimientos GTI-PD-002 Atención y Soporte de la Mesa de Ayuda y GTI-PD-008 Gestión de Incidentes de Seguridad y Privacidad en la SDP."/>
    <x v="0"/>
    <s v="CORRECTIVA"/>
    <s v="Documentos actualizados y publicados en el Sistema de Gestión"/>
    <d v="2025-02-01T00:00:00"/>
    <d v="2025-06-30T00:00:00"/>
  </r>
  <r>
    <n v="2247"/>
    <x v="3"/>
    <s v="Informes de auditorías internas y externas"/>
    <x v="0"/>
    <s v="Informe Definitivo de Seguimiento al Modelo de Seguridad y Privacidad de la Información"/>
    <s v="8. No se identificó un documento que dé cuenta de las acciones adelantadas o un plan de mejoramiento con acciones correctivas, relacionadas con aquellas situaciones que presentaron reiteración o recurrencia y que obtuvieron puntajes bajos en las encuestas de satisfacción relacionadas con mesa de ayuda y servicios de TI y cuya trazabilidad se observe dentro de la matriz Todo de la entidad. Es así como se identificó entre otros:_x000a_Dentro de los incidentes de seguridad recibidos por mesa de ayuda GLPI, se identificó uno con un tiempo alto relacionado con una solicitud de listado usuarios, para lo cual no es claro que para la solución/cierre se invirtieran 197 Día(s) 22 Hora(s) 5 Minuto(s), si el tiempo de espera fue de 0 Segundo(s) y el tiempo para atender el servicio fue de 16 Hora(s) 1 Minuto(s)._x000a_De las encuestas de satisfacción de mesa de ayuda se identificaron 31 calificadas por los usuarios en el nivel más bajo, de las cuales se observó que hay casos que reinciden o que no fueron atendidos, y además tienen una nota de la mesa de ayuda de TIC como incidencia solucionada. De las 66 calificadas por los usuarios en el nivel regular, todas ellas tienen una nota de la mesa de ayuda de TIC como incidencia solucionada, de las cuales se identifica que 88 se refieren a Demora en la atención._x000a_Respecto a los servicios de TIC se observaron calificaciones de satisfacción de Internet Dispositivos Móviles (Wifi): 67% y Servicio de Telefonía: 72%."/>
    <s v="Formular y ejecutar el plan de acción &quot;Mejoramiento de Atención al Usuario&quot;, teniendo en cuenta las oportunidades de mejora identificadas dentro de las calificaciones recibidas por la prestación de los servicios de mesa de ayuda."/>
    <x v="0"/>
    <s v="CORRECTIVA"/>
    <s v="Plan formulado y ejecutado."/>
    <d v="2025-05-01T00:00:00"/>
    <d v="2025-12-15T00:00:00"/>
  </r>
  <r>
    <n v="2247"/>
    <x v="3"/>
    <s v="Informes de auditorías internas y externas"/>
    <x v="0"/>
    <s v="Informe Definitivo de Seguimiento al Modelo de Seguridad y Privacidad de la Información"/>
    <s v="8. No se identificó un documento que dé cuenta de las acciones adelantadas o un plan de mejoramiento con acciones correctivas, relacionadas con aquellas situaciones que presentaron reiteración o recurrencia y que obtuvieron puntajes bajos en las encuestas de satisfacción relacionadas con mesa de ayuda y servicios de TI y cuya trazabilidad se observe dentro de la matriz Todo de la entidad. Es así como se identificó entre otros:_x000a_Dentro de los incidentes de seguridad recibidos por mesa de ayuda GLPI, se identificó uno con un tiempo alto relacionado con una solicitud de listado usuarios, para lo cual no es claro que para la solución/cierre se invirtieran 197 Día(s) 22 Hora(s) 5 Minuto(s), si el tiempo de espera fue de 0 Segundo(s) y el tiempo para atender el servicio fue de 16 Hora(s) 1 Minuto(s)._x000a_De las encuestas de satisfacción de mesa de ayuda se identificaron 31 calificadas por los usuarios en el nivel más bajo, de las cuales se observó que hay casos que reinciden o que no fueron atendidos, y además tienen una nota de la mesa de ayuda de TIC como incidencia solucionada. De las 66 calificadas por los usuarios en el nivel regular, todas ellas tienen una nota de la mesa de ayuda de TIC como incidencia solucionada, de las cuales se identifica que 88 se refieren a Demora en la atención._x000a_Respecto a los servicios de TIC se observaron calificaciones de satisfacción de Internet Dispositivos Móviles (Wifi): 67% y Servicio de Telefonía: 72%."/>
    <s v="Elaborar informe trimestral sobre el análisis de los resultados de la encuesta aplicada a la prestación de servicio una vez culmina la atención (incidencias GLPI), identificando patrones, tendencias y oportunidades de mejora. "/>
    <x v="0"/>
    <s v="CORRECTIVA"/>
    <s v="Informe trimestral elaborado"/>
    <d v="2024-12-01T00:00:00"/>
    <d v="2025-11-30T00:00:00"/>
  </r>
  <r>
    <n v="2247"/>
    <x v="3"/>
    <s v="Informes de auditorías internas y externas"/>
    <x v="0"/>
    <s v="Informe Definitivo de Seguimiento al Modelo de Seguridad y Privacidad de la Información"/>
    <s v="8. No se identificó un documento que dé cuenta de las acciones adelantadas o un plan de mejoramiento con acciones correctivas, relacionadas con aquellas situaciones que presentaron reiteración o recurrencia y que obtuvieron puntajes bajos en las encuestas de satisfacción relacionadas con mesa de ayuda y servicios de TI y cuya trazabilidad se observe dentro de la matriz Todo de la entidad. Es así como se identificó entre otros:_x000a_Dentro de los incidentes de seguridad recibidos por mesa de ayuda GLPI, se identificó uno con un tiempo alto relacionado con una solicitud de listado usuarios, para lo cual no es claro que para la solución/cierre se invirtieran 197 Día(s) 22 Hora(s) 5 Minuto(s), si el tiempo de espera fue de 0 Segundo(s) y el tiempo para atender el servicio fue de 16 Hora(s) 1 Minuto(s)._x000a_De las encuestas de satisfacción de mesa de ayuda se identificaron 31 calificadas por los usuarios en el nivel más bajo, de las cuales se observó que hay casos que reinciden o que no fueron atendidos, y además tienen una nota de la mesa de ayuda de TIC como incidencia solucionada. De las 66 calificadas por los usuarios en el nivel regular, todas ellas tienen una nota de la mesa de ayuda de TIC como incidencia solucionada, de las cuales se identifica que 88 se refieren a Demora en la atención._x000a_Respecto a los servicios de TIC se observaron calificaciones de satisfacción de Internet Dispositivos Móviles (Wifi): 67% y Servicio de Telefonía: 72%."/>
    <s v="Realizar mesa de trabajo a partir de los resultados de la encuesta anual sobre los servicios incluidos en el &quot;Catálogo de Servicios de TI&quot; por debajo de los porcentajes esperados, con el propósito de tomar decisiones para el mejoramiento de los servicios."/>
    <x v="0"/>
    <s v="CORRECTIVA"/>
    <s v="Mesa de trabajo realizada"/>
    <d v="2025-01-01T00:00:00"/>
    <d v="2025-03-31T00:00:00"/>
  </r>
  <r>
    <n v="2248"/>
    <x v="3"/>
    <s v="Informes de auditorías internas y externas"/>
    <x v="0"/>
    <s v="Informe Definitivo de Seguimiento al Modelo de Seguridad y Privacidad de la Información"/>
    <s v="9. En la matriz Equipos Entregados, Instalados y Configurados entregada por la Dirección de TIC, se encontró desactualización en la información toda vez que hay personas que aparecen como usuarios a cargo de los equipos a diciembre 30 de 2023 pero se retiraron de la entidad antes de dicha fecha, por ejemplo el director de Registros Sociales (1064SBO06, 2043SDP03 y 2043SDP04) que se retiró de la entidad en junio 12 de 2023, y la Subsecretaria Jurídica que se retiró en junio 23 del mismo año (205SDP02 )."/>
    <s v="ACTUALIZAR LA VERSIÓN DE LA HERRAMIENTA DE MESA DE AYUDA Y PUESTA EN OPERACIÓN DEL MÓDULO DE ACTIVOS PARA GESTIONAR OPORTUNAMENTE LA INFRAESTRUCTURA DE PUESTOS DE TRABAJO DE LA ENTIDAD, PREVIA DEPURACIÓN DE LOS USUARIOS DEL DIRECTORIO ACTIVO SINCRONIZADA CON LA HERRAMIENTA GLPI."/>
    <x v="0"/>
    <s v="CORRECTIVA"/>
    <s v="MÓDULO DE ACTIVOS EN GLPI ACTUALIZADO Y SINCRONIZADO."/>
    <d v="2025-05-01T00:00:00"/>
    <d v="2025-11-30T00:00:00"/>
  </r>
  <r>
    <n v="2249"/>
    <x v="6"/>
    <s v="Informes de auditorías internas y externas"/>
    <x v="0"/>
    <s v="Auditoría al Proceso de Contratación de Bienes y Servicios"/>
    <s v="Inobservancia del rigor técnico y procedimental en la estructuración de los documentos requeridos para la contratación en la etapa pre contractual (Formatos de solicitud y sus anexos, estudios previos, estudios de mercado, y documentos soporte por modalidad de contratación)."/>
    <s v="REALIZACION TALLER ESTRUCTURACION ETAPA PRECONTRACTUAL (ESTUDIOS PREVIOS, ESTUDIO DE MERCADO, ESTUDIO DEL SECTOR, DOCUMENTOS SOPORTE SEGÚN MODALIDAD DE SELECCIÓN)"/>
    <x v="0"/>
    <s v="CORRECTIVA"/>
    <s v="TALLER REALIZADO"/>
    <d v="2025-02-15T00:00:00"/>
    <d v="2025-03-31T00:00:00"/>
  </r>
  <r>
    <n v="2250"/>
    <x v="6"/>
    <s v="Informes de auditorías internas y externas"/>
    <x v="0"/>
    <s v="Auditoría al Proceso de Contratación de Bienes y Servicios"/>
    <s v="Ineficacia en la aplicación de los controles a los requisitos en las etapas del ciclo de contratación (pre contractual, contractual, y pos contractual), esto es, no se garantiza la publicación de la totalidad de los documentos requeridos, el registro de firmas autorizadas, el empleo de formatos actualizados, la aceptación de idénticos contenidos en formatos e informes para diferentes entregas de objetos contractuales, documentos carentes de fecha de suscripción."/>
    <s v="MODIFICAR EL PROCEDIMIENTO GCO-PD-008 DESARROLLO PRECONTRACTUAL ESTUDIOS Y DOCUMENTOS PREVIOS, INCLUYENDO PUNTOS DE CONTROL: (I) VERIFICACION DOCUMENTACIÓN DEBIDAMENTE FIRMADA POR LOS RESPONSABLES (II) VERIFICACION DOCUMENTACION COMPLETA SEGUN MODALIDAD DE SELECCIÓN."/>
    <x v="0"/>
    <s v="CORRECTIVA"/>
    <s v="PROCEDIMIENTO ACTUALIZADO"/>
    <d v="2025-02-01T00:00:00"/>
    <d v="2025-03-30T00:00:00"/>
  </r>
  <r>
    <n v="2250"/>
    <x v="6"/>
    <s v="Informes de auditorías internas y externas"/>
    <x v="0"/>
    <s v="Auditoría al Proceso de Contratación de Bienes y Servicios"/>
    <s v="Ineficacia en la aplicación de los controles a los requisitos en las etapas del ciclo de contratación (pre contractual, contractual, y pos contractual), esto es, no se garantiza la publicación de la totalidad de los documentos requeridos, el registro de firmas autorizadas, el empleo de formatos actualizados, la aceptación de idénticos contenidos en formatos e informes para diferentes entregas de objetos contractuales, documentos carentes de fecha de suscripción."/>
    <s v="MODIFICAR EL PROCEDIMIENTO GCO-PD-003 DESARROLLO CONTRACTUAL - CONTROL DE EJECUCIÓN DEL CONTRATO, INCLUYENDO PUNTOS DE CONTROL: (I) VERIFICACION DOCUMENTACIÓN DEBIDAMENTE FIRMADA POR LOS RESPONSABLES (II) VERIFICACIÓN CARGUE / PUBLICACION DOCUMENTOS DE EJECUCIÓN Y/O PLAN DE PAGOS (SEGÚN CORRESPONDA) (III) VERIFICACION ESTADO CONTRACTUAL ACTUALIZADO, SEGÚN MODIFICACION A REALIZAR."/>
    <x v="0"/>
    <s v="CORRECTIVA"/>
    <s v="PROCEDIMIENTO ACTUALIZADO"/>
    <d v="2025-03-15T00:00:00"/>
    <d v="2025-06-30T00:00:00"/>
  </r>
  <r>
    <n v="2251"/>
    <x v="7"/>
    <s v="Informes de auditorías internas y externas"/>
    <x v="0"/>
    <s v="Informe Definitivo de Auditoría Interna a la Gestión de la Base de Datos Sisbén"/>
    <s v="Se evidenció que el Director(a) de Registros Sociales no se encuentra facultado para ejercer las siguientes actividades que actualmente se están desarrollando:_x000a_&amp;#10003; Firma acuerdo de confidencialidad para garantizar la seguridad de la información, donde se establece la firma de este documento () Entre la directora de la Dirección de Registros Sociales de la Secretaría Distrital de Planeación - SDP y (nombre contratista),_x000a_&amp;#10003; Suscripción de Acuerdos de intercambio de información con entidades de nivel nacional y distrital."/>
    <s v="Solicitar concepto a la Subsecretaría Jurídica y /o a la dependencia competente respecto al contenido del formato de Acuerdo de Intercambio de Información y Confidencialidad que suscribe el Director(a) de Registros Sociales con las entidades de orden nacional y distrital, para velar por la seguridad de la información a cargo."/>
    <x v="0"/>
    <s v="CORRECTIVA"/>
    <s v="Número de conceptos solicitados"/>
    <d v="2025-03-31T00:00:00"/>
    <d v="2025-06-30T00:00:00"/>
  </r>
  <r>
    <n v="2251"/>
    <x v="7"/>
    <s v="Informes de auditorías internas y externas"/>
    <x v="0"/>
    <s v="Informe Definitivo de Auditoría Interna a la Gestión de la Base de Datos Sisbén"/>
    <s v="Se evidenció que el Director(a) de Registros Sociales no se encuentra facultado para ejercer las siguientes actividades que actualmente se están desarrollando:_x000a_&amp;#10003; Firma acuerdo de confidencialidad para garantizar la seguridad de la información, donde se establece la firma de este documento () Entre la directora de la Dirección de Registros Sociales de la Secretaría Distrital de Planeación - SDP y (nombre contratista),_x000a_&amp;#10003; Suscripción de Acuerdos de intercambio de información con entidades de nivel nacional y distrital."/>
    <s v="Efectuar la revisión de la Resolución 1930 del 3 de diciembre de 2024, mediante la cual se facultó al Director(a) de Registros Sociales para suscribir los Acuerdos de Confidencialidad y asegurar que cumpla con los criterios necesarios para suscribir dichos Acuerdos y, en caso de requerir ajustes, solicitar su modificación."/>
    <x v="0"/>
    <s v="CORRECTIVA"/>
    <s v="Número de resoluciones revisadas"/>
    <d v="2025-02-03T00:00:00"/>
    <d v="2025-04-30T00:00:00"/>
  </r>
  <r>
    <n v="2251"/>
    <x v="7"/>
    <s v="Informes de auditorías internas y externas"/>
    <x v="0"/>
    <s v="Informe Definitivo de Auditoría Interna a la Gestión de la Base de Datos Sisbén"/>
    <s v="Se evidenció que el Director(a) de Registros Sociales no se encuentra facultado para ejercer las siguientes actividades que actualmente se están desarrollando:_x000a_&amp;#10003; Firma acuerdo de confidencialidad para garantizar la seguridad de la información, donde se establece la firma de este documento () Entre la directora de la Dirección de Registros Sociales de la Secretaría Distrital de Planeación - SDP y (nombre contratista),_x000a_&amp;#10003; Suscripción de Acuerdos de intercambio de información con entidades de nivel nacional y distrital."/>
    <s v="Solicitar concepto a la Subsecretaría Jurídica y/o a la dependencia competente respecto del contenido del formato de Acuerdo de Confidencialidad que suscribe el Director(a) de Registros Sociales con los contratistas de la Dirección y de dependencias de la SDP, para velar por la seguridad de la información a cargo."/>
    <x v="0"/>
    <s v="CORRECTIVA"/>
    <s v="Número de conceptos solicitados"/>
    <d v="2025-03-31T00:00:00"/>
    <d v="2025-06-30T00:00:00"/>
  </r>
  <r>
    <n v="2252"/>
    <x v="8"/>
    <s v="Informes de auditorías internas y externas"/>
    <x v="1"/>
    <s v="Informe de Auditoría de Sistemas de Gestión Icontec"/>
    <s v="9.3 No se realizó en el periodo la revisión por la dirección del sistema de gestión de la calidad de la organización por parte de la Alta Dirección, para asegurarse de su conveniencia, adecuación, eficacia y alineación continuas con la dirección_x000a_estratégica de la organización."/>
    <s v="Llevar a cabo la revisión por la dirección del sistema de gestión de la SDP para la vigencia 2023."/>
    <x v="0"/>
    <s v="CORRECTIVA"/>
    <s v="Revisión por la dirección realizada"/>
    <d v="2024-12-30T00:00:00"/>
    <d v="2025-01-31T00:00:00"/>
  </r>
  <r>
    <n v="2252"/>
    <x v="8"/>
    <s v="Informes de auditorías internas y externas"/>
    <x v="1"/>
    <s v="Informe de Auditoría de Sistemas de Gestión Icontec"/>
    <s v="9.3 No se realizó en el periodo la revisión por la dirección del sistema de gestión de la calidad de la organización por parte de la Alta Dirección, para asegurarse de su conveniencia, adecuación, eficacia y alineación continuas con la dirección_x000a_estratégica de la organización."/>
    <s v="Implementar una estrategia para la gestión y seguimiento de la revisión por la dirección para las vigencia 2024 y 2025 con información comparable"/>
    <x v="2"/>
    <s v="CORRECTIVA"/>
    <s v="Estrategia para la gestión y seguimiento de la revisión por la dirección implementada "/>
    <d v="2025-06-15T00:00:00"/>
    <d v="2026-06-12T00:00:00"/>
  </r>
  <r>
    <n v="2252"/>
    <x v="8"/>
    <s v="Informes de auditorías internas y externas"/>
    <x v="1"/>
    <s v="Informe de Auditoría de Sistemas de Gestión Icontec"/>
    <s v="9.3 No se realizó en el periodo la revisión por la dirección del sistema de gestión de la calidad de la organización por parte de la Alta Dirección, para asegurarse de su conveniencia, adecuación, eficacia y alineación continuas con la dirección_x000a_estratégica de la organización."/>
    <s v="Elaborar y socializar un documento con los roles y responsabilidades que tiene el equipo directivo frente al sistema de gestión de la entidad y la revisión por la dirección, así como con la programación de las sesiones de la  revisión por la dirección para la vigencia 2025."/>
    <x v="0"/>
    <s v="CORRECTIVA"/>
    <s v="Documento emitido y socializado"/>
    <d v="2025-01-02T00:00:00"/>
    <d v="2025-03-31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Emitir y socializar una comunicación en donde se informe a las áreas que no se debe usar el logo de Icontec."/>
    <x v="0"/>
    <s v="CORRECCIÓN"/>
    <s v="Documento emitido y difundido"/>
    <d v="2025-04-03T00:00:00"/>
    <d v="2025-05-31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Realizar la verificación del ajuste en las plantillas y formatos identificados en el inventario inicial."/>
    <x v="0"/>
    <s v="CORRECCIÓN"/>
    <s v="Verificación del 100% de los ajustes a los formatos y plantillas"/>
    <d v="2025-06-01T00:00:00"/>
    <d v="2025-06-30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Gestionar el retiro del logo de Icontec en las plantillas que se usan para realizar los documentos de la entidad"/>
    <x v="0"/>
    <s v="CORRECTIVA"/>
    <s v="100% de las plantillas de la SDP sin logo de Icontec"/>
    <d v="2025-03-20T00:00:00"/>
    <d v="2025-11-30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Realizar un inventario de los formatos y las plantillas que contienen el logo del ICONTEC con destino a usuarios externos y usuarios internos."/>
    <x v="0"/>
    <s v="CORRECTIVA"/>
    <s v="Inventario de formatos y plantillas que contienen logo ICONTEC realizado"/>
    <d v="2024-12-30T00:00:00"/>
    <d v="2025-01-31T00:00:00"/>
  </r>
  <r>
    <n v="2254"/>
    <x v="5"/>
    <s v="Informes de auditorías internas y externas"/>
    <x v="0"/>
    <s v="Informe de evaluación al cumplimiento de los lineamientos definidos para la austeridad del gasto público en la SDP Periodo julio - agosto y septiembre de 2024. "/>
    <s v="Permanencia de las horas extras sin excepcionalidad y sin justificación para 19 funcionarios, entre conductores mecánicos y funcionarios del despacho. "/>
    <s v="Implementación  y socialización del formato de control de horas extras de conductores de la Dirección Administrativa en el sistema Gestiónate"/>
    <x v="0"/>
    <s v="CORRECTIVA"/>
    <s v="Formato de control de horas extras implementado y socializado"/>
    <d v="2025-02-01T00:00:00"/>
    <d v="2025-04-30T00:00:00"/>
  </r>
  <r>
    <n v="2255"/>
    <x v="2"/>
    <s v="Informes de auditorías internas y externas"/>
    <x v="0"/>
    <s v="Informe de evaluación al cumplimiento de los lineamientos definidos para la austeridad del gasto público en la SDP Periodo julio - agosto y septiembre de 2024. "/>
    <s v="Permanencia de las horas extras sin excepcionalidad y sin justificación para 19 funcionarios, entre conductores mecánicos y funcionarios del despacho. "/>
    <s v="Solicitud de concepto al Departamento Administrativo del Servicio Civil Distrital - DASCD frente a la modificación de la jornada laboral de los conductores"/>
    <x v="0"/>
    <s v="CORRECTIVA"/>
    <s v="Solicitud de concepto radicado en el DASCD"/>
    <d v="2025-02-01T00:00:00"/>
    <d v="2025-05-31T00:00:00"/>
  </r>
  <r>
    <n v="2255"/>
    <x v="2"/>
    <s v="Informes de auditorías internas y externas"/>
    <x v="0"/>
    <s v="Informe de evaluación al cumplimiento de los lineamientos definidos para la austeridad del gasto público en la SDP Periodo julio - agosto y septiembre de 2024. "/>
    <s v="Permanencia de las horas extras sin excepcionalidad y sin justificación para 19 funcionarios, entre conductores mecánicos y funcionarios del despacho. "/>
    <s v="Mesa de trabajo entre la Subsecretaría de Gestión Institucional, Dirección de Talento Humano y Dirección Administrativa para revisión y análisis del concepto recibido por el DASCD"/>
    <x v="0"/>
    <s v="CORRECTIVA"/>
    <s v="Mesa de trabajo realizada"/>
    <d v="2025-06-01T00:00:00"/>
    <d v="2025-07-31T00:00:00"/>
  </r>
  <r>
    <n v="2256"/>
    <x v="5"/>
    <s v="Informes de auditorías internas y externas"/>
    <x v="0"/>
    <s v="Informe de evaluación al cumplimiento de los lineamientos definidos para la austeridad del gasto público en la SDP Periodo julio - agosto y septiembre de 2024. "/>
    <s v="Se observaron dos (2) funcionarios conductores mecánicos con horas extras para los trimestres primero, segundo y tercero de 2024, que no tienen asignación de vehículo ni dependencia a la cual se presta el servicio. "/>
    <s v="Implementación  y socialización del formato de control de horas extras de conductores de la Dirección Administrativa en el sistema Gestiónate"/>
    <x v="0"/>
    <s v="CORRECTIVA"/>
    <s v="Formato de control de horas extras implementado y socializado"/>
    <d v="2025-02-01T00:00:00"/>
    <d v="2025-04-30T00:00:00"/>
  </r>
  <r>
    <n v="2257"/>
    <x v="5"/>
    <s v="Informes de auditorías internas y externas"/>
    <x v="0"/>
    <s v="Informe de evaluación al cumplimiento de los lineamientos definidos para la austeridad del gasto público en la SDP Periodo julio - agosto y septiembre de 2024. "/>
    <s v="Las horas extras generadas comparativamente de los trimestres primero, segundo y tercero de 2024, mantienen un número promedio que oscilan entre 116,5 y 237 horas extras, e igualmente, de manera particular para cada uno funcionarios durante los meses de enero a septiembre entre los cuales oscilan un número de 13,1 y 80 horas extras mes a mes, por valor de $160.258.436, llamando la atención ¿En qué momento descansan estos (19) funcionarios (conductores mecánicos, y funcionarios del despacho)?. "/>
    <s v="Sensibilización con Subsecretarios(as)  frente a la rotación de conductores de forma semestral "/>
    <x v="0"/>
    <s v="CORRECTIVA"/>
    <s v="Sensibilización realizada con Subsecretarios(as)"/>
    <d v="2025-03-01T00:00:00"/>
    <d v="2025-06-30T00:00:00"/>
  </r>
  <r>
    <n v="2258"/>
    <x v="2"/>
    <s v="Informes de auditorías internas y externas"/>
    <x v="0"/>
    <s v="Informe de evaluación al cumplimiento de los lineamientos definidos para la austeridad del gasto público en la SDP Periodo julio - agosto y septiembre de 2024. "/>
    <s v="Las horas extras generadas comparativamente de los trimestres primero, segundo y tercero de 2024, mantienen un número promedio que oscilan entre 116,5 y 237 horas extras, e igualmente, de manera particular para cada uno funcionarios durante los meses de enero a septiembre entre los cuales oscilan un número de 13,1 y 80 horas extras mes a mes, por valor de $160.258.436, llamando la atención ¿En qué momento descansan estos (19) funcionarios (conductores mecánicos, y funcionarios del despacho)? "/>
    <s v="Actualización y socialización del GTH-FO-007 Relación de horas extras de la Dirección de Talento Humano en el sistema Gestiónate para que contenga una columna de justificación que será diligenciada por el servidor que aprueba las horas extras."/>
    <x v="0"/>
    <s v="CORRECTIVA"/>
    <s v="Formato de control de horas extras actualizado y socializado"/>
    <d v="2025-02-01T00:00:00"/>
    <d v="2025-04-30T00:00:00"/>
  </r>
  <r>
    <n v="2259"/>
    <x v="5"/>
    <s v="Informes de auditorías internas y externas"/>
    <x v="0"/>
    <s v="Informe de evaluación al cumplimiento de los lineamientos definidos para la austeridad del gasto público en la SDP Periodo julio - agosto y septiembre de 2024. "/>
    <s v="Falta de Planeación en la ejecución, seguimiento y control del estado del parque automotor. Así como, la oportunidad y diagnóstico para establecer los vehículos activos en el cumplimiento de la vida útil de servicios. "/>
    <s v="Actualización del plan de mantenimiento del parque automotor"/>
    <x v="0"/>
    <s v="CORRECTIVA"/>
    <s v="Plan de mantenimiento actualizado"/>
    <d v="2025-02-01T00:00:00"/>
    <d v="2025-06-30T00:00:00"/>
  </r>
  <r>
    <n v="2259"/>
    <x v="5"/>
    <s v="Informes de auditorías internas y externas"/>
    <x v="0"/>
    <s v="Informe de evaluación al cumplimiento de los lineamientos definidos para la austeridad del gasto público en la SDP Periodo julio - agosto y septiembre de 2024. "/>
    <s v="Falta de Planeación en la ejecución, seguimiento y control del estado del parque automotor. Así como, la oportunidad y diagnóstico para establecer los vehículos activos en el cumplimiento de la vida útil de servicios. "/>
    <s v="Actualización de las fichas técnicas de cada vehículo (15 activos y 1 para baja)"/>
    <x v="0"/>
    <s v="CORRECTIVA"/>
    <s v="Fichas técnicas actualizadas"/>
    <d v="2025-02-01T00:00:00"/>
    <d v="2025-06-30T00:00:00"/>
  </r>
  <r>
    <n v="2259"/>
    <x v="5"/>
    <s v="Informes de auditorías internas y externas"/>
    <x v="0"/>
    <s v="Informe de evaluación al cumplimiento de los lineamientos definidos para la austeridad del gasto público en la SDP Periodo julio - agosto y septiembre de 2024. "/>
    <s v="Falta de Planeación en la ejecución, seguimiento y control del estado del parque automotor. Así como, la oportunidad y diagnóstico para establecer los vehículos activos en el cumplimiento de la vida útil de servicios. "/>
    <s v="Actualización de formatos GAD-FO-053 Solicitud de mantenimiento de vehículos y GAD-FO-063 Recibo de Vehículos, así como del procedimiento GAD-PD-013 Mantenimiento de Vehículos en el sistema Gestiónate"/>
    <x v="0"/>
    <s v="CORRECTIVA"/>
    <s v="Formatos y procedimiento actualizados"/>
    <d v="2025-04-01T00:00:00"/>
    <d v="2025-06-30T00:00:00"/>
  </r>
  <r>
    <n v="2260"/>
    <x v="9"/>
    <s v="Informes de auditorías internas y externas"/>
    <x v="0"/>
    <s v="Seguimiento a las Actuaciones Administrativas y Análisis de Conceptos de Normas de la SDP. "/>
    <s v="La información geográfica de la SDP no se refleja de manera oportuna en el sistema SINUPOT, situación que impide que los servidores públicos de los puntos de atención cuenten con información actualizada para la prestación de servicios a cargo de la SDP. "/>
    <s v="Realizar reuniones de seguimiento semanal para la actualización de la información previas a la solicitud de actualización o estructuración."/>
    <x v="0"/>
    <s v="CORRECTIVA"/>
    <s v="Control de reuniones diligenciado"/>
    <d v="2025-03-03T00:00:00"/>
    <d v="2025-12-31T00:00:00"/>
  </r>
  <r>
    <n v="2260"/>
    <x v="9"/>
    <s v="Informes de auditorías internas y externas"/>
    <x v="0"/>
    <s v="Seguimiento a las Actuaciones Administrativas y Análisis de Conceptos de Normas de la SDP. "/>
    <s v="La información geográfica de la SDP no se refleja de manera oportuna en el sistema SINUPOT, situación que impide que los servidores públicos de los puntos de atención cuenten con información actualizada para la prestación de servicios a cargo de la SDP. "/>
    <s v="Elaborar un documento guía, de acuerdo con la complejidad de la información a partir del listados de criterios, la validación de la complejidad y la concertación de los tiempos,  armonizado con los procedimientos de actualización de la BDGC."/>
    <x v="0"/>
    <s v="CORRECTIVA"/>
    <s v="Documento guía elaborado"/>
    <d v="2025-02-03T00:00:00"/>
    <d v="2025-12-31T00:00:00"/>
  </r>
  <r>
    <n v="2263"/>
    <x v="7"/>
    <s v="Oportunidades de mejora"/>
    <x v="0"/>
    <s v="Informe Definitivo de Auditoría Interna a la Gestión de la Base de Datos Sisbén"/>
    <s v="En las actas de sesiones del Comité Técnico Sisbén, no se observó retroalimentación respecto de la proyección de recursos y encuestas a realizar por parte de los integrantes del Comité, limitándose a que la Secretaría Distrital de Planeación exponga la programación de recursos. Lo anterior, en_x000a_cumplimiento de la función establecida al Comité Técnico Sisbén en el Acuerdo 1 del 14 de agosto de 2007, relacionada con ;Asesorar con la debida antelación a la Secretaría Distrital de Planeación en la definición anual de los requerimientos de aplicación de la encuesta Sisbén, a partir de las necesidades presentadas por los Órganos de apoyo.;. Adicionalmente, no se evidenció en estas actas, seguimiento al cumplimiento de lo programado, tanto a nivel de recursos como de encuestas aplicadas._x000a_Situación susceptible de mejora N° 1"/>
    <s v="Realizar una socialización de las funciones establecidas en el Acuerdo 1 de 2027 en la primera sesión del Comité Técnico Sisbén de 2025 "/>
    <x v="0"/>
    <s v="PREVENTIVA"/>
    <s v="Socialización realizada"/>
    <d v="2025-03-03T00:00:00"/>
    <d v="2025-04-30T00:00:00"/>
  </r>
  <r>
    <n v="2263"/>
    <x v="7"/>
    <s v="Oportunidades de mejora"/>
    <x v="0"/>
    <s v="Informe Definitivo de Auditoría Interna a la Gestión de la Base de Datos Sisbén"/>
    <s v="En las actas de sesiones del Comité Técnico Sisbén, no se observó retroalimentación respecto de la proyección de recursos y encuestas a realizar por parte de los integrantes del Comité, limitándose a que la Secretaría Distrital de Planeación exponga la programación de recursos. Lo anterior, en_x000a_cumplimiento de la función establecida al Comité Técnico Sisbén en el Acuerdo 1 del 14 de agosto de 2007, relacionada con ;Asesorar con la debida antelación a la Secretaría Distrital de Planeación en la definición anual de los requerimientos de aplicación de la encuesta Sisbén, a partir de las necesidades presentadas por los Órganos de apoyo.;. Adicionalmente, no se evidenció en estas actas, seguimiento al cumplimiento de lo programado, tanto a nivel de recursos como de encuestas aplicadas._x000a_Situación susceptible de mejora N° 1"/>
    <s v="Establecer dentro del orden del día de la sesión del Comité Sisbén un punto específico donde se solicite retroalimentación a los miembros sobre la información que se presente sobre los recursos y el número de encuestas proyectados, registrándolo en el Acta."/>
    <x v="0"/>
    <s v="PREVENTIVA"/>
    <s v="Acta de sesión del Comité Técnico Sisbén realizada"/>
    <d v="2025-03-03T00:00:00"/>
    <d v="2025-12-30T00:00:00"/>
  </r>
  <r>
    <n v="2263"/>
    <x v="7"/>
    <s v="Oportunidades de mejora"/>
    <x v="0"/>
    <s v="Informe Definitivo de Auditoría Interna a la Gestión de la Base de Datos Sisbén"/>
    <s v="En las actas de sesiones del Comité Técnico Sisbén, no se observó retroalimentación respecto de la proyección de recursos y encuestas a realizar por parte de los integrantes del Comité, limitándose a que la Secretaría Distrital de Planeación exponga la programación de recursos. Lo anterior, en_x000a_cumplimiento de la función establecida al Comité Técnico Sisbén en el Acuerdo 1 del 14 de agosto de 2007, relacionada con ;Asesorar con la debida antelación a la Secretaría Distrital de Planeación en la definición anual de los requerimientos de aplicación de la encuesta Sisbén, a partir de las necesidades presentadas por los Órganos de apoyo.;. Adicionalmente, no se evidenció en estas actas, seguimiento al cumplimiento de lo programado, tanto a nivel de recursos como de encuestas aplicadas._x000a_Situación susceptible de mejora N° 1"/>
    <s v="Ajustar la plantilla de la presentación que realiza la SDP ante el Comité Técnico del Sisbén incluyendo un cuadro comparativo por periodo sobre la ejecución de recursos y aplicación de encuestas Sisbén, para que el Comité realice el seguimiento al cumplimiento de lo programado al respecto."/>
    <x v="0"/>
    <s v="PREVENTIVA"/>
    <s v="Plantilla de presentación ajustada"/>
    <d v="2025-03-03T00:00:00"/>
    <d v="2025-04-30T00:00:00"/>
  </r>
  <r>
    <n v="2264"/>
    <x v="7"/>
    <s v="Oportunidades de mejora"/>
    <x v="0"/>
    <s v="Informe Definitivo de Auditoría Interna a la Gestión de la Base de Datos Sisbén"/>
    <s v="La Dirección de Registros Sociales en respuesta al cuestionario formulado para la presente auditoría indica que se está ;(&amp;#133;) elaborando un Plan de Continuidad del Servicio en el cual se han identificado una serie de riesgos y conforme a ello se han establecido unas actividades y puntos de control (&amp;#133;);. Si bien este documento borrador formula 4 posibles escenarios de falla (afectación o ausencia de personal, infraestructura física, tecnologías de la información y las comunicaciones, o fallas en los suministros por parte de los proveedores), no es observable desde la perspectiva de infraestructura tecnológica lo relativo a la herramienta ;Aplicativo ORACLE;, de la cual, si bien se tiene Back Up de la data, ante una falla de fuera de servicio del servidor donde reside esta información, no se encuentra documentada la existencia de una segunda máquina espejo que permita reanudar el servicio en unos ;tiempos máximos tolerables de interrupción a la operación; definidos por el líder del proceso, en este caso la Dirección de Registros Sociales._x000a_Situación susceptible de mejora N° 6"/>
    <s v="Remitir memorando de solicitud de acompañamiento metodológico para la  revisión de los riesgos relativos a la salida de la operación del servicio y la disponibilidad de la información en el marco del mapa de riesgos de seguridad de la información."/>
    <x v="0"/>
    <s v="PREVENTIVA"/>
    <s v="Memorando enviado"/>
    <d v="2025-03-03T00:00:00"/>
    <d v="2025-06-30T00:00:00"/>
  </r>
  <r>
    <n v="2264"/>
    <x v="3"/>
    <s v="Oportunidades de mejora"/>
    <x v="0"/>
    <s v="Informe Definitivo de Auditoría Interna a la Gestión de la Base de Datos Sisbén"/>
    <s v="La Dirección de Registros Sociales en respuesta al cuestionario formulado para la presente auditoría indica que se está ;(&amp;#133;) elaborando un Plan de Continuidad del Servicio en el cual se han identificado una serie de riesgos y conforme a ello se han establecido unas actividades y puntos de control (&amp;#133;);. Si bien este documento borrador formula 4 posibles escenarios de falla (afectación o ausencia de personal, infraestructura física, tecnologías de la información y las comunicaciones, o fallas en los suministros por parte de los proveedores), no es observable desde la perspectiva de infraestructura tecnológica lo relativo a la herramienta ;Aplicativo ORACLE;, de la cual, si bien se tiene Back Up de la data, ante una falla de fuera de servicio del servidor donde reside esta información, no se encuentra documentada la existencia de una segunda máquina espejo que permita reanudar el servicio en unos ;tiempos máximos tolerables de interrupción a la operación; definidos por el líder del proceso, en este caso la Dirección de Registros Sociales._x000a_Situación susceptible de mejora N° 6"/>
    <s v="Realizar mesas de trabajo con el fin de que en conjunto la Dirección de TIC y la Dirección de Registros Sociales hagan la revisión detallada sobre el inventario y la arquitectura de la solución del &quot;Aplicativo ORACLE&quot; y un análisis de riesgos, para identificar vulnerabilidades y posibles puntos de fallo en la infraestructura del aplicativo."/>
    <x v="0"/>
    <s v="PREVENTIVA"/>
    <s v="Mesas de trabajo realizadas"/>
    <d v="2025-03-03T00:00:00"/>
    <d v="2025-09-30T00:00:00"/>
  </r>
  <r>
    <n v="2264"/>
    <x v="7"/>
    <s v="Oportunidades de mejora"/>
    <x v="0"/>
    <s v="Informe Definitivo de Auditoría Interna a la Gestión de la Base de Datos Sisbén"/>
    <s v="La Dirección de Registros Sociales en respuesta al cuestionario formulado para la presente auditoría indica que se está ;(&amp;#133;) elaborando un Plan de Continuidad del Servicio en el cual se han identificado una serie de riesgos y conforme a ello se han establecido unas actividades y puntos de control (&amp;#133;);. Si bien este documento borrador formula 4 posibles escenarios de falla (afectación o ausencia de personal, infraestructura física, tecnologías de la información y las comunicaciones, o fallas en los suministros por parte de los proveedores), no es observable desde la perspectiva de infraestructura tecnológica lo relativo a la herramienta ;Aplicativo ORACLE;, de la cual, si bien se tiene Back Up de la data, ante una falla de fuera de servicio del servidor donde reside esta información, no se encuentra documentada la existencia de una segunda máquina espejo que permita reanudar el servicio en unos ;tiempos máximos tolerables de interrupción a la operación; definidos por el líder del proceso, en este caso la Dirección de Registros Sociales._x000a_Situación susceptible de mejora N° 6"/>
    <s v="Revisar, ajustar y finalizar el documento de Plan de Continuidad del Servicio que incluya lineamientos establecidos por la Dirección de TIC para atender las fallas de fuera de servicio y la reanudación del mismo."/>
    <x v="2"/>
    <s v="PREVENTIVA"/>
    <s v="Documento Plan de Continuidad del Servicio"/>
    <d v="2025-03-03T00:00:00"/>
    <d v="2026-01-31T00:00:00"/>
  </r>
  <r>
    <n v="2265"/>
    <x v="7"/>
    <s v="Oportunidades de mejora"/>
    <x v="0"/>
    <s v="Informe Definitivo de Auditoría Interna a la Gestión de la Base de Datos Sisbén"/>
    <s v="No se identificaron para el proceso ;Inteligencia para la Planeación; los riesgos relativos a la salida de operación del servicio y la disponibilidad de la información, máxime cuando se encuentran identificados 3 activos de información con nivel de criticidad ;Alto; a lo cual, según los procedimientos internos, se le deben formular riesgos de seguridad de la información, además del eventual riesgo operacional de la salida de operación del servicio. Adicionalmente, los riesgos identificados no consideran fallo total del hardware o servidor empleado para la funcionalidad el aplicativo Oracle en donde reside la Base de datos de procesamiento de encuestas Sisbén, variable relevante dentro de la formulación del Plan de Continuidad del Negocio (servidor dispuesto para servir de respaldo en evento de daño total del servidor principal)_x000a_Situación susceptible de mejora N° 7"/>
    <s v="Remitir memorando de solicitud de acompañamiento metodológico para la  revisión de los riesgos relativos a la salida de la operación del servicio y la disponibilidad de la información en el marco del mapa de riesgos de seguridad de la información."/>
    <x v="0"/>
    <s v="PREVENTIVA"/>
    <s v="Memorando enviado"/>
    <d v="2025-03-03T00:00:00"/>
    <d v="2025-06-30T00:00:00"/>
  </r>
  <r>
    <n v="2265"/>
    <x v="3"/>
    <s v="Oportunidades de mejora"/>
    <x v="0"/>
    <s v="Informe Definitivo de Auditoría Interna a la Gestión de la Base de Datos Sisbén"/>
    <s v="No se identificaron para el proceso ;Inteligencia para la Planeación; los riesgos relativos a la salida de operación del servicio y la disponibilidad de la información, máxime cuando se encuentran identificados 3 activos de información con nivel de criticidad ;Alto; a lo cual, según los procedimientos internos, se le deben formular riesgos de seguridad de la información, además del eventual riesgo operacional de la salida de operación del servicio. Adicionalmente, los riesgos identificados no consideran fallo total del hardware o servidor empleado para la funcionalidad el aplicativo Oracle en donde reside la Base de datos de procesamiento de encuestas Sisbén, variable relevante dentro de la formulación del Plan de Continuidad del Negocio (servidor dispuesto para servir de respaldo en evento de daño total del servidor principal)_x000a_Situación susceptible de mejora N° 7"/>
    <s v="Actualizar el Mapa de riesgos de seguridad de la información del proceso de Inteligencia para la Planeación"/>
    <x v="0"/>
    <s v="PREVENTIVA"/>
    <s v="Mapa de riesgos de Seguridad de la información del proceso Inteligencia para la Planeación actualizado"/>
    <d v="2025-03-03T00:00:00"/>
    <d v="2025-10-15T00:00:00"/>
  </r>
  <r>
    <n v="2265"/>
    <x v="3"/>
    <s v="Oportunidades de mejora"/>
    <x v="0"/>
    <s v="Informe Definitivo de Auditoría Interna a la Gestión de la Base de Datos Sisbén"/>
    <s v="No se identificaron para el proceso ;Inteligencia para la Planeación; los riesgos relativos a la salida de operación del servicio y la disponibilidad de la información, máxime cuando se encuentran identificados 3 activos de información con nivel de criticidad ;Alto; a lo cual, según los procedimientos internos, se le deben formular riesgos de seguridad de la información, además del eventual riesgo operacional de la salida de operación del servicio. Adicionalmente, los riesgos identificados no consideran fallo total del hardware o servidor empleado para la funcionalidad el aplicativo Oracle en donde reside la Base de datos de procesamiento de encuestas Sisbén, variable relevante dentro de la formulación del Plan de Continuidad del Negocio (servidor dispuesto para servir de respaldo en evento de daño total del servidor principal)_x000a_Situación susceptible de mejora N° 7"/>
    <s v="Realizar mesas de trabajo entre la Dirección de TIC y la Dirección de Registros Sociales para identificar los lineamientos y herramientas disponibles ante una falla del servidor donde reside la información."/>
    <x v="0"/>
    <s v="PREVENTIVA"/>
    <s v="Mesas de trabajo realizadas"/>
    <d v="2025-03-03T00:00:00"/>
    <d v="2025-08-22T00:00:00"/>
  </r>
  <r>
    <n v="2266"/>
    <x v="7"/>
    <s v="Oportunidades de mejora"/>
    <x v="0"/>
    <s v="Informe Definitivo de Auditoría Interna a la Gestión de la Base de Datos Sisbén"/>
    <s v="Del contrato No. 442 de 2022 y 028 de 2023 se observa en la totalidad de los informes suscritos por el supervisor del contrato que se encuentran cargados en Secop II, que todas y cada una de las actividades efectuadas de ;seguimiento al cumplimiento; tienen la misma redacción, situación que no refleja la activa participación del supervisor en el cumplimiento de sus deberes, certificando para pago. es recomendable reforzar la supervisión, considerando las debilidades, oportunidades, fortalezas y riesgos que pueden presentarse en la ejecución del contrato._x000a_Situación susceptible de mejora N° 16"/>
    <s v="Diseñar una Matriz de control a la ejeución de las actividades realizadas por los contratistas para hacer una verificación detallada del cumplimiento de los Criterios de presentación de informes y obligaciones pactadas."/>
    <x v="0"/>
    <s v="PREVENTIVA"/>
    <s v="Matriz diseñada"/>
    <d v="2025-02-14T00:00:00"/>
    <d v="2025-03-30T00:00:00"/>
  </r>
  <r>
    <n v="2266"/>
    <x v="7"/>
    <s v="Oportunidades de mejora"/>
    <x v="0"/>
    <s v="Informe Definitivo de Auditoría Interna a la Gestión de la Base de Datos Sisbén"/>
    <s v="Del contrato No. 442 de 2022 y 028 de 2023 se observa en la totalidad de los informes suscritos por el supervisor del contrato que se encuentran cargados en Secop II, que todas y cada una de las actividades efectuadas de ;seguimiento al cumplimiento; tienen la misma redacción, situación que no refleja la activa participación del supervisor en el cumplimiento de sus deberes, certificando para pago. es recomendable reforzar la supervisión, considerando las debilidades, oportunidades, fortalezas y riesgos que pueden presentarse en la ejecución del contrato._x000a_Situación susceptible de mejora N° 16"/>
    <s v="Elaborar un documento con los Criterios para la presentación de los informes de los contratistas que incluya aspectos relacionados con la redacción de las actividades ejecutadas."/>
    <x v="0"/>
    <s v="PREVENTIVA"/>
    <s v="Documento elaborado sobre los Criterios para la presentación de informes"/>
    <d v="2025-02-14T00:00:00"/>
    <d v="2025-03-30T00:00:00"/>
  </r>
  <r>
    <n v="2266"/>
    <x v="7"/>
    <s v="Oportunidades de mejora"/>
    <x v="0"/>
    <s v="Informe Definitivo de Auditoría Interna a la Gestión de la Base de Datos Sisbén"/>
    <s v="Del contrato No. 442 de 2022 y 028 de 2023 se observa en la totalidad de los informes suscritos por el supervisor del contrato que se encuentran cargados en Secop II, que todas y cada una de las actividades efectuadas de ;seguimiento al cumplimiento; tienen la misma redacción, situación que no refleja la activa participación del supervisor en el cumplimiento de sus deberes, certificando para pago. es recomendable reforzar la supervisión, considerando las debilidades, oportunidades, fortalezas y riesgos que pueden presentarse en la ejecución del contrato._x000a_Situación susceptible de mejora N° 16"/>
    <s v="Socializar y entregar el documento con los Criterios para la presentación de los informes al inicio del Contrato "/>
    <x v="0"/>
    <s v="PREVENTIVA"/>
    <s v="Acta de reunión realizada"/>
    <d v="2025-02-14T00:00:00"/>
    <d v="2025-04-30T00:00:00"/>
  </r>
  <r>
    <n v="2267"/>
    <x v="7"/>
    <s v="Oportunidades de mejora"/>
    <x v="0"/>
    <s v="Informe Definitivo de Auditoría Interna a la Gestión de la Base de Datos Sisbén"/>
    <s v="Del contrato de prestación de servicios 735 de 2023, en la cláusula décima segunda se pactó la liquidación del contrato dentro de los cuatro (4) meses siguientes a la terminación del contrato, sin embargo, a la fecha el contrato no se encuentra liquidado habiendo transcurrido cinco (5) meses desde la finalización del contrato._x000a_Situación susceptible de mejora N° 18"/>
    <s v="Estipular un término para atender oportunamente los ajustes del Informe Final que solicite la Supervisión, incluyendo dicho término en el Anexo Técnico de los próximos procesos de selección."/>
    <x v="0"/>
    <s v="PREVENTIVA"/>
    <s v="Anexos Técnicos radicado con el ajuste propuesto al Contratista e Interventor"/>
    <d v="2025-08-12T00:00:00"/>
    <d v="2025-12-31T00:00:00"/>
  </r>
  <r>
    <n v="2267"/>
    <x v="7"/>
    <s v="Oportunidades de mejora"/>
    <x v="0"/>
    <s v="Informe Definitivo de Auditoría Interna a la Gestión de la Base de Datos Sisbén"/>
    <s v="Del contrato de prestación de servicios 735 de 2023, en la cláusula décima segunda se pactó la liquidación del contrato dentro de los cuatro (4) meses siguientes a la terminación del contrato, sin embargo, a la fecha el contrato no se encuentra liquidado habiendo transcurrido cinco (5) meses desde la finalización del contrato._x000a_Situación susceptible de mejora N° 18"/>
    <s v="Comunicar vía SIPA el estipulado término para atender oportunamente los ajustes al Informe Final que solicite la Supervisión del contrato actual del Operador e Interventor."/>
    <x v="0"/>
    <s v="PREVENTIVA"/>
    <s v="Comunicaciones vía SIPA al Contratista e Interventor"/>
    <d v="2025-08-12T00:00:00"/>
    <d v="2025-12-31T00:00:00"/>
  </r>
  <r>
    <n v="2267"/>
    <x v="7"/>
    <s v="Oportunidades de mejora"/>
    <x v="0"/>
    <s v="Informe Definitivo de Auditoría Interna a la Gestión de la Base de Datos Sisbén"/>
    <s v="Del contrato de prestación de servicios 735 de 2023, en la cláusula décima segunda se pactó la liquidación del contrato dentro de los cuatro (4) meses siguientes a la terminación del contrato, sin embargo, a la fecha el contrato no se encuentra liquidado habiendo transcurrido cinco (5) meses desde la finalización del contrato._x000a_Situación susceptible de mejora N° 18"/>
    <s v="Ampliar los términos para la entrega del informe final por parte del contratista para que coincidan con los del Interventor, incluyendo el ajuste en el Anexo Técnico de los próximos procesos de selección."/>
    <x v="2"/>
    <s v="PREVENTIVA"/>
    <s v="Anexo Técnico radicado con el ajuste propuesto"/>
    <d v="2025-08-12T00:00:00"/>
    <d v="2025-12-31T00:00:00"/>
  </r>
  <r>
    <n v="2268"/>
    <x v="10"/>
    <s v="Evaluación de satisfacción del usuario"/>
    <x v="2"/>
    <s v="Informe de encuesta de satisfacción de usuarios II-2024 de la Dirección de Trámites Administrativos Urbanísticos."/>
    <s v="Calificación menor del 75% en la encuesta de Satisfacción de usuarios en el II-2024"/>
    <s v="Realizar mesas de trabajo con los interesados en la regularización de redes e infraestructura de las telecomunicaciones que presentan mayor número de solicitudes en la DTAU"/>
    <x v="0"/>
    <s v="CORRECTIVA"/>
    <s v="mesas de trabajo realizadas / 6"/>
    <d v="2025-05-05T00:00:00"/>
    <d v="2025-11-30T00:00:00"/>
  </r>
  <r>
    <n v="2271"/>
    <x v="2"/>
    <s v="Informes de auditorías internas y externas"/>
    <x v="0"/>
    <s v="Informe de evaluación final al cumplimiento de los lineamientos definidos para la austeridad del gasto_x000a_público en la SDP Periodo octubre - noviembre y diciembre de 2024"/>
    <s v="Se evidencian diferencias en la informaciÃÂ³n reportada de horas extras entre dependencias, de lo reportado para la liquidaciÃÂ³n y el pago de las horas extras, asÃÂ­ como los valores liquidados y pagados sin claridad en la formulaciÃÂ³n de los ÃÂ­tems que componen la liquidaciÃÂ³n"/>
    <s v="Socializar el formato aprobado a los funcionarios tanto de la Dirección Administrativa como de Talento Humano y con las demás áreas que deban realizar algún diligenciamiento del mismo."/>
    <x v="1"/>
    <s v="CORRECTIVA"/>
    <s v="jornada de socialización del formato para el reporte mensual de las horas extras."/>
    <d v="2025-12-01T00:00:00"/>
    <d v="2025-12-05T00:00:00"/>
  </r>
  <r>
    <n v="2271"/>
    <x v="2"/>
    <s v="Informes de auditorías internas y externas"/>
    <x v="0"/>
    <s v="Informe de evaluación final al cumplimiento de los lineamientos definidos para la austeridad del gasto_x000a_público en la SDP Periodo octubre - noviembre y diciembre de 2024"/>
    <s v="Se evidencian diferencias en la informaciÃÂ³n reportada de horas extras entre dependencias, de lo reportado para la liquidaciÃÂ³n y el pago de las horas extras, asÃÂ­ como los valores liquidados y pagados sin claridad en la formulaciÃÂ³n de los ÃÂ­tems que componen la liquidaciÃÂ³n"/>
    <s v="Diseño e implementación de un instrumento de solicitud de gestión de horas extra que permita mejorar el flujo de información para su aprobación y liquidación."/>
    <x v="1"/>
    <s v="CORRECTIVA"/>
    <s v="Un formato aprobado."/>
    <d v="2025-10-31T00:00:00"/>
    <d v="2025-11-30T00:00:00"/>
  </r>
  <r>
    <n v="2271"/>
    <x v="2"/>
    <s v="Informes de auditorías internas y externas"/>
    <x v="0"/>
    <s v="Informe de evaluación final al cumplimiento de los lineamientos definidos para la austeridad del gasto_x000a_público en la SDP Periodo octubre - noviembre y diciembre de 2024"/>
    <s v="Se evidencian diferencias en la informaciÃÂ³n reportada de horas extras entre dependencias, de lo reportado para la liquidaciÃÂ³n y el pago de las horas extras, asÃÂ­ como los valores liquidados y pagados sin claridad en la formulaciÃÂ³n de los ÃÂ­tems que componen la liquidaciÃÂ³n"/>
    <s v="Revisar y ajustar los formatos donde se registra información como soporte del servicio prestado y que son la base para la liquidación de horas extras."/>
    <x v="1"/>
    <s v="CORRECTIVA"/>
    <s v="Formato ajustado"/>
    <d v="2025-12-09T00:00:00"/>
    <d v="2025-12-31T00:00:00"/>
  </r>
  <r>
    <n v="2277"/>
    <x v="5"/>
    <s v="Informes de auditorías internas y externas"/>
    <x v="0"/>
    <s v="Informe definitivo de Seguimiento a la Caja Menor de la SDP 2025"/>
    <s v="1. Falta de oportunidad en la legalización de los movimientos, toda vez que no se evidenció comprobante de la legalización de caja menor por valor de $1.446.000 radicado a la Dirección Financiera, correspondiente al traslado de recursos en efectivo desde la cuenta bancaria del Banco Davivienda hacia la caja menor de la Entidad._x000a_El traslado debe registrarse contablemente como un movimiento de disponibilidad, soportado con comprobantes internos y sujeto a verificación mediante arqueo físico."/>
    <s v="Actualizar en el sistema Gestiónate el procedimiento interno de caja menor GAD-PD-020, ajustándolo al &quot;MANUAL PARA EL MANEJO Y CONTROL  CONTABLE DE LAS CAJAS MENORES - Resolución DDC-SHD-002 de 2022, específicamente en la etapa de constitución de la caja, con el fin de mejorar las actividades relacionadas con su gestión."/>
    <x v="0"/>
    <s v="CORRECCIÓN"/>
    <s v="Procedimiento de caja menor actualizado en el sistema Gestiónate"/>
    <d v="2025-10-01T00:00:00"/>
    <d v="2025-12-31T00:00:00"/>
  </r>
  <r>
    <n v="2278"/>
    <x v="5"/>
    <s v="Informes de auditorías internas y externas"/>
    <x v="0"/>
    <s v="Informe definitivo de Seguimiento a la Caja Menor de la SDP 2025"/>
    <s v="2. Duplicidad en la numeración de los consecutivos de los comprobantes de egreso de caja menor. Se observaron dos comprobantes numerados con 1, ambos con fecha abril 30 de 2025 y firmados por dos ordenadores del gasto diferentes. Lo que no permite que las transacciones tengan identificación única, y un orden cronológico en los movimientos."/>
    <s v="Establecer un control en Excel para el consecutivo de los comprobantes de egreso, compartido entre el cuentadante y el ordenador, con el fin de garantizar la correcta utilización de los consecutivos para no afectar la numeración de las demás operaciones."/>
    <x v="0"/>
    <s v="CORRECTIVA"/>
    <s v="Porcentaje de comprobantes con consecutivo correcto"/>
    <d v="2025-10-01T00:00:00"/>
    <d v="2025-12-31T00:00:00"/>
  </r>
  <r>
    <n v="2278"/>
    <x v="5"/>
    <s v="Informes de auditorías internas y externas"/>
    <x v="0"/>
    <s v="Informe definitivo de Seguimiento a la Caja Menor de la SDP 2025"/>
    <s v="2. Duplicidad en la numeración de los consecutivos de los comprobantes de egreso de caja menor. Se observaron dos comprobantes numerados con 1, ambos con fecha abril 30 de 2025 y firmados por dos ordenadores del gasto diferentes. Lo que no permite que las transacciones tengan identificación única, y un orden cronológico en los movimientos."/>
    <s v="Implementar la Firmar electronica con (token) en los comprobantes de caja menor por parte del ordenador del gasto y el responsable del manejo."/>
    <x v="0"/>
    <s v="CORRECTIVA"/>
    <s v="Porcentaje de comprobantes con firma electronica"/>
    <d v="2025-10-01T00:00:00"/>
    <d v="2025-12-31T00:00:00"/>
  </r>
  <r>
    <n v="2279"/>
    <x v="5"/>
    <s v="Informes de auditorías internas y externas"/>
    <x v="0"/>
    <s v="Informe definitivo de Seguimiento a la Caja Menor de la SDP 2025"/>
    <s v="3. Se observaron dos comprobantes de egreso por el mismo valor ($102.964), pagados a la misma funcionaria, con un mismo concepto, con número de comprobante diferentes (1 y 2): El comprobante número 1 radicado (3-2025- 16800) a la Dirección Financiera el 21 de mayo de 2025 y el comprobante número 2 suministrado el 29 de julio de 2025 por el responsable de la caja menor."/>
    <s v="Establecer un control en Excel para el consecutivo de los comprobantes de egreso, compartido entre el cuentadante y el ordenador, con el fin de garantizar la correcta eliminación de cualquier consecutivo que se requiera sin afectar la numeración de las demás operaciones."/>
    <x v="0"/>
    <s v="CORRECTIVA"/>
    <s v="Porcentaje de comprobantes con consecutivo correcto"/>
    <d v="2025-10-01T00:00:00"/>
    <d v="2025-12-31T00:00:00"/>
  </r>
  <r>
    <n v="2279"/>
    <x v="5"/>
    <s v="Informes de auditorías internas y externas"/>
    <x v="0"/>
    <s v="Informe definitivo de Seguimiento a la Caja Menor de la SDP 2025"/>
    <s v="3. Se observaron dos comprobantes de egreso por el mismo valor ($102.964), pagados a la misma funcionaria, con un mismo concepto, con número de comprobante diferentes (1 y 2): El comprobante número 1 radicado (3-2025- 16800) a la Dirección Financiera el 21 de mayo de 2025 y el comprobante número 2 suministrado el 29 de julio de 2025 por el responsable de la caja menor."/>
    <s v="Implementar la Firmar electronica con (token) en los comprobantes de caja menor por parte del ordenador del gasto y el responsable del manejo."/>
    <x v="0"/>
    <s v="CORRECTIVA"/>
    <s v="Porcentaje de comprobantes con firma electronica"/>
    <d v="2025-10-01T00:00:00"/>
    <d v="2025-12-31T00:00:00"/>
  </r>
  <r>
    <n v="2280"/>
    <x v="6"/>
    <s v="Informes de auditorías internas y externas"/>
    <x v="0"/>
    <s v="Informe definitivo de Auditoria de Contratación de bienes y servicios, contratos suscritos_x000a_en la vigencia 2024"/>
    <s v="1. Falta de publicación de documentos en las distintas etapas del proceso de contratación en la plataforma SECOP II."/>
    <s v="Elaborar una Circular en la que se identifiquen los ¿Roles, Responsabilidades y Términos¿ frente a la publicación documentos en las plataformas: Secop I, Secop II y TVEC, en cada una de las etapas del proceso de Gestión Contractual."/>
    <x v="1"/>
    <s v="CORRECTIVA"/>
    <s v="Circular expedida"/>
    <d v="2025-11-01T00:00:00"/>
    <d v="2025-12-15T00:00:00"/>
  </r>
  <r>
    <n v="2280"/>
    <x v="6"/>
    <s v="Informes de auditorías internas y externas"/>
    <x v="0"/>
    <s v="Informe definitivo de Auditoria de Contratación de bienes y servicios, contratos suscritos_x000a_en la vigencia 2024"/>
    <s v="1. Falta de publicación de documentos en las distintas etapas del proceso de contratación en la plataforma SECOP II."/>
    <s v="Ajustar el Formato GCO-FO-009 SOLICITUD PARA CONTRATAR PRESTACIONES DE SERVICIOS PROFESIONALES Y DE APOYO A LA GESTIÓN, para identificar los documentos que por contener información reservada o confidencial o sensible o privada, deben ser publicados en ¿DOCUMENTOS INTERNOS¿ del proceso contractual, con el fin de proteger los datos personales de los proveedores o contratistas a contratar bajo la Modalidad de Contratación Directa ¿ Causal Prestación de Servicios Profesionales y de Apoyo a la Gestión."/>
    <x v="0"/>
    <s v="CORRECTIVA"/>
    <s v="Formato Actualizado"/>
    <d v="2025-11-01T00:00:00"/>
    <d v="2025-12-15T00:00:00"/>
  </r>
  <r>
    <n v="2281"/>
    <x v="6"/>
    <s v="Informes de auditorías internas y externas"/>
    <x v="0"/>
    <s v="Informe definitivo de Auditoria de Contratación de bienes y servicios, contratos suscritos_x000a_en la vigencia 2024"/>
    <s v="2. Estructuración de documentos precontractuales sin_x000a_observancia de la normatividad vigente (estudios previos, estudios de sector, modificaciones contractuales)"/>
    <s v="Actualizar formato GCO-FO-009 SOLICITUD PARA CONTRATAR PRESTACIONES DE SERVICIOS PROFESIONALES Y DE APOYO A LA GESTIÓN, para: (i) Incluir un ítem para la JUSTIFICACION DE LA CONTRATACION CON PERFIL REQUERIDO que soporte la razón por la cual las actividades «no puedan realizarse con personal de planta o requieran conocimientos especializados», (ii) Ajustar el texto del ítem NECESIDAD DE CONTRATAR INTERVENTORÍA del Anexo de Estudio de Previos, con el fin de que se incluya el cargo y la dependencia que ejercerá la supervisión del contrato en los casos de no requerirse interventoría, (iii) incluyendo nota informativa en el ítem de OBLIGACIONES ESPECÍFICAS, con el fin de que desde las etapas de planeación y precontractual el área solicitante en aquellos objetos en los que no exista una diferencia sustancial, evite establecer actividades iguales en un mismo periodo con honorarios diferentes."/>
    <x v="0"/>
    <s v="CORRECTIVA"/>
    <s v="Formato Actualizado"/>
    <d v="2025-10-20T00:00:00"/>
    <d v="2025-12-15T00:00:00"/>
  </r>
  <r>
    <n v="2281"/>
    <x v="6"/>
    <s v="Informes de auditorías internas y externas"/>
    <x v="0"/>
    <s v="Informe definitivo de Auditoria de Contratación de bienes y servicios, contratos suscritos_x000a_en la vigencia 2024"/>
    <s v="2. Estructuración de documentos precontractuales sin_x000a_observancia de la normatividad vigente (estudios previos, estudios de sector, modificaciones contractuales)"/>
    <s v="Actualizar formato GCO-FO-003 SOLICITUD PARA CONTRATAR BIENES Y SERVICIOS, incluyendo: (i) una nota en el numeral 4.1. RELACIÓN COTIZACIONES SOLICITADAS, con el fin de que la dependencia solicitante utilice la funcionalidad de solicitud de cotización dispuesta en la plataforma SECOP II, (ii) Texto para la justificación de los factores de selección para la modalidad de SA-Subasta Inversa."/>
    <x v="2"/>
    <s v="CORRECTIVA"/>
    <s v="Formato actualizado"/>
    <d v="2026-01-15T00:00:00"/>
    <d v="2026-03-31T00:00:00"/>
  </r>
  <r>
    <n v="2282"/>
    <x v="6"/>
    <s v="Informes de auditorías internas y externas"/>
    <x v="0"/>
    <s v="Informe definitivo de Auditoria de Contratación de bienes y servicios, contratos suscritos_x000a_en la vigencia 2024"/>
    <s v="3. Se evidenció suscripción de modificaciones y cierres de contratos por parte de la Directora de contratación y no por la ordenadora del gasto."/>
    <s v="Modificar la resolución de delegación (Resolución 1790 del 13 de noviembre de 2024), para que la Dirección de Contratación a través de modificación del Contrato Electrónico - SECOP II pueda realizar: (i) ajuste de fechas de inicio y terminación según Acta de Inicio, (ii) ajuste de valor definitivo por liberaciones por fecha cierta de terminación acorde al Acta de Inicio, (iii) cambio de estado a &quot;Terminado&quot; para los contratos que no requieren liquidación, (iv) publicación Cierre Expediente Contractual y cambio de estado a &quot;Cerrado&quot;, de conformidad con lo solicitado por la dependencia solicitante del proceso (supervisor)."/>
    <x v="0"/>
    <s v="CORRECTIVA"/>
    <s v="Resolución de Delegación"/>
    <d v="2025-10-20T00:00:00"/>
    <d v="2025-12-31T00:00:00"/>
  </r>
  <r>
    <n v="2286"/>
    <x v="2"/>
    <s v="Informes de auditorías internas y externas"/>
    <x v="0"/>
    <s v="Informe de Seguimiento a la evaluación del desempeño EDL-APP, registro y/o actualización en SIDEAP ¿ SIGEP, y Registro Público de Carrera Administrativa 2024-2025."/>
    <s v="La carencia de registro o registro tardío de las novedades administrativas en el registro público de carrera administrativa administrado por la Comisión Nacional del Servicio Civil, para las novedades de retiro y comisión de servicios"/>
    <s v="Elaborar y remitir una presentación para el personal auditor de la Oficina de Control Interno sobre el procedimiento de Registro público de Carrera Administrativa que realiza la entidad cuando se presentan retiros o ingresos de personal de la entidad y deben reportarse en el Aplicativo RPCA administrado por la Comisión Nacional del Servicio Civil"/>
    <x v="0"/>
    <s v="CORRECTIVA"/>
    <s v="presentación sobre el procedimiento de Registro público de Carrera Administrativa "/>
    <d v="2025-11-20T00:00:00"/>
    <d v="2025-12-31T00:00:00"/>
  </r>
  <r>
    <n v="2287"/>
    <x v="3"/>
    <s v="Informes de auditorías internas y externas"/>
    <x v="0"/>
    <s v="Informe de Auditoría al Proceso Plan Distrital de Desarrollo"/>
    <s v="1. Se evidenció en el componente de reportes del SEGPLAN, en su segunda versión implementada en septiembre de 2024, y luego de un año de su puesta en marcha, que a la fecha no ha logrado la generación de éstos como fuente de información oficial, dado a que se realizan ajustes posteriores para reflejar los datos reales, al seguimiento al Plan de Desarrollo a nivel Distrital y local."/>
    <s v=" Formular e implementar un plan de trabajo para la actualización funcional del componente de reportes de inversión del aplicativo SEGPLAN2, articulado con el funcionamiento evolutivo actual del   del sistema, que permita gestionar, priorizar y hacer seguimiento a los requerimientos asociados a los reportes de inversión."/>
    <x v="2"/>
    <s v="CORRECTIVA"/>
    <s v="Porcentaje de reportes de inversión ajustados "/>
    <d v="2026-01-02T00:00:00"/>
    <d v="2026-12-31T00:00:00"/>
  </r>
  <r>
    <n v="2287"/>
    <x v="11"/>
    <s v="Informes de auditorías internas y externas"/>
    <x v="0"/>
    <s v="Informe de Auditoría al Proceso Plan Distrital de Desarrollo"/>
    <s v="1. Se evidenció en el componente de reportes del SEGPLAN, en su segunda versión implementada en septiembre de 2024, y luego de un año de su puesta en marcha, que a la fecha no ha logrado la generación de éstos como fuente de información oficial, dado a que se realizan ajustes posteriores para reflejar los datos reales, al seguimiento al Plan de Desarrollo a nivel Distrital y local."/>
    <s v="Realizar de manera mensual mesas de trabajo entre la Dirección de Planeación de la Inversión y la Dirección de TIC, orientadas a la identificación de las causas que originan las inconsistencias en los reportes de inversión del SEGPLAN, mediante el análisis de los aspectos funcionales y operativos del sistema, dejando constancia en actas y registros."/>
    <x v="2"/>
    <s v="CORRECTIVA"/>
    <s v="Número de mesas de trabajo conjuntas realizadas entre la Dirección de Planeación de la Inversión y la Dirección de TIC"/>
    <d v="2026-01-15T00:00:00"/>
    <d v="2026-12-31T00:00:00"/>
  </r>
  <r>
    <n v="2287"/>
    <x v="11"/>
    <s v="Informes de auditorías internas y externas"/>
    <x v="0"/>
    <s v="Informe de Auditoría al Proceso Plan Distrital de Desarrollo"/>
    <s v="1. Se evidenció en el componente de reportes del SEGPLAN, en su segunda versión implementada en septiembre de 2024, y luego de un año de su puesta en marcha, que a la fecha no ha logrado la generación de éstos como fuente de información oficial, dado a que se realizan ajustes posteriores para reflejar los datos reales, al seguimiento al Plan de Desarrollo a nivel Distrital y local."/>
    <s v="Implementar una estrategia de gestión del conocimiento dirigida a los usuarios funcionales del SEGPLAN, mediante acciones de capacitación y material de apoyo, orientadas al adecuado registro y validación de la información que soporta la generación del reporte de inversión."/>
    <x v="2"/>
    <s v="CORRECTIVA"/>
    <s v="Estrategia de gestión del conocimiento implementada para los usuarios funcionales del SEGPLAN"/>
    <d v="2026-01-15T00:00:00"/>
    <d v="2026-12-31T00:00:00"/>
  </r>
  <r>
    <n v="2225"/>
    <x v="0"/>
    <s v="Informes de auditorías internas y externas"/>
    <x v="1"/>
    <s v="INFORME CONSOLIDADO SOBRE LA CALIDAD DE LAS RESPUESTAS EMITIDAS EN EL SISTEMA DISTRITAL PARA LA GESTIÓN DE PETICIONES CIUDADANAS-BOGOTÁ TE ESCUCHA, CORRESPONDIENTE AL MES DE MARZO DE 2024, SECRETARÍA GENERAL,DIRECCION DISTRITAL DE CALIDAD DEL SERVICIO. "/>
    <s v="De acuerdo con la muestra evaluada del mes de marzo, se observa que el porcentaje de cumplimiento de los criterios de calidad en las respuestas a las peticiones emitidas por la Entidad es del 61%, además, presentó 2 peticiones vencidas en el Sistema Distrital para la Gestión de Peticiones-Bogotá Te Escucha."/>
    <s v="Realizar mesas de trabajo con las dependencias identificadas con mayor número de incumplimientos de criterios de calidad en las respuestas a las peticiones ciudadanas en el sistema Bogotá Te Escucha, en el periodo comprendido entre marzo y abril de 2024, con el fin de suscribir &quot;Acuerdos de Nivel de Servicio&quot;, con compromisos a cargo de las áreas involucradas, orientados al cumplimiento del total de los criterios de calidad."/>
    <x v="0"/>
    <s v="CORRECTIVA"/>
    <s v="Mesas de trabajo realizadas con las dependencias identificadas con mayor número de incumplimientos de criterios de calidad / Mesas de trabajo programadas con las dependencias identificadas con mayor número de incumplimientos de criterios de calidad X 100"/>
    <d v="2024-08-01T00:00:00"/>
    <d v="2025-01-31T00:00:00"/>
  </r>
  <r>
    <n v="2252"/>
    <x v="8"/>
    <s v="Informes de auditorías internas y externas"/>
    <x v="1"/>
    <s v="Informe de Auditoría de Sistemas de Gestión Icontec"/>
    <s v="9.3 No se realizó en el periodo la revisión por la dirección del sistema de gestión de la calidad de la organización por parte de la Alta Dirección, para asegurarse de su conveniencia, adecuación, eficacia y alineación continuas con la dirección_x000a_estratégica de la organización."/>
    <s v="Llevar a cabo la revisión por la dirección del sistema de gestión de la SDP para la vigencia 2023."/>
    <x v="0"/>
    <s v="CORRECTIVA"/>
    <s v="Revisión por la dirección realizada"/>
    <d v="2024-12-30T00:00:00"/>
    <d v="2025-01-31T00:00:00"/>
  </r>
  <r>
    <n v="2252"/>
    <x v="8"/>
    <s v="Informes de auditorías internas y externas"/>
    <x v="1"/>
    <s v="Informe de Auditoría de Sistemas de Gestión Icontec"/>
    <s v="9.3 No se realizó en el periodo la revisión por la dirección del sistema de gestión de la calidad de la organización por parte de la Alta Dirección, para asegurarse de su conveniencia, adecuación, eficacia y alineación continuas con la dirección_x000a_estratégica de la organización."/>
    <s v="Implementar una estrategia para la gestión y seguimiento de la revisión por la dirección para las vigencia 2024 y 2025 con información comparable"/>
    <x v="2"/>
    <s v="CORRECTIVA"/>
    <s v="Estrategia para la gestión y seguimiento de la revisión por la dirección implementada "/>
    <d v="2025-06-15T00:00:00"/>
    <d v="2026-06-12T00:00:00"/>
  </r>
  <r>
    <n v="2252"/>
    <x v="8"/>
    <s v="Informes de auditorías internas y externas"/>
    <x v="1"/>
    <s v="Informe de Auditoría de Sistemas de Gestión Icontec"/>
    <s v="9.3 No se realizó en el periodo la revisión por la dirección del sistema de gestión de la calidad de la organización por parte de la Alta Dirección, para asegurarse de su conveniencia, adecuación, eficacia y alineación continuas con la dirección_x000a_estratégica de la organización."/>
    <s v="Elaborar y socializar un documento con los roles y responsabilidades que tiene el equipo directivo frente al sistema de gestión de la entidad y la revisión por la dirección, así como con la programación de las sesiones de la  revisión por la dirección para la vigencia 2025."/>
    <x v="0"/>
    <s v="CORRECTIVA"/>
    <s v="Documento emitido y socializado"/>
    <d v="2025-01-02T00:00:00"/>
    <d v="2025-03-31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Emitir y socializar una comunicación en donde se informe a las áreas que no se debe usar el logo de Icontec."/>
    <x v="0"/>
    <s v="CORRECCIÓN"/>
    <s v="Documento emitido y difundido"/>
    <d v="2025-04-03T00:00:00"/>
    <d v="2025-05-31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Realizar la verificación del ajuste en las plantillas y formatos identificados en el inventario inicial."/>
    <x v="0"/>
    <s v="CORRECCIÓN"/>
    <s v="Verificación del 100% de los ajustes a los formatos y plantillas"/>
    <d v="2025-06-01T00:00:00"/>
    <d v="2025-06-30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Gestionar el retiro del logo de Icontec en las plantillas que se usan para realizar los documentos de la entidad"/>
    <x v="0"/>
    <s v="CORRECTIVA"/>
    <s v="100% de las plantillas de la SDP sin logo de Icontec"/>
    <d v="2025-03-20T00:00:00"/>
    <d v="2025-11-30T00:00:00"/>
  </r>
  <r>
    <n v="2253"/>
    <x v="8"/>
    <s v="Informes de auditorías internas y externas"/>
    <x v="1"/>
    <s v="Informe de Auditoría de Sistemas de Gestión Icontec"/>
    <s v="8.2.1.c) y d) El Reglamento de la Certificación ICONTEC de Sistemas de Gestión establece que el logo de ICONTEC no puede usarse directamente sobre el embalaje, empaque ni etiqueta o cualquier otro medio de información que acompañe el producto o el servicio y que llegue al consumidor final, de tal manera que denote la conformidad del producto. Así mismo, establece que el logo siempre este acompañado del código del certificado asignado por ICONTEC."/>
    <s v="Realizar un inventario de los formatos y las plantillas que contienen el logo del ICONTEC con destino a usuarios externos y usuarios internos."/>
    <x v="0"/>
    <s v="CORRECTIVA"/>
    <s v="Inventario de formatos y plantillas que contienen logo ICONTEC realizado"/>
    <d v="2024-12-30T00:00:00"/>
    <d v="2025-01-31T00:00:00"/>
  </r>
  <r>
    <n v="2272"/>
    <x v="5"/>
    <s v="Informes de auditorías internas y externas"/>
    <x v="3"/>
    <s v="Informe de Auditoría Financiera de Gestión y Resultados, vigencia 2023, Código Auditoría no. 047"/>
    <s v="3.1.1.1 Hallazgo administrativo por no retirar los bienes, incluidos en los registros contables de los grupos 16 Propiedades, Planta y Equipo y 19 Otros Activos, dados de baja mediante la Resolución No. 2845 del 2023._x000a__x000a_"/>
    <s v="Elaborar e implementar el plan de trabajo de bajas para la vigencia 2026, de conformidad con las novedades de bienes en la entidad y alinearlo con el procedimiento Administración de Bienes de la SDP."/>
    <x v="2"/>
    <s v="CORRECTIVA"/>
    <s v="Porcentaje de implementacion del plan de trabajo de bajas"/>
    <d v="2025-10-01T00:00:00"/>
    <d v="2026-03-30T00:00:00"/>
  </r>
  <r>
    <n v="2273"/>
    <x v="5"/>
    <s v="Informes de auditorías internas y externas"/>
    <x v="3"/>
    <s v="Informe de Auditoría Financiera de Gestión y Resultados, vigencia 2023, Código Auditoría no. 047"/>
    <s v="3.1.1.2 Hallazgo Administrativo por no dar de baja los bienes totalmente amortizados, registrados a 31 de diciembre de 2023, en la subcuenta 197007_x000a_¿Licencias¿._x000a_"/>
    <s v="Actualizar y publicar el procedimiento Administración de Bienes de la SDP y el documento Lineamientos para la Administración de bienes en la SDP con el fin de fortalecer puntos de control permitiendo mejorar el proceso de bajas con respecto a tiempos y completitud de documentos de manera oportuna."/>
    <x v="2"/>
    <s v="CORRECTIVA"/>
    <s v="Actualización y publicación de documentos"/>
    <d v="2025-10-01T00:00:00"/>
    <d v="2026-03-30T00:00:00"/>
  </r>
  <r>
    <n v="2273"/>
    <x v="5"/>
    <s v="Informes de auditorías internas y externas"/>
    <x v="3"/>
    <s v="Informe de Auditoría Financiera de Gestión y Resultados, vigencia 2023, Código Auditoría no. 047"/>
    <s v="3.1.1.2 Hallazgo Administrativo por no dar de baja los bienes totalmente amortizados, registrados a 31 de diciembre de 2023, en la subcuenta 197007_x000a_¿Licencias¿._x000a_"/>
    <s v="Realizar la baja de bienes de conformidad con los lineamientos definidos en la entidad."/>
    <x v="3"/>
    <s v="CORRECCIÓN"/>
    <s v="Porcentaje de avance en la  bajas de bienes realizadas"/>
    <d v="2025-10-01T00:00:00"/>
    <d v="2025-12-31T00:00:00"/>
  </r>
  <r>
    <n v="2274"/>
    <x v="6"/>
    <s v="Informes de auditorías internas y externas"/>
    <x v="3"/>
    <s v="Informe de Auditoría Financiera de Gestión y Resultados, vigencia 2023, Código Auditoría no. 047"/>
    <s v="3.2.4.1 Hallazgo administrativo con presunta incidencia disciplinaria por falta de liquidación de los contratos dentro del término contractual y legal._x000a_"/>
    <s v="Realizar una mesa de trabajo con los supervisores y gerentes de proyecto de los contratos observados, de seguimiento de la etapa postcontractual."/>
    <x v="2"/>
    <s v="CORRECTIVA"/>
    <s v="Mesa de trabajo Etapa Pooscontractual"/>
    <d v="2025-11-01T00:00:00"/>
    <d v="2025-12-15T00:00:00"/>
  </r>
  <r>
    <n v="2274"/>
    <x v="6"/>
    <s v="Informes de auditorías internas y externas"/>
    <x v="3"/>
    <s v="Informe de Auditoría Financiera de Gestión y Resultados, vigencia 2023, Código Auditoría no. 047"/>
    <s v="3.2.4.1 Hallazgo administrativo con presunta incidencia disciplinaria por falta de liquidación de los contratos dentro del término contractual y legal._x000a_"/>
    <s v="Generar mensualmente un reporte de contratos con vencimiento mes siguiente, donde se evidencie:  fecha de vencimiento plazo de ejecución, modalidad de selección, plazo para ETAPA POSTCONTRACTUAL: (i) cambio de estado para contratos que no requieren liquidación, (ii) plazo para liquidación (6 meses) y Garantía Única (i) estado de garantía, (ii) Amparos y (iii) Fecha de vencimiento (cuando aplique)."/>
    <x v="2"/>
    <s v="CORRECTIVA"/>
    <s v="Reportes de  Terminación de Contratos"/>
    <d v="2025-10-01T00:00:00"/>
    <d v="2025-12-31T00:00:00"/>
  </r>
  <r>
    <n v="2274"/>
    <x v="6"/>
    <s v="Informes de auditorías internas y externas"/>
    <x v="3"/>
    <s v="Informe de Auditoría Financiera de Gestión y Resultados, vigencia 2023, Código Auditoría no. 047"/>
    <s v="3.2.4.1 Hallazgo administrativo con presunta incidencia disciplinaria por falta de liquidación de los contratos dentro del término contractual y legal._x000a_"/>
    <s v="Ajustar la minuta contractual y/o clausulado del contrato electrónico SECOP, ajustando (i) CLAUSULA PAGO, ultimo pago contra acta de liquidación (contratos convocatoria pública y contratación directa personas jurídicas, se exceptúa contratos a través de la TVEC) y CLAUSULA DE LIQUIDACIÓN, para establecer términos y condiciones para la liquidación."/>
    <x v="3"/>
    <s v="CORRECTIVA"/>
    <s v="Ajuste de Minuta y clausulado contractual"/>
    <d v="2025-10-01T00:00:00"/>
    <d v="2025-12-31T00:00:00"/>
  </r>
  <r>
    <n v="2276"/>
    <x v="12"/>
    <s v="Informes de auditorías internas y externas"/>
    <x v="3"/>
    <s v="Informe de Auditoría Financiera de Gestión y Resultados, vigencia 2023, Código Auditoría no. 047"/>
    <s v="3.2.4.3 Hallazgo administrativo con presunta incidencia disciplinaria por extemporaneidad en la publicación de documentos contractuales en SECOP II. "/>
    <s v="Realizar la revisión de todos los contratos celebrados en 2024, con el fin de verificar el estado de las líneas de pago en SECOP y asegurar la completitud de los documentos soporte de pago."/>
    <x v="2"/>
    <s v="CORRECTIVA"/>
    <s v="Contratos revisados en SECOP (vigencia 2024)"/>
    <d v="2025-10-01T00:00:00"/>
    <d v="2026-07-30T00:00:00"/>
  </r>
  <r>
    <n v="2276"/>
    <x v="12"/>
    <s v="Informes de auditorías internas y externas"/>
    <x v="3"/>
    <s v="Informe de Auditoría Financiera de Gestión y Resultados, vigencia 2023, Código Auditoría no. 047"/>
    <s v="3.2.4.3 Hallazgo administrativo con presunta incidencia disciplinaria por extemporaneidad en la publicación de documentos contractuales en SECOP II. "/>
    <s v="Actualizar el procedimiento Ordenación del Pago, estableciendo tres puntos de control (prof. de apoyo que descarga documentos, liquidador, apoyo que sube Orden de Pago) para garantizar que en SECOP II la línea de pago esté en estado APROBADO y que se haya subido el certificado de cumplimiento; de lo contrario devuelvan el trámite. Si SECOP presenta fallas, se permitirá radicar soportes por SIPA, verificando al mes siguiente el cargue en SECOP."/>
    <x v="3"/>
    <s v="CORRECTIVA"/>
    <s v="Actualización procedimiento Ordenación del Pago."/>
    <d v="2025-10-01T00:00:00"/>
    <d v="2026-06-30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8407165-F0A8-479B-B841-FDCFFBFE6E18}"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2:F27" firstHeaderRow="1" firstDataRow="2" firstDataCol="1"/>
  <pivotFields count="12">
    <pivotField dataField="1" showAll="0"/>
    <pivotField axis="axisRow" showAll="0">
      <items count="14">
        <item x="5"/>
        <item x="9"/>
        <item x="6"/>
        <item x="1"/>
        <item x="8"/>
        <item x="7"/>
        <item x="0"/>
        <item x="2"/>
        <item x="3"/>
        <item x="10"/>
        <item x="11"/>
        <item x="4"/>
        <item x="12"/>
        <item t="default"/>
      </items>
    </pivotField>
    <pivotField showAll="0"/>
    <pivotField showAll="0"/>
    <pivotField showAll="0"/>
    <pivotField showAll="0"/>
    <pivotField showAll="0"/>
    <pivotField axis="axisCol" showAll="0">
      <items count="5">
        <item x="0"/>
        <item x="2"/>
        <item x="1"/>
        <item x="3"/>
        <item t="default"/>
      </items>
    </pivotField>
    <pivotField showAll="0"/>
    <pivotField showAll="0"/>
    <pivotField numFmtId="164" showAll="0"/>
    <pivotField numFmtId="164" showAll="0"/>
  </pivotFields>
  <rowFields count="1">
    <field x="1"/>
  </rowFields>
  <rowItems count="14">
    <i>
      <x/>
    </i>
    <i>
      <x v="1"/>
    </i>
    <i>
      <x v="2"/>
    </i>
    <i>
      <x v="3"/>
    </i>
    <i>
      <x v="4"/>
    </i>
    <i>
      <x v="5"/>
    </i>
    <i>
      <x v="6"/>
    </i>
    <i>
      <x v="7"/>
    </i>
    <i>
      <x v="8"/>
    </i>
    <i>
      <x v="9"/>
    </i>
    <i>
      <x v="10"/>
    </i>
    <i>
      <x v="11"/>
    </i>
    <i>
      <x v="12"/>
    </i>
    <i t="grand">
      <x/>
    </i>
  </rowItems>
  <colFields count="1">
    <field x="7"/>
  </colFields>
  <colItems count="5">
    <i>
      <x/>
    </i>
    <i>
      <x v="1"/>
    </i>
    <i>
      <x v="2"/>
    </i>
    <i>
      <x v="3"/>
    </i>
    <i t="grand">
      <x/>
    </i>
  </colItems>
  <dataFields count="1">
    <dataField name="Cuenta de ID MEJORAMIENTO" fld="0" subtotal="count" baseField="7"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3C1F190-D721-4ED5-8399-B6CF2130D5BF}"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F9" firstHeaderRow="1" firstDataRow="2" firstDataCol="1"/>
  <pivotFields count="12">
    <pivotField dataField="1" showAll="0"/>
    <pivotField showAll="0"/>
    <pivotField showAll="0"/>
    <pivotField axis="axisCol" showAll="0">
      <items count="5">
        <item x="1"/>
        <item x="2"/>
        <item x="0"/>
        <item x="3"/>
        <item t="default"/>
      </items>
    </pivotField>
    <pivotField showAll="0"/>
    <pivotField showAll="0"/>
    <pivotField showAll="0"/>
    <pivotField axis="axisRow" showAll="0">
      <items count="5">
        <item x="0"/>
        <item x="2"/>
        <item x="1"/>
        <item x="3"/>
        <item t="default"/>
      </items>
    </pivotField>
    <pivotField showAll="0"/>
    <pivotField showAll="0"/>
    <pivotField numFmtId="164" showAll="0"/>
    <pivotField numFmtId="164" showAll="0"/>
  </pivotFields>
  <rowFields count="1">
    <field x="7"/>
  </rowFields>
  <rowItems count="5">
    <i>
      <x/>
    </i>
    <i>
      <x v="1"/>
    </i>
    <i>
      <x v="2"/>
    </i>
    <i>
      <x v="3"/>
    </i>
    <i t="grand">
      <x/>
    </i>
  </rowItems>
  <colFields count="1">
    <field x="3"/>
  </colFields>
  <colItems count="5">
    <i>
      <x/>
    </i>
    <i>
      <x v="1"/>
    </i>
    <i>
      <x v="2"/>
    </i>
    <i>
      <x v="3"/>
    </i>
    <i t="grand">
      <x/>
    </i>
  </colItems>
  <dataFields count="1">
    <dataField name="Cuenta de ID MEJORAMIENTO" fld="0" subtotal="count" baseField="7"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3"/>
  <sheetViews>
    <sheetView tabSelected="1" workbookViewId="0">
      <pane ySplit="1" topLeftCell="A2" activePane="bottomLeft" state="frozen"/>
      <selection pane="bottomLeft" activeCell="E2" sqref="E2"/>
    </sheetView>
  </sheetViews>
  <sheetFormatPr baseColWidth="10" defaultColWidth="9.140625" defaultRowHeight="11.25" x14ac:dyDescent="0.25"/>
  <cols>
    <col min="1" max="1" width="6.85546875" style="4" customWidth="1"/>
    <col min="2" max="2" width="13.42578125" style="5" customWidth="1"/>
    <col min="3" max="3" width="13.5703125" style="5" customWidth="1"/>
    <col min="4" max="4" width="28.7109375" style="5" customWidth="1"/>
    <col min="5" max="5" width="51.28515625" style="5" customWidth="1"/>
    <col min="6" max="6" width="43.85546875" style="5" customWidth="1"/>
    <col min="7" max="7" width="13.42578125" style="4" customWidth="1"/>
    <col min="8" max="9" width="13.42578125" style="15" customWidth="1"/>
    <col min="10" max="10" width="13.42578125" style="25" customWidth="1"/>
    <col min="11" max="16384" width="9.140625" style="4"/>
  </cols>
  <sheetData>
    <row r="1" spans="1:10" s="3" customFormat="1" ht="45" x14ac:dyDescent="0.25">
      <c r="A1" s="6" t="s">
        <v>176</v>
      </c>
      <c r="B1" s="6" t="s">
        <v>5</v>
      </c>
      <c r="C1" s="6" t="s">
        <v>0</v>
      </c>
      <c r="D1" s="6" t="s">
        <v>1</v>
      </c>
      <c r="E1" s="6" t="s">
        <v>186</v>
      </c>
      <c r="F1" s="6" t="s">
        <v>2</v>
      </c>
      <c r="G1" s="6" t="s">
        <v>4</v>
      </c>
      <c r="H1" s="7" t="s">
        <v>6</v>
      </c>
      <c r="I1" s="7" t="s">
        <v>7</v>
      </c>
      <c r="J1" s="12" t="s">
        <v>3</v>
      </c>
    </row>
    <row r="2" spans="1:10" ht="90" x14ac:dyDescent="0.25">
      <c r="A2" s="8">
        <v>2223</v>
      </c>
      <c r="B2" s="9" t="s">
        <v>23</v>
      </c>
      <c r="C2" s="9" t="s">
        <v>12</v>
      </c>
      <c r="D2" s="9" t="s">
        <v>29</v>
      </c>
      <c r="E2" s="9" t="s">
        <v>177</v>
      </c>
      <c r="F2" s="9" t="s">
        <v>30</v>
      </c>
      <c r="G2" s="8" t="s">
        <v>11</v>
      </c>
      <c r="H2" s="13">
        <v>45505</v>
      </c>
      <c r="I2" s="13">
        <v>45777</v>
      </c>
      <c r="J2" s="23" t="s">
        <v>9</v>
      </c>
    </row>
    <row r="3" spans="1:10" ht="101.25" x14ac:dyDescent="0.25">
      <c r="A3" s="8">
        <v>2225</v>
      </c>
      <c r="B3" s="9" t="s">
        <v>23</v>
      </c>
      <c r="C3" s="9" t="s">
        <v>14</v>
      </c>
      <c r="D3" s="9" t="s">
        <v>31</v>
      </c>
      <c r="E3" s="9" t="s">
        <v>32</v>
      </c>
      <c r="F3" s="9" t="s">
        <v>33</v>
      </c>
      <c r="G3" s="8" t="s">
        <v>11</v>
      </c>
      <c r="H3" s="13">
        <v>45505</v>
      </c>
      <c r="I3" s="13">
        <v>45688</v>
      </c>
      <c r="J3" s="23" t="s">
        <v>9</v>
      </c>
    </row>
    <row r="4" spans="1:10" ht="78.75" x14ac:dyDescent="0.25">
      <c r="A4" s="8">
        <v>2228</v>
      </c>
      <c r="B4" s="9" t="s">
        <v>16</v>
      </c>
      <c r="C4" s="9" t="s">
        <v>12</v>
      </c>
      <c r="D4" s="9" t="s">
        <v>34</v>
      </c>
      <c r="E4" s="9" t="s">
        <v>35</v>
      </c>
      <c r="F4" s="9" t="s">
        <v>36</v>
      </c>
      <c r="G4" s="8" t="s">
        <v>11</v>
      </c>
      <c r="H4" s="13">
        <v>45566</v>
      </c>
      <c r="I4" s="13">
        <v>45930</v>
      </c>
      <c r="J4" s="23" t="s">
        <v>9</v>
      </c>
    </row>
    <row r="5" spans="1:10" ht="78.75" x14ac:dyDescent="0.25">
      <c r="A5" s="8">
        <v>2228</v>
      </c>
      <c r="B5" s="9" t="s">
        <v>16</v>
      </c>
      <c r="C5" s="9" t="s">
        <v>12</v>
      </c>
      <c r="D5" s="9" t="s">
        <v>34</v>
      </c>
      <c r="E5" s="9" t="s">
        <v>35</v>
      </c>
      <c r="F5" s="9" t="s">
        <v>37</v>
      </c>
      <c r="G5" s="8" t="s">
        <v>11</v>
      </c>
      <c r="H5" s="13">
        <v>45566</v>
      </c>
      <c r="I5" s="13">
        <v>45930</v>
      </c>
      <c r="J5" s="23" t="s">
        <v>9</v>
      </c>
    </row>
    <row r="6" spans="1:10" ht="78.75" x14ac:dyDescent="0.25">
      <c r="A6" s="8">
        <v>2229</v>
      </c>
      <c r="B6" s="9" t="s">
        <v>17</v>
      </c>
      <c r="C6" s="9" t="s">
        <v>12</v>
      </c>
      <c r="D6" s="9" t="s">
        <v>38</v>
      </c>
      <c r="E6" s="9" t="s">
        <v>39</v>
      </c>
      <c r="F6" s="9" t="s">
        <v>40</v>
      </c>
      <c r="G6" s="8" t="s">
        <v>11</v>
      </c>
      <c r="H6" s="13">
        <v>45629</v>
      </c>
      <c r="I6" s="13">
        <v>45747</v>
      </c>
      <c r="J6" s="23" t="s">
        <v>9</v>
      </c>
    </row>
    <row r="7" spans="1:10" ht="78.75" x14ac:dyDescent="0.25">
      <c r="A7" s="8">
        <v>2230</v>
      </c>
      <c r="B7" s="9" t="s">
        <v>26</v>
      </c>
      <c r="C7" s="9" t="s">
        <v>12</v>
      </c>
      <c r="D7" s="9" t="s">
        <v>38</v>
      </c>
      <c r="E7" s="9" t="s">
        <v>39</v>
      </c>
      <c r="F7" s="9" t="s">
        <v>41</v>
      </c>
      <c r="G7" s="8" t="s">
        <v>11</v>
      </c>
      <c r="H7" s="13">
        <v>45658</v>
      </c>
      <c r="I7" s="13">
        <v>45777</v>
      </c>
      <c r="J7" s="23" t="s">
        <v>9</v>
      </c>
    </row>
    <row r="8" spans="1:10" ht="78.75" x14ac:dyDescent="0.25">
      <c r="A8" s="8">
        <v>2230</v>
      </c>
      <c r="B8" s="9" t="s">
        <v>26</v>
      </c>
      <c r="C8" s="9" t="s">
        <v>12</v>
      </c>
      <c r="D8" s="9" t="s">
        <v>38</v>
      </c>
      <c r="E8" s="9" t="s">
        <v>39</v>
      </c>
      <c r="F8" s="9" t="s">
        <v>42</v>
      </c>
      <c r="G8" s="8" t="s">
        <v>11</v>
      </c>
      <c r="H8" s="13">
        <v>45658</v>
      </c>
      <c r="I8" s="13">
        <v>45986</v>
      </c>
      <c r="J8" s="23" t="s">
        <v>9</v>
      </c>
    </row>
    <row r="9" spans="1:10" ht="78.75" x14ac:dyDescent="0.25">
      <c r="A9" s="8">
        <v>2230</v>
      </c>
      <c r="B9" s="9" t="s">
        <v>22</v>
      </c>
      <c r="C9" s="9" t="s">
        <v>12</v>
      </c>
      <c r="D9" s="9" t="s">
        <v>38</v>
      </c>
      <c r="E9" s="9" t="s">
        <v>39</v>
      </c>
      <c r="F9" s="9" t="s">
        <v>43</v>
      </c>
      <c r="G9" s="8" t="s">
        <v>11</v>
      </c>
      <c r="H9" s="13">
        <v>45658</v>
      </c>
      <c r="I9" s="13">
        <v>45808</v>
      </c>
      <c r="J9" s="23" t="s">
        <v>9</v>
      </c>
    </row>
    <row r="10" spans="1:10" ht="78.75" x14ac:dyDescent="0.25">
      <c r="A10" s="8">
        <v>2230</v>
      </c>
      <c r="B10" s="9" t="s">
        <v>26</v>
      </c>
      <c r="C10" s="9" t="s">
        <v>12</v>
      </c>
      <c r="D10" s="9" t="s">
        <v>38</v>
      </c>
      <c r="E10" s="9" t="s">
        <v>39</v>
      </c>
      <c r="F10" s="9" t="s">
        <v>44</v>
      </c>
      <c r="G10" s="8" t="s">
        <v>11</v>
      </c>
      <c r="H10" s="13">
        <v>45658</v>
      </c>
      <c r="I10" s="13">
        <v>45808</v>
      </c>
      <c r="J10" s="23" t="s">
        <v>9</v>
      </c>
    </row>
    <row r="11" spans="1:10" ht="90" x14ac:dyDescent="0.25">
      <c r="A11" s="8">
        <v>2231</v>
      </c>
      <c r="B11" s="9" t="s">
        <v>24</v>
      </c>
      <c r="C11" s="9" t="s">
        <v>12</v>
      </c>
      <c r="D11" s="9" t="s">
        <v>38</v>
      </c>
      <c r="E11" s="9" t="s">
        <v>39</v>
      </c>
      <c r="F11" s="9" t="s">
        <v>45</v>
      </c>
      <c r="G11" s="8" t="s">
        <v>13</v>
      </c>
      <c r="H11" s="13">
        <v>45658</v>
      </c>
      <c r="I11" s="13">
        <v>45986</v>
      </c>
      <c r="J11" s="23" t="s">
        <v>9</v>
      </c>
    </row>
    <row r="12" spans="1:10" ht="78.75" x14ac:dyDescent="0.25">
      <c r="A12" s="8">
        <v>2231</v>
      </c>
      <c r="B12" s="9" t="s">
        <v>24</v>
      </c>
      <c r="C12" s="9" t="s">
        <v>12</v>
      </c>
      <c r="D12" s="9" t="s">
        <v>38</v>
      </c>
      <c r="E12" s="9" t="s">
        <v>39</v>
      </c>
      <c r="F12" s="9" t="s">
        <v>46</v>
      </c>
      <c r="G12" s="8" t="s">
        <v>11</v>
      </c>
      <c r="H12" s="13">
        <v>45658</v>
      </c>
      <c r="I12" s="13">
        <v>45986</v>
      </c>
      <c r="J12" s="23" t="s">
        <v>9</v>
      </c>
    </row>
    <row r="13" spans="1:10" ht="90" x14ac:dyDescent="0.25">
      <c r="A13" s="8">
        <v>2231</v>
      </c>
      <c r="B13" s="9" t="s">
        <v>24</v>
      </c>
      <c r="C13" s="9" t="s">
        <v>12</v>
      </c>
      <c r="D13" s="9" t="s">
        <v>38</v>
      </c>
      <c r="E13" s="9" t="s">
        <v>39</v>
      </c>
      <c r="F13" s="9" t="s">
        <v>47</v>
      </c>
      <c r="G13" s="8" t="s">
        <v>11</v>
      </c>
      <c r="H13" s="13">
        <v>45689</v>
      </c>
      <c r="I13" s="13">
        <v>45869</v>
      </c>
      <c r="J13" s="23" t="s">
        <v>9</v>
      </c>
    </row>
    <row r="14" spans="1:10" ht="45" x14ac:dyDescent="0.25">
      <c r="A14" s="8">
        <v>2232</v>
      </c>
      <c r="B14" s="9" t="s">
        <v>26</v>
      </c>
      <c r="C14" s="9" t="s">
        <v>12</v>
      </c>
      <c r="D14" s="9" t="s">
        <v>38</v>
      </c>
      <c r="E14" s="9" t="s">
        <v>48</v>
      </c>
      <c r="F14" s="9" t="s">
        <v>49</v>
      </c>
      <c r="G14" s="8" t="s">
        <v>11</v>
      </c>
      <c r="H14" s="13">
        <v>45832</v>
      </c>
      <c r="I14" s="13">
        <v>46006</v>
      </c>
      <c r="J14" s="23" t="s">
        <v>9</v>
      </c>
    </row>
    <row r="15" spans="1:10" ht="45" x14ac:dyDescent="0.25">
      <c r="A15" s="8">
        <v>2232</v>
      </c>
      <c r="B15" s="9" t="s">
        <v>26</v>
      </c>
      <c r="C15" s="9" t="s">
        <v>12</v>
      </c>
      <c r="D15" s="9" t="s">
        <v>38</v>
      </c>
      <c r="E15" s="9" t="s">
        <v>48</v>
      </c>
      <c r="F15" s="9" t="s">
        <v>50</v>
      </c>
      <c r="G15" s="8" t="s">
        <v>11</v>
      </c>
      <c r="H15" s="13">
        <v>45689</v>
      </c>
      <c r="I15" s="13">
        <v>45986</v>
      </c>
      <c r="J15" s="23" t="s">
        <v>9</v>
      </c>
    </row>
    <row r="16" spans="1:10" ht="45" x14ac:dyDescent="0.25">
      <c r="A16" s="8">
        <v>2232</v>
      </c>
      <c r="B16" s="9" t="s">
        <v>26</v>
      </c>
      <c r="C16" s="9" t="s">
        <v>12</v>
      </c>
      <c r="D16" s="9" t="s">
        <v>38</v>
      </c>
      <c r="E16" s="9" t="s">
        <v>48</v>
      </c>
      <c r="F16" s="9" t="s">
        <v>51</v>
      </c>
      <c r="G16" s="8" t="s">
        <v>11</v>
      </c>
      <c r="H16" s="13">
        <v>45689</v>
      </c>
      <c r="I16" s="13">
        <v>45930</v>
      </c>
      <c r="J16" s="23" t="s">
        <v>9</v>
      </c>
    </row>
    <row r="17" spans="1:10" ht="360" x14ac:dyDescent="0.25">
      <c r="A17" s="8">
        <v>2233</v>
      </c>
      <c r="B17" s="9" t="s">
        <v>26</v>
      </c>
      <c r="C17" s="9" t="s">
        <v>12</v>
      </c>
      <c r="D17" s="9" t="s">
        <v>38</v>
      </c>
      <c r="E17" s="9" t="s">
        <v>52</v>
      </c>
      <c r="F17" s="9" t="s">
        <v>53</v>
      </c>
      <c r="G17" s="8" t="s">
        <v>13</v>
      </c>
      <c r="H17" s="13">
        <v>45689</v>
      </c>
      <c r="I17" s="13">
        <v>45777</v>
      </c>
      <c r="J17" s="23" t="s">
        <v>9</v>
      </c>
    </row>
    <row r="18" spans="1:10" ht="360" x14ac:dyDescent="0.25">
      <c r="A18" s="8">
        <v>2233</v>
      </c>
      <c r="B18" s="9" t="s">
        <v>26</v>
      </c>
      <c r="C18" s="9" t="s">
        <v>12</v>
      </c>
      <c r="D18" s="9" t="s">
        <v>38</v>
      </c>
      <c r="E18" s="9" t="s">
        <v>52</v>
      </c>
      <c r="F18" s="9" t="s">
        <v>54</v>
      </c>
      <c r="G18" s="8" t="s">
        <v>11</v>
      </c>
      <c r="H18" s="13">
        <v>45717</v>
      </c>
      <c r="I18" s="13">
        <v>45986</v>
      </c>
      <c r="J18" s="23" t="s">
        <v>9</v>
      </c>
    </row>
    <row r="19" spans="1:10" ht="123.75" x14ac:dyDescent="0.25">
      <c r="A19" s="8">
        <v>2234</v>
      </c>
      <c r="B19" s="9" t="s">
        <v>17</v>
      </c>
      <c r="C19" s="9" t="s">
        <v>12</v>
      </c>
      <c r="D19" s="9" t="s">
        <v>38</v>
      </c>
      <c r="E19" s="9" t="s">
        <v>55</v>
      </c>
      <c r="F19" s="9" t="s">
        <v>56</v>
      </c>
      <c r="G19" s="8" t="s">
        <v>11</v>
      </c>
      <c r="H19" s="13">
        <v>45629</v>
      </c>
      <c r="I19" s="13">
        <v>45688</v>
      </c>
      <c r="J19" s="23" t="s">
        <v>9</v>
      </c>
    </row>
    <row r="20" spans="1:10" ht="123.75" x14ac:dyDescent="0.25">
      <c r="A20" s="8">
        <v>2234</v>
      </c>
      <c r="B20" s="9" t="s">
        <v>17</v>
      </c>
      <c r="C20" s="9" t="s">
        <v>12</v>
      </c>
      <c r="D20" s="9" t="s">
        <v>38</v>
      </c>
      <c r="E20" s="9" t="s">
        <v>55</v>
      </c>
      <c r="F20" s="9" t="s">
        <v>57</v>
      </c>
      <c r="G20" s="8" t="s">
        <v>11</v>
      </c>
      <c r="H20" s="13">
        <v>45658</v>
      </c>
      <c r="I20" s="13">
        <v>45716</v>
      </c>
      <c r="J20" s="23" t="s">
        <v>9</v>
      </c>
    </row>
    <row r="21" spans="1:10" ht="45" x14ac:dyDescent="0.25">
      <c r="A21" s="8">
        <v>2235</v>
      </c>
      <c r="B21" s="9" t="s">
        <v>26</v>
      </c>
      <c r="C21" s="9" t="s">
        <v>12</v>
      </c>
      <c r="D21" s="9" t="s">
        <v>38</v>
      </c>
      <c r="E21" s="9" t="s">
        <v>58</v>
      </c>
      <c r="F21" s="9" t="s">
        <v>59</v>
      </c>
      <c r="G21" s="8" t="s">
        <v>11</v>
      </c>
      <c r="H21" s="13">
        <v>45672</v>
      </c>
      <c r="I21" s="13">
        <v>46006</v>
      </c>
      <c r="J21" s="23" t="s">
        <v>60</v>
      </c>
    </row>
    <row r="22" spans="1:10" ht="45" x14ac:dyDescent="0.25">
      <c r="A22" s="8">
        <v>2241</v>
      </c>
      <c r="B22" s="9" t="s">
        <v>22</v>
      </c>
      <c r="C22" s="9" t="s">
        <v>12</v>
      </c>
      <c r="D22" s="9" t="s">
        <v>38</v>
      </c>
      <c r="E22" s="9" t="s">
        <v>61</v>
      </c>
      <c r="F22" s="9" t="s">
        <v>62</v>
      </c>
      <c r="G22" s="8" t="s">
        <v>11</v>
      </c>
      <c r="H22" s="13">
        <v>45672</v>
      </c>
      <c r="I22" s="13">
        <v>45747</v>
      </c>
      <c r="J22" s="23" t="s">
        <v>9</v>
      </c>
    </row>
    <row r="23" spans="1:10" ht="45" x14ac:dyDescent="0.25">
      <c r="A23" s="8">
        <v>2241</v>
      </c>
      <c r="B23" s="9" t="s">
        <v>22</v>
      </c>
      <c r="C23" s="9" t="s">
        <v>12</v>
      </c>
      <c r="D23" s="9" t="s">
        <v>38</v>
      </c>
      <c r="E23" s="9" t="s">
        <v>61</v>
      </c>
      <c r="F23" s="9" t="s">
        <v>63</v>
      </c>
      <c r="G23" s="8" t="s">
        <v>11</v>
      </c>
      <c r="H23" s="13">
        <v>45809</v>
      </c>
      <c r="I23" s="13">
        <v>45986</v>
      </c>
      <c r="J23" s="23" t="s">
        <v>60</v>
      </c>
    </row>
    <row r="24" spans="1:10" ht="45" x14ac:dyDescent="0.25">
      <c r="A24" s="8">
        <v>2241</v>
      </c>
      <c r="B24" s="9" t="s">
        <v>22</v>
      </c>
      <c r="C24" s="9" t="s">
        <v>12</v>
      </c>
      <c r="D24" s="9" t="s">
        <v>38</v>
      </c>
      <c r="E24" s="9" t="s">
        <v>61</v>
      </c>
      <c r="F24" s="9" t="s">
        <v>64</v>
      </c>
      <c r="G24" s="8" t="s">
        <v>13</v>
      </c>
      <c r="H24" s="13">
        <v>45748</v>
      </c>
      <c r="I24" s="13">
        <v>45808</v>
      </c>
      <c r="J24" s="23" t="s">
        <v>9</v>
      </c>
    </row>
    <row r="25" spans="1:10" ht="101.25" x14ac:dyDescent="0.25">
      <c r="A25" s="8">
        <v>2246</v>
      </c>
      <c r="B25" s="9" t="s">
        <v>26</v>
      </c>
      <c r="C25" s="9" t="s">
        <v>12</v>
      </c>
      <c r="D25" s="9" t="s">
        <v>38</v>
      </c>
      <c r="E25" s="9" t="s">
        <v>65</v>
      </c>
      <c r="F25" s="9" t="s">
        <v>66</v>
      </c>
      <c r="G25" s="8" t="s">
        <v>11</v>
      </c>
      <c r="H25" s="13">
        <v>45689</v>
      </c>
      <c r="I25" s="13">
        <v>46006</v>
      </c>
      <c r="J25" s="23" t="s">
        <v>60</v>
      </c>
    </row>
    <row r="26" spans="1:10" ht="258.75" x14ac:dyDescent="0.25">
      <c r="A26" s="8">
        <v>2247</v>
      </c>
      <c r="B26" s="9" t="s">
        <v>26</v>
      </c>
      <c r="C26" s="9" t="s">
        <v>12</v>
      </c>
      <c r="D26" s="9" t="s">
        <v>38</v>
      </c>
      <c r="E26" s="9" t="s">
        <v>67</v>
      </c>
      <c r="F26" s="9" t="s">
        <v>68</v>
      </c>
      <c r="G26" s="8" t="s">
        <v>11</v>
      </c>
      <c r="H26" s="13">
        <v>45689</v>
      </c>
      <c r="I26" s="13">
        <v>45838</v>
      </c>
      <c r="J26" s="23" t="s">
        <v>9</v>
      </c>
    </row>
    <row r="27" spans="1:10" ht="258.75" x14ac:dyDescent="0.25">
      <c r="A27" s="8">
        <v>2247</v>
      </c>
      <c r="B27" s="9" t="s">
        <v>26</v>
      </c>
      <c r="C27" s="9" t="s">
        <v>12</v>
      </c>
      <c r="D27" s="9" t="s">
        <v>38</v>
      </c>
      <c r="E27" s="9" t="s">
        <v>67</v>
      </c>
      <c r="F27" s="9" t="s">
        <v>69</v>
      </c>
      <c r="G27" s="8" t="s">
        <v>11</v>
      </c>
      <c r="H27" s="13">
        <v>45778</v>
      </c>
      <c r="I27" s="13">
        <v>46006</v>
      </c>
      <c r="J27" s="23" t="s">
        <v>9</v>
      </c>
    </row>
    <row r="28" spans="1:10" ht="258.75" x14ac:dyDescent="0.25">
      <c r="A28" s="8">
        <v>2247</v>
      </c>
      <c r="B28" s="9" t="s">
        <v>26</v>
      </c>
      <c r="C28" s="9" t="s">
        <v>12</v>
      </c>
      <c r="D28" s="9" t="s">
        <v>38</v>
      </c>
      <c r="E28" s="9" t="s">
        <v>67</v>
      </c>
      <c r="F28" s="9" t="s">
        <v>70</v>
      </c>
      <c r="G28" s="8" t="s">
        <v>11</v>
      </c>
      <c r="H28" s="13">
        <v>45627</v>
      </c>
      <c r="I28" s="13">
        <v>45991</v>
      </c>
      <c r="J28" s="23" t="s">
        <v>9</v>
      </c>
    </row>
    <row r="29" spans="1:10" ht="258.75" x14ac:dyDescent="0.25">
      <c r="A29" s="8">
        <v>2247</v>
      </c>
      <c r="B29" s="9" t="s">
        <v>26</v>
      </c>
      <c r="C29" s="9" t="s">
        <v>12</v>
      </c>
      <c r="D29" s="9" t="s">
        <v>38</v>
      </c>
      <c r="E29" s="9" t="s">
        <v>67</v>
      </c>
      <c r="F29" s="9" t="s">
        <v>71</v>
      </c>
      <c r="G29" s="8" t="s">
        <v>11</v>
      </c>
      <c r="H29" s="13">
        <v>45658</v>
      </c>
      <c r="I29" s="13">
        <v>45747</v>
      </c>
      <c r="J29" s="23" t="s">
        <v>9</v>
      </c>
    </row>
    <row r="30" spans="1:10" ht="90" x14ac:dyDescent="0.25">
      <c r="A30" s="8">
        <v>2248</v>
      </c>
      <c r="B30" s="9" t="s">
        <v>26</v>
      </c>
      <c r="C30" s="9" t="s">
        <v>12</v>
      </c>
      <c r="D30" s="9" t="s">
        <v>38</v>
      </c>
      <c r="E30" s="9" t="s">
        <v>72</v>
      </c>
      <c r="F30" s="9" t="s">
        <v>73</v>
      </c>
      <c r="G30" s="8" t="s">
        <v>11</v>
      </c>
      <c r="H30" s="13">
        <v>45778</v>
      </c>
      <c r="I30" s="13">
        <v>45991</v>
      </c>
      <c r="J30" s="23" t="s">
        <v>9</v>
      </c>
    </row>
    <row r="31" spans="1:10" ht="56.25" x14ac:dyDescent="0.25">
      <c r="A31" s="8">
        <v>2249</v>
      </c>
      <c r="B31" s="9" t="s">
        <v>21</v>
      </c>
      <c r="C31" s="9" t="s">
        <v>12</v>
      </c>
      <c r="D31" s="9" t="s">
        <v>74</v>
      </c>
      <c r="E31" s="9" t="s">
        <v>75</v>
      </c>
      <c r="F31" s="9" t="s">
        <v>76</v>
      </c>
      <c r="G31" s="8" t="s">
        <v>11</v>
      </c>
      <c r="H31" s="13">
        <v>45703</v>
      </c>
      <c r="I31" s="13">
        <v>45747</v>
      </c>
      <c r="J31" s="23" t="s">
        <v>9</v>
      </c>
    </row>
    <row r="32" spans="1:10" ht="78.75" x14ac:dyDescent="0.25">
      <c r="A32" s="8">
        <v>2250</v>
      </c>
      <c r="B32" s="9" t="s">
        <v>21</v>
      </c>
      <c r="C32" s="9" t="s">
        <v>12</v>
      </c>
      <c r="D32" s="9" t="s">
        <v>74</v>
      </c>
      <c r="E32" s="9" t="s">
        <v>77</v>
      </c>
      <c r="F32" s="9" t="s">
        <v>78</v>
      </c>
      <c r="G32" s="8" t="s">
        <v>11</v>
      </c>
      <c r="H32" s="13">
        <v>45689</v>
      </c>
      <c r="I32" s="13">
        <v>45746</v>
      </c>
      <c r="J32" s="23" t="s">
        <v>9</v>
      </c>
    </row>
    <row r="33" spans="1:10" ht="90" x14ac:dyDescent="0.25">
      <c r="A33" s="8">
        <v>2250</v>
      </c>
      <c r="B33" s="9" t="s">
        <v>21</v>
      </c>
      <c r="C33" s="9" t="s">
        <v>12</v>
      </c>
      <c r="D33" s="9" t="s">
        <v>74</v>
      </c>
      <c r="E33" s="9" t="s">
        <v>77</v>
      </c>
      <c r="F33" s="9" t="s">
        <v>79</v>
      </c>
      <c r="G33" s="8" t="s">
        <v>11</v>
      </c>
      <c r="H33" s="13">
        <v>45731</v>
      </c>
      <c r="I33" s="13">
        <v>45838</v>
      </c>
      <c r="J33" s="23" t="s">
        <v>9</v>
      </c>
    </row>
    <row r="34" spans="1:10" ht="101.25" x14ac:dyDescent="0.25">
      <c r="A34" s="8">
        <v>2251</v>
      </c>
      <c r="B34" s="9" t="s">
        <v>28</v>
      </c>
      <c r="C34" s="9" t="s">
        <v>12</v>
      </c>
      <c r="D34" s="9" t="s">
        <v>80</v>
      </c>
      <c r="E34" s="9" t="s">
        <v>81</v>
      </c>
      <c r="F34" s="9" t="s">
        <v>82</v>
      </c>
      <c r="G34" s="8" t="s">
        <v>11</v>
      </c>
      <c r="H34" s="13">
        <v>45747</v>
      </c>
      <c r="I34" s="13">
        <v>45838</v>
      </c>
      <c r="J34" s="23" t="s">
        <v>9</v>
      </c>
    </row>
    <row r="35" spans="1:10" ht="101.25" x14ac:dyDescent="0.25">
      <c r="A35" s="8">
        <v>2251</v>
      </c>
      <c r="B35" s="9" t="s">
        <v>28</v>
      </c>
      <c r="C35" s="9" t="s">
        <v>12</v>
      </c>
      <c r="D35" s="9" t="s">
        <v>80</v>
      </c>
      <c r="E35" s="9" t="s">
        <v>81</v>
      </c>
      <c r="F35" s="9" t="s">
        <v>83</v>
      </c>
      <c r="G35" s="8" t="s">
        <v>11</v>
      </c>
      <c r="H35" s="13">
        <v>45691</v>
      </c>
      <c r="I35" s="13">
        <v>45777</v>
      </c>
      <c r="J35" s="23" t="s">
        <v>9</v>
      </c>
    </row>
    <row r="36" spans="1:10" ht="101.25" x14ac:dyDescent="0.25">
      <c r="A36" s="8">
        <v>2251</v>
      </c>
      <c r="B36" s="9" t="s">
        <v>28</v>
      </c>
      <c r="C36" s="9" t="s">
        <v>12</v>
      </c>
      <c r="D36" s="9" t="s">
        <v>80</v>
      </c>
      <c r="E36" s="9" t="s">
        <v>81</v>
      </c>
      <c r="F36" s="9" t="s">
        <v>84</v>
      </c>
      <c r="G36" s="8" t="s">
        <v>11</v>
      </c>
      <c r="H36" s="13">
        <v>45747</v>
      </c>
      <c r="I36" s="13">
        <v>45838</v>
      </c>
      <c r="J36" s="23" t="s">
        <v>9</v>
      </c>
    </row>
    <row r="37" spans="1:10" ht="56.25" x14ac:dyDescent="0.25">
      <c r="A37" s="8">
        <v>2252</v>
      </c>
      <c r="B37" s="9" t="s">
        <v>19</v>
      </c>
      <c r="C37" s="9" t="s">
        <v>14</v>
      </c>
      <c r="D37" s="9" t="s">
        <v>85</v>
      </c>
      <c r="E37" s="9" t="s">
        <v>86</v>
      </c>
      <c r="F37" s="9" t="s">
        <v>87</v>
      </c>
      <c r="G37" s="8" t="s">
        <v>11</v>
      </c>
      <c r="H37" s="13">
        <v>45656</v>
      </c>
      <c r="I37" s="13">
        <v>45688</v>
      </c>
      <c r="J37" s="23" t="s">
        <v>9</v>
      </c>
    </row>
    <row r="38" spans="1:10" ht="56.25" x14ac:dyDescent="0.25">
      <c r="A38" s="8">
        <v>2252</v>
      </c>
      <c r="B38" s="9" t="s">
        <v>19</v>
      </c>
      <c r="C38" s="9" t="s">
        <v>14</v>
      </c>
      <c r="D38" s="9" t="s">
        <v>85</v>
      </c>
      <c r="E38" s="9" t="s">
        <v>86</v>
      </c>
      <c r="F38" s="9" t="s">
        <v>88</v>
      </c>
      <c r="G38" s="8" t="s">
        <v>11</v>
      </c>
      <c r="H38" s="13">
        <v>45823</v>
      </c>
      <c r="I38" s="13">
        <v>46185</v>
      </c>
      <c r="J38" s="23" t="s">
        <v>89</v>
      </c>
    </row>
    <row r="39" spans="1:10" ht="56.25" x14ac:dyDescent="0.25">
      <c r="A39" s="8">
        <v>2252</v>
      </c>
      <c r="B39" s="9" t="s">
        <v>19</v>
      </c>
      <c r="C39" s="9" t="s">
        <v>14</v>
      </c>
      <c r="D39" s="9" t="s">
        <v>85</v>
      </c>
      <c r="E39" s="9" t="s">
        <v>86</v>
      </c>
      <c r="F39" s="9" t="s">
        <v>90</v>
      </c>
      <c r="G39" s="8" t="s">
        <v>11</v>
      </c>
      <c r="H39" s="13">
        <v>45659</v>
      </c>
      <c r="I39" s="13">
        <v>45747</v>
      </c>
      <c r="J39" s="23" t="s">
        <v>9</v>
      </c>
    </row>
    <row r="40" spans="1:10" ht="78.75" x14ac:dyDescent="0.25">
      <c r="A40" s="8">
        <v>2253</v>
      </c>
      <c r="B40" s="9" t="s">
        <v>19</v>
      </c>
      <c r="C40" s="9" t="s">
        <v>14</v>
      </c>
      <c r="D40" s="9" t="s">
        <v>85</v>
      </c>
      <c r="E40" s="9" t="s">
        <v>91</v>
      </c>
      <c r="F40" s="9" t="s">
        <v>92</v>
      </c>
      <c r="G40" s="8" t="s">
        <v>13</v>
      </c>
      <c r="H40" s="13">
        <v>45750</v>
      </c>
      <c r="I40" s="13">
        <v>45808</v>
      </c>
      <c r="J40" s="23" t="s">
        <v>9</v>
      </c>
    </row>
    <row r="41" spans="1:10" ht="78.75" x14ac:dyDescent="0.25">
      <c r="A41" s="8">
        <v>2253</v>
      </c>
      <c r="B41" s="9" t="s">
        <v>19</v>
      </c>
      <c r="C41" s="9" t="s">
        <v>14</v>
      </c>
      <c r="D41" s="9" t="s">
        <v>85</v>
      </c>
      <c r="E41" s="9" t="s">
        <v>91</v>
      </c>
      <c r="F41" s="9" t="s">
        <v>93</v>
      </c>
      <c r="G41" s="8" t="s">
        <v>13</v>
      </c>
      <c r="H41" s="13">
        <v>45809</v>
      </c>
      <c r="I41" s="13">
        <v>45838</v>
      </c>
      <c r="J41" s="23" t="s">
        <v>9</v>
      </c>
    </row>
    <row r="42" spans="1:10" ht="78.75" x14ac:dyDescent="0.25">
      <c r="A42" s="8">
        <v>2253</v>
      </c>
      <c r="B42" s="9" t="s">
        <v>19</v>
      </c>
      <c r="C42" s="9" t="s">
        <v>14</v>
      </c>
      <c r="D42" s="9" t="s">
        <v>85</v>
      </c>
      <c r="E42" s="9" t="s">
        <v>91</v>
      </c>
      <c r="F42" s="9" t="s">
        <v>94</v>
      </c>
      <c r="G42" s="8" t="s">
        <v>11</v>
      </c>
      <c r="H42" s="13">
        <v>45736</v>
      </c>
      <c r="I42" s="13">
        <v>45991</v>
      </c>
      <c r="J42" s="23" t="s">
        <v>9</v>
      </c>
    </row>
    <row r="43" spans="1:10" ht="78.75" x14ac:dyDescent="0.25">
      <c r="A43" s="8">
        <v>2253</v>
      </c>
      <c r="B43" s="9" t="s">
        <v>19</v>
      </c>
      <c r="C43" s="9" t="s">
        <v>14</v>
      </c>
      <c r="D43" s="9" t="s">
        <v>85</v>
      </c>
      <c r="E43" s="9" t="s">
        <v>91</v>
      </c>
      <c r="F43" s="9" t="s">
        <v>95</v>
      </c>
      <c r="G43" s="8" t="s">
        <v>11</v>
      </c>
      <c r="H43" s="13">
        <v>45656</v>
      </c>
      <c r="I43" s="13">
        <v>45688</v>
      </c>
      <c r="J43" s="23" t="s">
        <v>9</v>
      </c>
    </row>
    <row r="44" spans="1:10" ht="56.25" x14ac:dyDescent="0.25">
      <c r="A44" s="8">
        <v>2254</v>
      </c>
      <c r="B44" s="9" t="s">
        <v>24</v>
      </c>
      <c r="C44" s="9" t="s">
        <v>12</v>
      </c>
      <c r="D44" s="9" t="s">
        <v>96</v>
      </c>
      <c r="E44" s="9" t="s">
        <v>97</v>
      </c>
      <c r="F44" s="9" t="s">
        <v>98</v>
      </c>
      <c r="G44" s="8" t="s">
        <v>11</v>
      </c>
      <c r="H44" s="13">
        <v>45689</v>
      </c>
      <c r="I44" s="13">
        <v>45777</v>
      </c>
      <c r="J44" s="23" t="s">
        <v>9</v>
      </c>
    </row>
    <row r="45" spans="1:10" ht="56.25" x14ac:dyDescent="0.25">
      <c r="A45" s="8">
        <v>2255</v>
      </c>
      <c r="B45" s="9" t="s">
        <v>17</v>
      </c>
      <c r="C45" s="9" t="s">
        <v>12</v>
      </c>
      <c r="D45" s="9" t="s">
        <v>96</v>
      </c>
      <c r="E45" s="9" t="s">
        <v>97</v>
      </c>
      <c r="F45" s="9" t="s">
        <v>99</v>
      </c>
      <c r="G45" s="8" t="s">
        <v>11</v>
      </c>
      <c r="H45" s="13">
        <v>45689</v>
      </c>
      <c r="I45" s="13">
        <v>45808</v>
      </c>
      <c r="J45" s="23" t="s">
        <v>9</v>
      </c>
    </row>
    <row r="46" spans="1:10" ht="56.25" x14ac:dyDescent="0.25">
      <c r="A46" s="8">
        <v>2255</v>
      </c>
      <c r="B46" s="9" t="s">
        <v>17</v>
      </c>
      <c r="C46" s="9" t="s">
        <v>12</v>
      </c>
      <c r="D46" s="9" t="s">
        <v>96</v>
      </c>
      <c r="E46" s="9" t="s">
        <v>97</v>
      </c>
      <c r="F46" s="9" t="s">
        <v>100</v>
      </c>
      <c r="G46" s="8" t="s">
        <v>11</v>
      </c>
      <c r="H46" s="13">
        <v>45809</v>
      </c>
      <c r="I46" s="13">
        <v>45869</v>
      </c>
      <c r="J46" s="23" t="s">
        <v>9</v>
      </c>
    </row>
    <row r="47" spans="1:10" ht="56.25" x14ac:dyDescent="0.25">
      <c r="A47" s="8">
        <v>2256</v>
      </c>
      <c r="B47" s="9" t="s">
        <v>24</v>
      </c>
      <c r="C47" s="9" t="s">
        <v>12</v>
      </c>
      <c r="D47" s="9" t="s">
        <v>96</v>
      </c>
      <c r="E47" s="9" t="s">
        <v>101</v>
      </c>
      <c r="F47" s="9" t="s">
        <v>98</v>
      </c>
      <c r="G47" s="8" t="s">
        <v>11</v>
      </c>
      <c r="H47" s="13">
        <v>45689</v>
      </c>
      <c r="I47" s="13">
        <v>45777</v>
      </c>
      <c r="J47" s="23" t="s">
        <v>9</v>
      </c>
    </row>
    <row r="48" spans="1:10" ht="90" x14ac:dyDescent="0.25">
      <c r="A48" s="8">
        <v>2257</v>
      </c>
      <c r="B48" s="9" t="s">
        <v>24</v>
      </c>
      <c r="C48" s="9" t="s">
        <v>12</v>
      </c>
      <c r="D48" s="9" t="s">
        <v>96</v>
      </c>
      <c r="E48" s="9" t="s">
        <v>102</v>
      </c>
      <c r="F48" s="9" t="s">
        <v>103</v>
      </c>
      <c r="G48" s="8" t="s">
        <v>11</v>
      </c>
      <c r="H48" s="13">
        <v>45717</v>
      </c>
      <c r="I48" s="13">
        <v>45838</v>
      </c>
      <c r="J48" s="23" t="s">
        <v>9</v>
      </c>
    </row>
    <row r="49" spans="1:10" ht="90" x14ac:dyDescent="0.25">
      <c r="A49" s="8">
        <v>2258</v>
      </c>
      <c r="B49" s="9" t="s">
        <v>17</v>
      </c>
      <c r="C49" s="9" t="s">
        <v>12</v>
      </c>
      <c r="D49" s="9" t="s">
        <v>96</v>
      </c>
      <c r="E49" s="9" t="s">
        <v>104</v>
      </c>
      <c r="F49" s="9" t="s">
        <v>105</v>
      </c>
      <c r="G49" s="8" t="s">
        <v>11</v>
      </c>
      <c r="H49" s="13">
        <v>45689</v>
      </c>
      <c r="I49" s="13">
        <v>45777</v>
      </c>
      <c r="J49" s="23" t="s">
        <v>9</v>
      </c>
    </row>
    <row r="50" spans="1:10" ht="56.25" x14ac:dyDescent="0.25">
      <c r="A50" s="8">
        <v>2259</v>
      </c>
      <c r="B50" s="9" t="s">
        <v>24</v>
      </c>
      <c r="C50" s="9" t="s">
        <v>12</v>
      </c>
      <c r="D50" s="9" t="s">
        <v>96</v>
      </c>
      <c r="E50" s="9" t="s">
        <v>106</v>
      </c>
      <c r="F50" s="9" t="s">
        <v>107</v>
      </c>
      <c r="G50" s="8" t="s">
        <v>11</v>
      </c>
      <c r="H50" s="13">
        <v>45689</v>
      </c>
      <c r="I50" s="13">
        <v>45838</v>
      </c>
      <c r="J50" s="23" t="s">
        <v>9</v>
      </c>
    </row>
    <row r="51" spans="1:10" ht="56.25" x14ac:dyDescent="0.25">
      <c r="A51" s="8">
        <v>2259</v>
      </c>
      <c r="B51" s="9" t="s">
        <v>24</v>
      </c>
      <c r="C51" s="9" t="s">
        <v>12</v>
      </c>
      <c r="D51" s="9" t="s">
        <v>96</v>
      </c>
      <c r="E51" s="9" t="s">
        <v>106</v>
      </c>
      <c r="F51" s="9" t="s">
        <v>108</v>
      </c>
      <c r="G51" s="8" t="s">
        <v>11</v>
      </c>
      <c r="H51" s="13">
        <v>45689</v>
      </c>
      <c r="I51" s="13">
        <v>45838</v>
      </c>
      <c r="J51" s="23" t="s">
        <v>9</v>
      </c>
    </row>
    <row r="52" spans="1:10" ht="56.25" x14ac:dyDescent="0.25">
      <c r="A52" s="8">
        <v>2259</v>
      </c>
      <c r="B52" s="9" t="s">
        <v>24</v>
      </c>
      <c r="C52" s="9" t="s">
        <v>12</v>
      </c>
      <c r="D52" s="9" t="s">
        <v>96</v>
      </c>
      <c r="E52" s="9" t="s">
        <v>106</v>
      </c>
      <c r="F52" s="9" t="s">
        <v>109</v>
      </c>
      <c r="G52" s="8" t="s">
        <v>11</v>
      </c>
      <c r="H52" s="13">
        <v>45748</v>
      </c>
      <c r="I52" s="13">
        <v>45838</v>
      </c>
      <c r="J52" s="23" t="s">
        <v>9</v>
      </c>
    </row>
    <row r="53" spans="1:10" ht="45" x14ac:dyDescent="0.25">
      <c r="A53" s="8">
        <v>2260</v>
      </c>
      <c r="B53" s="9" t="s">
        <v>27</v>
      </c>
      <c r="C53" s="9" t="s">
        <v>12</v>
      </c>
      <c r="D53" s="9" t="s">
        <v>110</v>
      </c>
      <c r="E53" s="9" t="s">
        <v>111</v>
      </c>
      <c r="F53" s="9" t="s">
        <v>112</v>
      </c>
      <c r="G53" s="8" t="s">
        <v>11</v>
      </c>
      <c r="H53" s="13">
        <v>45719</v>
      </c>
      <c r="I53" s="13">
        <v>46022</v>
      </c>
      <c r="J53" s="23" t="s">
        <v>9</v>
      </c>
    </row>
    <row r="54" spans="1:10" ht="56.25" x14ac:dyDescent="0.25">
      <c r="A54" s="8">
        <v>2260</v>
      </c>
      <c r="B54" s="9" t="s">
        <v>27</v>
      </c>
      <c r="C54" s="9" t="s">
        <v>12</v>
      </c>
      <c r="D54" s="9" t="s">
        <v>110</v>
      </c>
      <c r="E54" s="9" t="s">
        <v>111</v>
      </c>
      <c r="F54" s="9" t="s">
        <v>113</v>
      </c>
      <c r="G54" s="8" t="s">
        <v>11</v>
      </c>
      <c r="H54" s="13">
        <v>45691</v>
      </c>
      <c r="I54" s="13">
        <v>46022</v>
      </c>
      <c r="J54" s="23" t="s">
        <v>9</v>
      </c>
    </row>
    <row r="55" spans="1:10" ht="157.5" x14ac:dyDescent="0.25">
      <c r="A55" s="8">
        <v>2263</v>
      </c>
      <c r="B55" s="9" t="s">
        <v>28</v>
      </c>
      <c r="C55" s="9" t="s">
        <v>12</v>
      </c>
      <c r="D55" s="9" t="s">
        <v>80</v>
      </c>
      <c r="E55" s="9" t="s">
        <v>178</v>
      </c>
      <c r="F55" s="9" t="s">
        <v>114</v>
      </c>
      <c r="G55" s="8" t="s">
        <v>10</v>
      </c>
      <c r="H55" s="13">
        <v>45719</v>
      </c>
      <c r="I55" s="13">
        <v>45777</v>
      </c>
      <c r="J55" s="23" t="s">
        <v>9</v>
      </c>
    </row>
    <row r="56" spans="1:10" ht="157.5" x14ac:dyDescent="0.25">
      <c r="A56" s="8">
        <v>2263</v>
      </c>
      <c r="B56" s="9" t="s">
        <v>28</v>
      </c>
      <c r="C56" s="9" t="s">
        <v>12</v>
      </c>
      <c r="D56" s="9" t="s">
        <v>80</v>
      </c>
      <c r="E56" s="9" t="s">
        <v>178</v>
      </c>
      <c r="F56" s="9" t="s">
        <v>115</v>
      </c>
      <c r="G56" s="8" t="s">
        <v>10</v>
      </c>
      <c r="H56" s="13">
        <v>45719</v>
      </c>
      <c r="I56" s="13">
        <v>46021</v>
      </c>
      <c r="J56" s="23" t="s">
        <v>9</v>
      </c>
    </row>
    <row r="57" spans="1:10" ht="157.5" x14ac:dyDescent="0.25">
      <c r="A57" s="8">
        <v>2263</v>
      </c>
      <c r="B57" s="9" t="s">
        <v>28</v>
      </c>
      <c r="C57" s="9" t="s">
        <v>12</v>
      </c>
      <c r="D57" s="9" t="s">
        <v>80</v>
      </c>
      <c r="E57" s="9" t="s">
        <v>178</v>
      </c>
      <c r="F57" s="9" t="s">
        <v>116</v>
      </c>
      <c r="G57" s="8" t="s">
        <v>10</v>
      </c>
      <c r="H57" s="13">
        <v>45719</v>
      </c>
      <c r="I57" s="13">
        <v>45777</v>
      </c>
      <c r="J57" s="23" t="s">
        <v>9</v>
      </c>
    </row>
    <row r="58" spans="1:10" ht="191.25" x14ac:dyDescent="0.25">
      <c r="A58" s="8">
        <v>2264</v>
      </c>
      <c r="B58" s="9" t="s">
        <v>28</v>
      </c>
      <c r="C58" s="9" t="s">
        <v>12</v>
      </c>
      <c r="D58" s="9" t="s">
        <v>80</v>
      </c>
      <c r="E58" s="9" t="s">
        <v>179</v>
      </c>
      <c r="F58" s="9" t="s">
        <v>117</v>
      </c>
      <c r="G58" s="8" t="s">
        <v>10</v>
      </c>
      <c r="H58" s="13">
        <v>45719</v>
      </c>
      <c r="I58" s="13">
        <v>45838</v>
      </c>
      <c r="J58" s="23" t="s">
        <v>9</v>
      </c>
    </row>
    <row r="59" spans="1:10" ht="191.25" x14ac:dyDescent="0.25">
      <c r="A59" s="8">
        <v>2264</v>
      </c>
      <c r="B59" s="9" t="s">
        <v>26</v>
      </c>
      <c r="C59" s="9" t="s">
        <v>12</v>
      </c>
      <c r="D59" s="9" t="s">
        <v>80</v>
      </c>
      <c r="E59" s="9" t="s">
        <v>179</v>
      </c>
      <c r="F59" s="9" t="s">
        <v>118</v>
      </c>
      <c r="G59" s="8" t="s">
        <v>10</v>
      </c>
      <c r="H59" s="13">
        <v>45719</v>
      </c>
      <c r="I59" s="13">
        <v>45930</v>
      </c>
      <c r="J59" s="23" t="s">
        <v>9</v>
      </c>
    </row>
    <row r="60" spans="1:10" ht="191.25" x14ac:dyDescent="0.25">
      <c r="A60" s="8">
        <v>2264</v>
      </c>
      <c r="B60" s="9" t="s">
        <v>28</v>
      </c>
      <c r="C60" s="9" t="s">
        <v>12</v>
      </c>
      <c r="D60" s="9" t="s">
        <v>80</v>
      </c>
      <c r="E60" s="9" t="s">
        <v>179</v>
      </c>
      <c r="F60" s="9" t="s">
        <v>119</v>
      </c>
      <c r="G60" s="8" t="s">
        <v>10</v>
      </c>
      <c r="H60" s="13">
        <v>45719</v>
      </c>
      <c r="I60" s="13">
        <v>46053</v>
      </c>
      <c r="J60" s="23" t="s">
        <v>89</v>
      </c>
    </row>
    <row r="61" spans="1:10" ht="146.25" x14ac:dyDescent="0.25">
      <c r="A61" s="8">
        <v>2265</v>
      </c>
      <c r="B61" s="9" t="s">
        <v>28</v>
      </c>
      <c r="C61" s="9" t="s">
        <v>12</v>
      </c>
      <c r="D61" s="9" t="s">
        <v>80</v>
      </c>
      <c r="E61" s="9" t="s">
        <v>180</v>
      </c>
      <c r="F61" s="9" t="s">
        <v>117</v>
      </c>
      <c r="G61" s="8" t="s">
        <v>10</v>
      </c>
      <c r="H61" s="13">
        <v>45719</v>
      </c>
      <c r="I61" s="13">
        <v>45838</v>
      </c>
      <c r="J61" s="23" t="s">
        <v>9</v>
      </c>
    </row>
    <row r="62" spans="1:10" ht="146.25" x14ac:dyDescent="0.25">
      <c r="A62" s="8">
        <v>2265</v>
      </c>
      <c r="B62" s="9" t="s">
        <v>26</v>
      </c>
      <c r="C62" s="9" t="s">
        <v>12</v>
      </c>
      <c r="D62" s="9" t="s">
        <v>80</v>
      </c>
      <c r="E62" s="9" t="s">
        <v>180</v>
      </c>
      <c r="F62" s="9" t="s">
        <v>120</v>
      </c>
      <c r="G62" s="8" t="s">
        <v>10</v>
      </c>
      <c r="H62" s="13">
        <v>45719</v>
      </c>
      <c r="I62" s="13">
        <v>45945</v>
      </c>
      <c r="J62" s="23" t="s">
        <v>9</v>
      </c>
    </row>
    <row r="63" spans="1:10" ht="146.25" x14ac:dyDescent="0.25">
      <c r="A63" s="8">
        <v>2265</v>
      </c>
      <c r="B63" s="9" t="s">
        <v>26</v>
      </c>
      <c r="C63" s="9" t="s">
        <v>12</v>
      </c>
      <c r="D63" s="9" t="s">
        <v>80</v>
      </c>
      <c r="E63" s="9" t="s">
        <v>180</v>
      </c>
      <c r="F63" s="9" t="s">
        <v>121</v>
      </c>
      <c r="G63" s="8" t="s">
        <v>10</v>
      </c>
      <c r="H63" s="13">
        <v>45719</v>
      </c>
      <c r="I63" s="13">
        <v>45891</v>
      </c>
      <c r="J63" s="23" t="s">
        <v>9</v>
      </c>
    </row>
    <row r="64" spans="1:10" ht="112.5" x14ac:dyDescent="0.25">
      <c r="A64" s="8">
        <v>2266</v>
      </c>
      <c r="B64" s="9" t="s">
        <v>28</v>
      </c>
      <c r="C64" s="9" t="s">
        <v>12</v>
      </c>
      <c r="D64" s="9" t="s">
        <v>80</v>
      </c>
      <c r="E64" s="9" t="s">
        <v>181</v>
      </c>
      <c r="F64" s="9" t="s">
        <v>122</v>
      </c>
      <c r="G64" s="8" t="s">
        <v>10</v>
      </c>
      <c r="H64" s="13">
        <v>45702</v>
      </c>
      <c r="I64" s="13">
        <v>45746</v>
      </c>
      <c r="J64" s="23" t="s">
        <v>9</v>
      </c>
    </row>
    <row r="65" spans="1:10" ht="112.5" x14ac:dyDescent="0.25">
      <c r="A65" s="8">
        <v>2266</v>
      </c>
      <c r="B65" s="9" t="s">
        <v>28</v>
      </c>
      <c r="C65" s="9" t="s">
        <v>12</v>
      </c>
      <c r="D65" s="9" t="s">
        <v>80</v>
      </c>
      <c r="E65" s="9" t="s">
        <v>181</v>
      </c>
      <c r="F65" s="9" t="s">
        <v>123</v>
      </c>
      <c r="G65" s="8" t="s">
        <v>10</v>
      </c>
      <c r="H65" s="13">
        <v>45702</v>
      </c>
      <c r="I65" s="13">
        <v>45746</v>
      </c>
      <c r="J65" s="23" t="s">
        <v>9</v>
      </c>
    </row>
    <row r="66" spans="1:10" ht="112.5" x14ac:dyDescent="0.25">
      <c r="A66" s="8">
        <v>2266</v>
      </c>
      <c r="B66" s="9" t="s">
        <v>28</v>
      </c>
      <c r="C66" s="9" t="s">
        <v>12</v>
      </c>
      <c r="D66" s="9" t="s">
        <v>80</v>
      </c>
      <c r="E66" s="9" t="s">
        <v>181</v>
      </c>
      <c r="F66" s="9" t="s">
        <v>124</v>
      </c>
      <c r="G66" s="8" t="s">
        <v>10</v>
      </c>
      <c r="H66" s="13">
        <v>45702</v>
      </c>
      <c r="I66" s="13">
        <v>45777</v>
      </c>
      <c r="J66" s="23" t="s">
        <v>9</v>
      </c>
    </row>
    <row r="67" spans="1:10" ht="67.5" x14ac:dyDescent="0.25">
      <c r="A67" s="8">
        <v>2267</v>
      </c>
      <c r="B67" s="9" t="s">
        <v>28</v>
      </c>
      <c r="C67" s="9" t="s">
        <v>12</v>
      </c>
      <c r="D67" s="9" t="s">
        <v>80</v>
      </c>
      <c r="E67" s="9" t="s">
        <v>125</v>
      </c>
      <c r="F67" s="9" t="s">
        <v>126</v>
      </c>
      <c r="G67" s="8" t="s">
        <v>10</v>
      </c>
      <c r="H67" s="13">
        <v>45881</v>
      </c>
      <c r="I67" s="13">
        <v>46022</v>
      </c>
      <c r="J67" s="23" t="s">
        <v>9</v>
      </c>
    </row>
    <row r="68" spans="1:10" ht="67.5" x14ac:dyDescent="0.25">
      <c r="A68" s="8">
        <v>2267</v>
      </c>
      <c r="B68" s="9" t="s">
        <v>28</v>
      </c>
      <c r="C68" s="9" t="s">
        <v>12</v>
      </c>
      <c r="D68" s="9" t="s">
        <v>80</v>
      </c>
      <c r="E68" s="9" t="s">
        <v>125</v>
      </c>
      <c r="F68" s="9" t="s">
        <v>127</v>
      </c>
      <c r="G68" s="8" t="s">
        <v>10</v>
      </c>
      <c r="H68" s="13">
        <v>45881</v>
      </c>
      <c r="I68" s="13">
        <v>46022</v>
      </c>
      <c r="J68" s="23" t="s">
        <v>9</v>
      </c>
    </row>
    <row r="69" spans="1:10" ht="67.5" x14ac:dyDescent="0.25">
      <c r="A69" s="8">
        <v>2267</v>
      </c>
      <c r="B69" s="9" t="s">
        <v>28</v>
      </c>
      <c r="C69" s="9" t="s">
        <v>12</v>
      </c>
      <c r="D69" s="9" t="s">
        <v>80</v>
      </c>
      <c r="E69" s="9" t="s">
        <v>125</v>
      </c>
      <c r="F69" s="9" t="s">
        <v>128</v>
      </c>
      <c r="G69" s="8" t="s">
        <v>10</v>
      </c>
      <c r="H69" s="13">
        <v>45881</v>
      </c>
      <c r="I69" s="13">
        <v>46022</v>
      </c>
      <c r="J69" s="23" t="s">
        <v>89</v>
      </c>
    </row>
    <row r="70" spans="1:10" ht="45" x14ac:dyDescent="0.25">
      <c r="A70" s="8">
        <v>2268</v>
      </c>
      <c r="B70" s="9" t="s">
        <v>18</v>
      </c>
      <c r="C70" s="9" t="s">
        <v>8</v>
      </c>
      <c r="D70" s="9" t="s">
        <v>129</v>
      </c>
      <c r="E70" s="9" t="s">
        <v>130</v>
      </c>
      <c r="F70" s="9" t="s">
        <v>131</v>
      </c>
      <c r="G70" s="8" t="s">
        <v>11</v>
      </c>
      <c r="H70" s="13">
        <v>45782</v>
      </c>
      <c r="I70" s="13">
        <v>45991</v>
      </c>
      <c r="J70" s="23" t="s">
        <v>9</v>
      </c>
    </row>
    <row r="71" spans="1:10" ht="56.25" x14ac:dyDescent="0.25">
      <c r="A71" s="8">
        <v>2271</v>
      </c>
      <c r="B71" s="9" t="s">
        <v>17</v>
      </c>
      <c r="C71" s="9" t="s">
        <v>12</v>
      </c>
      <c r="D71" s="9" t="s">
        <v>132</v>
      </c>
      <c r="E71" s="9" t="s">
        <v>133</v>
      </c>
      <c r="F71" s="9" t="s">
        <v>134</v>
      </c>
      <c r="G71" s="8" t="s">
        <v>11</v>
      </c>
      <c r="H71" s="13">
        <v>45992</v>
      </c>
      <c r="I71" s="13">
        <v>45996</v>
      </c>
      <c r="J71" s="23" t="s">
        <v>60</v>
      </c>
    </row>
    <row r="72" spans="1:10" ht="56.25" x14ac:dyDescent="0.25">
      <c r="A72" s="8">
        <v>2271</v>
      </c>
      <c r="B72" s="9" t="s">
        <v>17</v>
      </c>
      <c r="C72" s="9" t="s">
        <v>12</v>
      </c>
      <c r="D72" s="9" t="s">
        <v>132</v>
      </c>
      <c r="E72" s="9" t="s">
        <v>133</v>
      </c>
      <c r="F72" s="9" t="s">
        <v>135</v>
      </c>
      <c r="G72" s="8" t="s">
        <v>11</v>
      </c>
      <c r="H72" s="13">
        <v>45961</v>
      </c>
      <c r="I72" s="13">
        <v>45991</v>
      </c>
      <c r="J72" s="23" t="s">
        <v>60</v>
      </c>
    </row>
    <row r="73" spans="1:10" ht="56.25" x14ac:dyDescent="0.25">
      <c r="A73" s="8">
        <v>2271</v>
      </c>
      <c r="B73" s="9" t="s">
        <v>17</v>
      </c>
      <c r="C73" s="9" t="s">
        <v>12</v>
      </c>
      <c r="D73" s="9" t="s">
        <v>132</v>
      </c>
      <c r="E73" s="9" t="s">
        <v>133</v>
      </c>
      <c r="F73" s="9" t="s">
        <v>136</v>
      </c>
      <c r="G73" s="8" t="s">
        <v>11</v>
      </c>
      <c r="H73" s="13">
        <v>46000</v>
      </c>
      <c r="I73" s="13">
        <v>46022</v>
      </c>
      <c r="J73" s="23" t="s">
        <v>60</v>
      </c>
    </row>
    <row r="74" spans="1:10" ht="90" x14ac:dyDescent="0.25">
      <c r="A74" s="8">
        <v>2277</v>
      </c>
      <c r="B74" s="9" t="s">
        <v>24</v>
      </c>
      <c r="C74" s="9" t="s">
        <v>12</v>
      </c>
      <c r="D74" s="9" t="s">
        <v>151</v>
      </c>
      <c r="E74" s="9" t="s">
        <v>152</v>
      </c>
      <c r="F74" s="9" t="s">
        <v>153</v>
      </c>
      <c r="G74" s="8" t="s">
        <v>13</v>
      </c>
      <c r="H74" s="13">
        <v>45931</v>
      </c>
      <c r="I74" s="13">
        <v>46022</v>
      </c>
      <c r="J74" s="23" t="s">
        <v>9</v>
      </c>
    </row>
    <row r="75" spans="1:10" ht="67.5" x14ac:dyDescent="0.25">
      <c r="A75" s="8">
        <v>2278</v>
      </c>
      <c r="B75" s="9" t="s">
        <v>24</v>
      </c>
      <c r="C75" s="9" t="s">
        <v>12</v>
      </c>
      <c r="D75" s="9" t="s">
        <v>151</v>
      </c>
      <c r="E75" s="9" t="s">
        <v>154</v>
      </c>
      <c r="F75" s="9" t="s">
        <v>155</v>
      </c>
      <c r="G75" s="8" t="s">
        <v>11</v>
      </c>
      <c r="H75" s="13">
        <v>45931</v>
      </c>
      <c r="I75" s="13">
        <v>46022</v>
      </c>
      <c r="J75" s="23" t="s">
        <v>9</v>
      </c>
    </row>
    <row r="76" spans="1:10" ht="67.5" x14ac:dyDescent="0.25">
      <c r="A76" s="8">
        <v>2278</v>
      </c>
      <c r="B76" s="9" t="s">
        <v>24</v>
      </c>
      <c r="C76" s="9" t="s">
        <v>12</v>
      </c>
      <c r="D76" s="9" t="s">
        <v>151</v>
      </c>
      <c r="E76" s="9" t="s">
        <v>154</v>
      </c>
      <c r="F76" s="9" t="s">
        <v>156</v>
      </c>
      <c r="G76" s="8" t="s">
        <v>11</v>
      </c>
      <c r="H76" s="13">
        <v>45931</v>
      </c>
      <c r="I76" s="13">
        <v>46022</v>
      </c>
      <c r="J76" s="23" t="s">
        <v>9</v>
      </c>
    </row>
    <row r="77" spans="1:10" ht="67.5" x14ac:dyDescent="0.25">
      <c r="A77" s="8">
        <v>2279</v>
      </c>
      <c r="B77" s="9" t="s">
        <v>24</v>
      </c>
      <c r="C77" s="9" t="s">
        <v>12</v>
      </c>
      <c r="D77" s="9" t="s">
        <v>151</v>
      </c>
      <c r="E77" s="9" t="s">
        <v>157</v>
      </c>
      <c r="F77" s="9" t="s">
        <v>158</v>
      </c>
      <c r="G77" s="8" t="s">
        <v>11</v>
      </c>
      <c r="H77" s="13">
        <v>45931</v>
      </c>
      <c r="I77" s="13">
        <v>46022</v>
      </c>
      <c r="J77" s="23" t="s">
        <v>9</v>
      </c>
    </row>
    <row r="78" spans="1:10" ht="67.5" x14ac:dyDescent="0.25">
      <c r="A78" s="8">
        <v>2279</v>
      </c>
      <c r="B78" s="9" t="s">
        <v>24</v>
      </c>
      <c r="C78" s="9" t="s">
        <v>12</v>
      </c>
      <c r="D78" s="9" t="s">
        <v>151</v>
      </c>
      <c r="E78" s="9" t="s">
        <v>157</v>
      </c>
      <c r="F78" s="9" t="s">
        <v>156</v>
      </c>
      <c r="G78" s="8" t="s">
        <v>11</v>
      </c>
      <c r="H78" s="13">
        <v>45931</v>
      </c>
      <c r="I78" s="13">
        <v>46022</v>
      </c>
      <c r="J78" s="23" t="s">
        <v>9</v>
      </c>
    </row>
    <row r="79" spans="1:10" ht="45" x14ac:dyDescent="0.25">
      <c r="A79" s="8">
        <v>2280</v>
      </c>
      <c r="B79" s="9" t="s">
        <v>21</v>
      </c>
      <c r="C79" s="9" t="s">
        <v>12</v>
      </c>
      <c r="D79" s="9" t="s">
        <v>159</v>
      </c>
      <c r="E79" s="9" t="s">
        <v>160</v>
      </c>
      <c r="F79" s="9" t="s">
        <v>161</v>
      </c>
      <c r="G79" s="8" t="s">
        <v>11</v>
      </c>
      <c r="H79" s="13">
        <v>45962</v>
      </c>
      <c r="I79" s="13">
        <v>46006</v>
      </c>
      <c r="J79" s="23" t="s">
        <v>60</v>
      </c>
    </row>
    <row r="80" spans="1:10" ht="112.5" x14ac:dyDescent="0.25">
      <c r="A80" s="8">
        <v>2280</v>
      </c>
      <c r="B80" s="9" t="s">
        <v>21</v>
      </c>
      <c r="C80" s="9" t="s">
        <v>12</v>
      </c>
      <c r="D80" s="9" t="s">
        <v>159</v>
      </c>
      <c r="E80" s="9" t="s">
        <v>160</v>
      </c>
      <c r="F80" s="9" t="s">
        <v>162</v>
      </c>
      <c r="G80" s="8" t="s">
        <v>11</v>
      </c>
      <c r="H80" s="13">
        <v>45962</v>
      </c>
      <c r="I80" s="13">
        <v>46006</v>
      </c>
      <c r="J80" s="23" t="s">
        <v>9</v>
      </c>
    </row>
    <row r="81" spans="1:10" ht="180" x14ac:dyDescent="0.25">
      <c r="A81" s="8">
        <v>2281</v>
      </c>
      <c r="B81" s="9" t="s">
        <v>21</v>
      </c>
      <c r="C81" s="9" t="s">
        <v>12</v>
      </c>
      <c r="D81" s="9" t="s">
        <v>159</v>
      </c>
      <c r="E81" s="9" t="s">
        <v>163</v>
      </c>
      <c r="F81" s="9" t="s">
        <v>164</v>
      </c>
      <c r="G81" s="8" t="s">
        <v>11</v>
      </c>
      <c r="H81" s="13">
        <v>45950</v>
      </c>
      <c r="I81" s="13">
        <v>46006</v>
      </c>
      <c r="J81" s="23" t="s">
        <v>9</v>
      </c>
    </row>
    <row r="82" spans="1:10" ht="90" x14ac:dyDescent="0.25">
      <c r="A82" s="8">
        <v>2281</v>
      </c>
      <c r="B82" s="9" t="s">
        <v>21</v>
      </c>
      <c r="C82" s="9" t="s">
        <v>12</v>
      </c>
      <c r="D82" s="9" t="s">
        <v>159</v>
      </c>
      <c r="E82" s="9" t="s">
        <v>163</v>
      </c>
      <c r="F82" s="9" t="s">
        <v>165</v>
      </c>
      <c r="G82" s="8" t="s">
        <v>11</v>
      </c>
      <c r="H82" s="13">
        <v>46037</v>
      </c>
      <c r="I82" s="13">
        <v>46112</v>
      </c>
      <c r="J82" s="23" t="s">
        <v>89</v>
      </c>
    </row>
    <row r="83" spans="1:10" ht="123.75" x14ac:dyDescent="0.25">
      <c r="A83" s="8">
        <v>2282</v>
      </c>
      <c r="B83" s="9" t="s">
        <v>21</v>
      </c>
      <c r="C83" s="9" t="s">
        <v>12</v>
      </c>
      <c r="D83" s="9" t="s">
        <v>159</v>
      </c>
      <c r="E83" s="9" t="s">
        <v>166</v>
      </c>
      <c r="F83" s="9" t="s">
        <v>167</v>
      </c>
      <c r="G83" s="8" t="s">
        <v>11</v>
      </c>
      <c r="H83" s="13">
        <v>45950</v>
      </c>
      <c r="I83" s="13">
        <v>46022</v>
      </c>
      <c r="J83" s="23" t="s">
        <v>9</v>
      </c>
    </row>
    <row r="84" spans="1:10" ht="67.5" x14ac:dyDescent="0.25">
      <c r="A84" s="8">
        <v>2286</v>
      </c>
      <c r="B84" s="9" t="s">
        <v>17</v>
      </c>
      <c r="C84" s="9" t="s">
        <v>12</v>
      </c>
      <c r="D84" s="9" t="s">
        <v>168</v>
      </c>
      <c r="E84" s="9" t="s">
        <v>169</v>
      </c>
      <c r="F84" s="9" t="s">
        <v>170</v>
      </c>
      <c r="G84" s="8" t="s">
        <v>11</v>
      </c>
      <c r="H84" s="13">
        <v>45981</v>
      </c>
      <c r="I84" s="13">
        <v>46022</v>
      </c>
      <c r="J84" s="23" t="s">
        <v>9</v>
      </c>
    </row>
    <row r="85" spans="1:10" ht="67.5" x14ac:dyDescent="0.25">
      <c r="A85" s="8">
        <v>2287</v>
      </c>
      <c r="B85" s="9" t="s">
        <v>26</v>
      </c>
      <c r="C85" s="9" t="s">
        <v>12</v>
      </c>
      <c r="D85" s="9" t="s">
        <v>171</v>
      </c>
      <c r="E85" s="9" t="s">
        <v>172</v>
      </c>
      <c r="F85" s="9" t="s">
        <v>173</v>
      </c>
      <c r="G85" s="8" t="s">
        <v>11</v>
      </c>
      <c r="H85" s="13">
        <v>46024</v>
      </c>
      <c r="I85" s="13">
        <v>46387</v>
      </c>
      <c r="J85" s="23" t="s">
        <v>89</v>
      </c>
    </row>
    <row r="86" spans="1:10" ht="67.5" x14ac:dyDescent="0.25">
      <c r="A86" s="8">
        <v>2287</v>
      </c>
      <c r="B86" s="9" t="s">
        <v>20</v>
      </c>
      <c r="C86" s="9" t="s">
        <v>12</v>
      </c>
      <c r="D86" s="9" t="s">
        <v>171</v>
      </c>
      <c r="E86" s="9" t="s">
        <v>172</v>
      </c>
      <c r="F86" s="9" t="s">
        <v>174</v>
      </c>
      <c r="G86" s="8" t="s">
        <v>11</v>
      </c>
      <c r="H86" s="13">
        <v>46037</v>
      </c>
      <c r="I86" s="13">
        <v>46387</v>
      </c>
      <c r="J86" s="23" t="s">
        <v>89</v>
      </c>
    </row>
    <row r="87" spans="1:10" ht="67.5" x14ac:dyDescent="0.25">
      <c r="A87" s="8">
        <v>2287</v>
      </c>
      <c r="B87" s="9" t="s">
        <v>20</v>
      </c>
      <c r="C87" s="9" t="s">
        <v>12</v>
      </c>
      <c r="D87" s="9" t="s">
        <v>171</v>
      </c>
      <c r="E87" s="9" t="s">
        <v>172</v>
      </c>
      <c r="F87" s="9" t="s">
        <v>175</v>
      </c>
      <c r="G87" s="8" t="s">
        <v>11</v>
      </c>
      <c r="H87" s="13">
        <v>46037</v>
      </c>
      <c r="I87" s="13">
        <v>46387</v>
      </c>
      <c r="J87" s="23" t="s">
        <v>89</v>
      </c>
    </row>
    <row r="88" spans="1:10" ht="101.25" x14ac:dyDescent="0.25">
      <c r="A88" s="10">
        <v>2225</v>
      </c>
      <c r="B88" s="11" t="s">
        <v>23</v>
      </c>
      <c r="C88" s="11" t="s">
        <v>14</v>
      </c>
      <c r="D88" s="11" t="s">
        <v>31</v>
      </c>
      <c r="E88" s="11" t="s">
        <v>32</v>
      </c>
      <c r="F88" s="11" t="s">
        <v>33</v>
      </c>
      <c r="G88" s="10" t="s">
        <v>11</v>
      </c>
      <c r="H88" s="14">
        <v>45505</v>
      </c>
      <c r="I88" s="14">
        <v>45688</v>
      </c>
      <c r="J88" s="24" t="s">
        <v>9</v>
      </c>
    </row>
    <row r="89" spans="1:10" ht="56.25" x14ac:dyDescent="0.25">
      <c r="A89" s="10">
        <v>2252</v>
      </c>
      <c r="B89" s="11" t="s">
        <v>19</v>
      </c>
      <c r="C89" s="11" t="s">
        <v>14</v>
      </c>
      <c r="D89" s="11" t="s">
        <v>85</v>
      </c>
      <c r="E89" s="11" t="s">
        <v>86</v>
      </c>
      <c r="F89" s="11" t="s">
        <v>87</v>
      </c>
      <c r="G89" s="10" t="s">
        <v>11</v>
      </c>
      <c r="H89" s="14">
        <v>45656</v>
      </c>
      <c r="I89" s="14">
        <v>45688</v>
      </c>
      <c r="J89" s="24" t="s">
        <v>9</v>
      </c>
    </row>
    <row r="90" spans="1:10" ht="56.25" x14ac:dyDescent="0.25">
      <c r="A90" s="10">
        <v>2252</v>
      </c>
      <c r="B90" s="11" t="s">
        <v>19</v>
      </c>
      <c r="C90" s="11" t="s">
        <v>14</v>
      </c>
      <c r="D90" s="11" t="s">
        <v>85</v>
      </c>
      <c r="E90" s="11" t="s">
        <v>86</v>
      </c>
      <c r="F90" s="11" t="s">
        <v>88</v>
      </c>
      <c r="G90" s="10" t="s">
        <v>11</v>
      </c>
      <c r="H90" s="14">
        <v>45823</v>
      </c>
      <c r="I90" s="14">
        <v>46185</v>
      </c>
      <c r="J90" s="24" t="s">
        <v>89</v>
      </c>
    </row>
    <row r="91" spans="1:10" ht="56.25" x14ac:dyDescent="0.25">
      <c r="A91" s="10">
        <v>2252</v>
      </c>
      <c r="B91" s="11" t="s">
        <v>19</v>
      </c>
      <c r="C91" s="11" t="s">
        <v>14</v>
      </c>
      <c r="D91" s="11" t="s">
        <v>85</v>
      </c>
      <c r="E91" s="11" t="s">
        <v>86</v>
      </c>
      <c r="F91" s="11" t="s">
        <v>90</v>
      </c>
      <c r="G91" s="10" t="s">
        <v>11</v>
      </c>
      <c r="H91" s="14">
        <v>45659</v>
      </c>
      <c r="I91" s="14">
        <v>45747</v>
      </c>
      <c r="J91" s="24" t="s">
        <v>9</v>
      </c>
    </row>
    <row r="92" spans="1:10" ht="78.75" x14ac:dyDescent="0.25">
      <c r="A92" s="10">
        <v>2253</v>
      </c>
      <c r="B92" s="11" t="s">
        <v>19</v>
      </c>
      <c r="C92" s="11" t="s">
        <v>14</v>
      </c>
      <c r="D92" s="11" t="s">
        <v>85</v>
      </c>
      <c r="E92" s="11" t="s">
        <v>91</v>
      </c>
      <c r="F92" s="11" t="s">
        <v>92</v>
      </c>
      <c r="G92" s="10" t="s">
        <v>13</v>
      </c>
      <c r="H92" s="14">
        <v>45750</v>
      </c>
      <c r="I92" s="14">
        <v>45808</v>
      </c>
      <c r="J92" s="24" t="s">
        <v>9</v>
      </c>
    </row>
    <row r="93" spans="1:10" ht="78.75" x14ac:dyDescent="0.25">
      <c r="A93" s="10">
        <v>2253</v>
      </c>
      <c r="B93" s="11" t="s">
        <v>19</v>
      </c>
      <c r="C93" s="11" t="s">
        <v>14</v>
      </c>
      <c r="D93" s="11" t="s">
        <v>85</v>
      </c>
      <c r="E93" s="11" t="s">
        <v>91</v>
      </c>
      <c r="F93" s="11" t="s">
        <v>93</v>
      </c>
      <c r="G93" s="10" t="s">
        <v>13</v>
      </c>
      <c r="H93" s="14">
        <v>45809</v>
      </c>
      <c r="I93" s="14">
        <v>45838</v>
      </c>
      <c r="J93" s="24" t="s">
        <v>9</v>
      </c>
    </row>
    <row r="94" spans="1:10" ht="78.75" x14ac:dyDescent="0.25">
      <c r="A94" s="10">
        <v>2253</v>
      </c>
      <c r="B94" s="11" t="s">
        <v>19</v>
      </c>
      <c r="C94" s="11" t="s">
        <v>14</v>
      </c>
      <c r="D94" s="11" t="s">
        <v>85</v>
      </c>
      <c r="E94" s="11" t="s">
        <v>91</v>
      </c>
      <c r="F94" s="11" t="s">
        <v>94</v>
      </c>
      <c r="G94" s="10" t="s">
        <v>11</v>
      </c>
      <c r="H94" s="14">
        <v>45736</v>
      </c>
      <c r="I94" s="14">
        <v>45991</v>
      </c>
      <c r="J94" s="24" t="s">
        <v>9</v>
      </c>
    </row>
    <row r="95" spans="1:10" ht="78.75" x14ac:dyDescent="0.25">
      <c r="A95" s="10">
        <v>2253</v>
      </c>
      <c r="B95" s="11" t="s">
        <v>19</v>
      </c>
      <c r="C95" s="11" t="s">
        <v>14</v>
      </c>
      <c r="D95" s="11" t="s">
        <v>85</v>
      </c>
      <c r="E95" s="11" t="s">
        <v>91</v>
      </c>
      <c r="F95" s="11" t="s">
        <v>95</v>
      </c>
      <c r="G95" s="10" t="s">
        <v>11</v>
      </c>
      <c r="H95" s="14">
        <v>45656</v>
      </c>
      <c r="I95" s="14">
        <v>45688</v>
      </c>
      <c r="J95" s="24" t="s">
        <v>9</v>
      </c>
    </row>
    <row r="96" spans="1:10" ht="56.25" x14ac:dyDescent="0.25">
      <c r="A96" s="10">
        <v>2272</v>
      </c>
      <c r="B96" s="11" t="s">
        <v>24</v>
      </c>
      <c r="C96" s="11" t="s">
        <v>15</v>
      </c>
      <c r="D96" s="11" t="s">
        <v>137</v>
      </c>
      <c r="E96" s="11" t="s">
        <v>138</v>
      </c>
      <c r="F96" s="11" t="s">
        <v>139</v>
      </c>
      <c r="G96" s="10" t="s">
        <v>11</v>
      </c>
      <c r="H96" s="14">
        <v>45931</v>
      </c>
      <c r="I96" s="14">
        <v>46111</v>
      </c>
      <c r="J96" s="24" t="s">
        <v>89</v>
      </c>
    </row>
    <row r="97" spans="1:10" ht="67.5" x14ac:dyDescent="0.25">
      <c r="A97" s="10">
        <v>2273</v>
      </c>
      <c r="B97" s="11" t="s">
        <v>24</v>
      </c>
      <c r="C97" s="11" t="s">
        <v>15</v>
      </c>
      <c r="D97" s="11" t="s">
        <v>137</v>
      </c>
      <c r="E97" s="11" t="s">
        <v>140</v>
      </c>
      <c r="F97" s="11" t="s">
        <v>141</v>
      </c>
      <c r="G97" s="10" t="s">
        <v>11</v>
      </c>
      <c r="H97" s="14">
        <v>45931</v>
      </c>
      <c r="I97" s="14">
        <v>46111</v>
      </c>
      <c r="J97" s="24" t="s">
        <v>89</v>
      </c>
    </row>
    <row r="98" spans="1:10" ht="56.25" x14ac:dyDescent="0.25">
      <c r="A98" s="10">
        <v>2273</v>
      </c>
      <c r="B98" s="11" t="s">
        <v>24</v>
      </c>
      <c r="C98" s="11" t="s">
        <v>15</v>
      </c>
      <c r="D98" s="11" t="s">
        <v>137</v>
      </c>
      <c r="E98" s="11" t="s">
        <v>140</v>
      </c>
      <c r="F98" s="11" t="s">
        <v>142</v>
      </c>
      <c r="G98" s="10" t="s">
        <v>13</v>
      </c>
      <c r="H98" s="14">
        <v>45931</v>
      </c>
      <c r="I98" s="14">
        <v>46022</v>
      </c>
      <c r="J98" s="24" t="s">
        <v>143</v>
      </c>
    </row>
    <row r="99" spans="1:10" ht="45" x14ac:dyDescent="0.25">
      <c r="A99" s="10">
        <v>2274</v>
      </c>
      <c r="B99" s="11" t="s">
        <v>21</v>
      </c>
      <c r="C99" s="11" t="s">
        <v>15</v>
      </c>
      <c r="D99" s="11" t="s">
        <v>137</v>
      </c>
      <c r="E99" s="11" t="s">
        <v>144</v>
      </c>
      <c r="F99" s="11" t="s">
        <v>145</v>
      </c>
      <c r="G99" s="10" t="s">
        <v>11</v>
      </c>
      <c r="H99" s="14">
        <v>45962</v>
      </c>
      <c r="I99" s="14">
        <v>46006</v>
      </c>
      <c r="J99" s="24" t="s">
        <v>89</v>
      </c>
    </row>
    <row r="100" spans="1:10" ht="78.75" x14ac:dyDescent="0.25">
      <c r="A100" s="10">
        <v>2274</v>
      </c>
      <c r="B100" s="11" t="s">
        <v>21</v>
      </c>
      <c r="C100" s="11" t="s">
        <v>15</v>
      </c>
      <c r="D100" s="11" t="s">
        <v>137</v>
      </c>
      <c r="E100" s="11" t="s">
        <v>144</v>
      </c>
      <c r="F100" s="11" t="s">
        <v>146</v>
      </c>
      <c r="G100" s="10" t="s">
        <v>11</v>
      </c>
      <c r="H100" s="14">
        <v>45931</v>
      </c>
      <c r="I100" s="14">
        <v>46022</v>
      </c>
      <c r="J100" s="24" t="s">
        <v>89</v>
      </c>
    </row>
    <row r="101" spans="1:10" ht="78.75" x14ac:dyDescent="0.25">
      <c r="A101" s="10">
        <v>2274</v>
      </c>
      <c r="B101" s="11" t="s">
        <v>21</v>
      </c>
      <c r="C101" s="11" t="s">
        <v>15</v>
      </c>
      <c r="D101" s="11" t="s">
        <v>137</v>
      </c>
      <c r="E101" s="11" t="s">
        <v>144</v>
      </c>
      <c r="F101" s="11" t="s">
        <v>147</v>
      </c>
      <c r="G101" s="10" t="s">
        <v>11</v>
      </c>
      <c r="H101" s="14">
        <v>45931</v>
      </c>
      <c r="I101" s="14">
        <v>46022</v>
      </c>
      <c r="J101" s="24" t="s">
        <v>143</v>
      </c>
    </row>
    <row r="102" spans="1:10" ht="45" x14ac:dyDescent="0.25">
      <c r="A102" s="10">
        <v>2276</v>
      </c>
      <c r="B102" s="11" t="s">
        <v>25</v>
      </c>
      <c r="C102" s="11" t="s">
        <v>15</v>
      </c>
      <c r="D102" s="11" t="s">
        <v>137</v>
      </c>
      <c r="E102" s="11" t="s">
        <v>148</v>
      </c>
      <c r="F102" s="11" t="s">
        <v>149</v>
      </c>
      <c r="G102" s="10" t="s">
        <v>11</v>
      </c>
      <c r="H102" s="14">
        <v>45931</v>
      </c>
      <c r="I102" s="14">
        <v>46233</v>
      </c>
      <c r="J102" s="24" t="s">
        <v>89</v>
      </c>
    </row>
    <row r="103" spans="1:10" ht="90" x14ac:dyDescent="0.25">
      <c r="A103" s="10">
        <v>2276</v>
      </c>
      <c r="B103" s="11" t="s">
        <v>25</v>
      </c>
      <c r="C103" s="11" t="s">
        <v>15</v>
      </c>
      <c r="D103" s="11" t="s">
        <v>137</v>
      </c>
      <c r="E103" s="11" t="s">
        <v>148</v>
      </c>
      <c r="F103" s="11" t="s">
        <v>150</v>
      </c>
      <c r="G103" s="10" t="s">
        <v>11</v>
      </c>
      <c r="H103" s="14">
        <v>45931</v>
      </c>
      <c r="I103" s="14">
        <v>46203</v>
      </c>
      <c r="J103" s="24" t="s">
        <v>143</v>
      </c>
    </row>
  </sheetData>
  <autoFilter ref="C1:L87" xr:uid="{00000000-0001-0000-0000-000000000000}"/>
  <pageMargins left="0.25" right="0.13541666666666666" top="0.75" bottom="0.75" header="0.5" footer="0.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2C19-E618-4E50-B136-9D0CD9A686D7}">
  <dimension ref="A3:F39"/>
  <sheetViews>
    <sheetView topLeftCell="A10" workbookViewId="0">
      <selection activeCell="H31" sqref="H31"/>
    </sheetView>
  </sheetViews>
  <sheetFormatPr baseColWidth="10" defaultRowHeight="15" x14ac:dyDescent="0.25"/>
  <cols>
    <col min="1" max="1" width="23.42578125" customWidth="1"/>
    <col min="2" max="2" width="22.85546875" bestFit="1" customWidth="1"/>
    <col min="3" max="3" width="16.42578125" bestFit="1" customWidth="1"/>
    <col min="4" max="4" width="9.28515625" bestFit="1" customWidth="1"/>
    <col min="5" max="5" width="16.85546875" bestFit="1" customWidth="1"/>
    <col min="6" max="6" width="12.5703125" bestFit="1" customWidth="1"/>
    <col min="7" max="7" width="24.140625" bestFit="1" customWidth="1"/>
    <col min="8" max="8" width="17.42578125" bestFit="1" customWidth="1"/>
    <col min="9" max="9" width="12.5703125" bestFit="1" customWidth="1"/>
  </cols>
  <sheetData>
    <row r="3" spans="1:6" x14ac:dyDescent="0.25">
      <c r="A3" s="1" t="s">
        <v>185</v>
      </c>
      <c r="B3" s="1" t="s">
        <v>184</v>
      </c>
    </row>
    <row r="4" spans="1:6" x14ac:dyDescent="0.25">
      <c r="A4" s="1" t="s">
        <v>182</v>
      </c>
      <c r="B4" t="s">
        <v>14</v>
      </c>
      <c r="C4" t="s">
        <v>8</v>
      </c>
      <c r="D4" t="s">
        <v>12</v>
      </c>
      <c r="E4" t="s">
        <v>15</v>
      </c>
      <c r="F4" t="s">
        <v>183</v>
      </c>
    </row>
    <row r="5" spans="1:6" x14ac:dyDescent="0.25">
      <c r="A5" s="2" t="s">
        <v>9</v>
      </c>
      <c r="B5">
        <v>14</v>
      </c>
      <c r="C5">
        <v>1</v>
      </c>
      <c r="D5">
        <v>64</v>
      </c>
      <c r="F5">
        <v>79</v>
      </c>
    </row>
    <row r="6" spans="1:6" x14ac:dyDescent="0.25">
      <c r="A6" s="2" t="s">
        <v>89</v>
      </c>
      <c r="B6">
        <v>2</v>
      </c>
      <c r="D6">
        <v>6</v>
      </c>
      <c r="E6">
        <v>5</v>
      </c>
      <c r="F6">
        <v>13</v>
      </c>
    </row>
    <row r="7" spans="1:6" x14ac:dyDescent="0.25">
      <c r="A7" s="2" t="s">
        <v>60</v>
      </c>
      <c r="D7">
        <v>7</v>
      </c>
      <c r="F7">
        <v>7</v>
      </c>
    </row>
    <row r="8" spans="1:6" x14ac:dyDescent="0.25">
      <c r="A8" s="2" t="s">
        <v>143</v>
      </c>
      <c r="E8">
        <v>3</v>
      </c>
      <c r="F8">
        <v>3</v>
      </c>
    </row>
    <row r="9" spans="1:6" x14ac:dyDescent="0.25">
      <c r="A9" s="2" t="s">
        <v>183</v>
      </c>
      <c r="B9">
        <v>16</v>
      </c>
      <c r="C9">
        <v>1</v>
      </c>
      <c r="D9">
        <v>77</v>
      </c>
      <c r="E9">
        <v>8</v>
      </c>
      <c r="F9">
        <v>102</v>
      </c>
    </row>
    <row r="12" spans="1:6" x14ac:dyDescent="0.25">
      <c r="A12" s="1" t="s">
        <v>185</v>
      </c>
      <c r="B12" s="1" t="s">
        <v>184</v>
      </c>
    </row>
    <row r="13" spans="1:6" x14ac:dyDescent="0.25">
      <c r="A13" s="1" t="s">
        <v>182</v>
      </c>
      <c r="B13" t="s">
        <v>9</v>
      </c>
      <c r="C13" t="s">
        <v>89</v>
      </c>
      <c r="D13" t="s">
        <v>60</v>
      </c>
      <c r="E13" t="s">
        <v>143</v>
      </c>
      <c r="F13" t="s">
        <v>183</v>
      </c>
    </row>
    <row r="14" spans="1:6" x14ac:dyDescent="0.25">
      <c r="A14" s="2" t="s">
        <v>24</v>
      </c>
      <c r="B14">
        <v>14</v>
      </c>
      <c r="C14">
        <v>2</v>
      </c>
      <c r="E14">
        <v>1</v>
      </c>
      <c r="F14">
        <v>17</v>
      </c>
    </row>
    <row r="15" spans="1:6" x14ac:dyDescent="0.25">
      <c r="A15" s="2" t="s">
        <v>27</v>
      </c>
      <c r="B15">
        <v>2</v>
      </c>
      <c r="F15">
        <v>2</v>
      </c>
    </row>
    <row r="16" spans="1:6" x14ac:dyDescent="0.25">
      <c r="A16" s="2" t="s">
        <v>21</v>
      </c>
      <c r="B16">
        <v>6</v>
      </c>
      <c r="C16">
        <v>3</v>
      </c>
      <c r="D16">
        <v>1</v>
      </c>
      <c r="E16">
        <v>1</v>
      </c>
      <c r="F16">
        <v>11</v>
      </c>
    </row>
    <row r="17" spans="1:6" x14ac:dyDescent="0.25">
      <c r="A17" s="2" t="s">
        <v>16</v>
      </c>
      <c r="B17">
        <v>2</v>
      </c>
      <c r="F17">
        <v>2</v>
      </c>
    </row>
    <row r="18" spans="1:6" x14ac:dyDescent="0.25">
      <c r="A18" s="2" t="s">
        <v>19</v>
      </c>
      <c r="B18">
        <v>12</v>
      </c>
      <c r="C18">
        <v>2</v>
      </c>
      <c r="F18">
        <v>14</v>
      </c>
    </row>
    <row r="19" spans="1:6" x14ac:dyDescent="0.25">
      <c r="A19" s="2" t="s">
        <v>28</v>
      </c>
      <c r="B19">
        <v>13</v>
      </c>
      <c r="C19">
        <v>2</v>
      </c>
      <c r="F19">
        <v>15</v>
      </c>
    </row>
    <row r="20" spans="1:6" x14ac:dyDescent="0.25">
      <c r="A20" s="2" t="s">
        <v>23</v>
      </c>
      <c r="B20">
        <v>3</v>
      </c>
      <c r="F20">
        <v>3</v>
      </c>
    </row>
    <row r="21" spans="1:6" x14ac:dyDescent="0.25">
      <c r="A21" s="2" t="s">
        <v>17</v>
      </c>
      <c r="B21">
        <v>7</v>
      </c>
      <c r="D21">
        <v>3</v>
      </c>
      <c r="F21">
        <v>10</v>
      </c>
    </row>
    <row r="22" spans="1:6" x14ac:dyDescent="0.25">
      <c r="A22" s="2" t="s">
        <v>26</v>
      </c>
      <c r="B22">
        <v>16</v>
      </c>
      <c r="C22">
        <v>1</v>
      </c>
      <c r="D22">
        <v>2</v>
      </c>
      <c r="F22">
        <v>19</v>
      </c>
    </row>
    <row r="23" spans="1:6" x14ac:dyDescent="0.25">
      <c r="A23" s="2" t="s">
        <v>18</v>
      </c>
      <c r="B23">
        <v>1</v>
      </c>
      <c r="F23">
        <v>1</v>
      </c>
    </row>
    <row r="24" spans="1:6" x14ac:dyDescent="0.25">
      <c r="A24" s="2" t="s">
        <v>20</v>
      </c>
      <c r="C24">
        <v>2</v>
      </c>
      <c r="F24">
        <v>2</v>
      </c>
    </row>
    <row r="25" spans="1:6" x14ac:dyDescent="0.25">
      <c r="A25" s="2" t="s">
        <v>22</v>
      </c>
      <c r="B25">
        <v>3</v>
      </c>
      <c r="D25">
        <v>1</v>
      </c>
      <c r="F25">
        <v>4</v>
      </c>
    </row>
    <row r="26" spans="1:6" x14ac:dyDescent="0.25">
      <c r="A26" s="2" t="s">
        <v>25</v>
      </c>
      <c r="C26">
        <v>1</v>
      </c>
      <c r="E26">
        <v>1</v>
      </c>
      <c r="F26">
        <v>2</v>
      </c>
    </row>
    <row r="27" spans="1:6" x14ac:dyDescent="0.25">
      <c r="A27" s="2" t="s">
        <v>183</v>
      </c>
      <c r="B27">
        <v>79</v>
      </c>
      <c r="C27">
        <v>13</v>
      </c>
      <c r="D27">
        <v>7</v>
      </c>
      <c r="E27">
        <v>3</v>
      </c>
      <c r="F27">
        <v>102</v>
      </c>
    </row>
    <row r="33" spans="1:6" x14ac:dyDescent="0.25">
      <c r="A33" s="22" t="s">
        <v>187</v>
      </c>
      <c r="B33" s="21" t="s">
        <v>188</v>
      </c>
      <c r="C33" s="21"/>
      <c r="D33" s="21"/>
      <c r="E33" s="21"/>
      <c r="F33" s="20"/>
    </row>
    <row r="34" spans="1:6" ht="30" x14ac:dyDescent="0.25">
      <c r="A34" s="22"/>
      <c r="B34" s="20" t="s">
        <v>14</v>
      </c>
      <c r="C34" s="20" t="s">
        <v>8</v>
      </c>
      <c r="D34" s="20" t="s">
        <v>12</v>
      </c>
      <c r="E34" s="20" t="s">
        <v>15</v>
      </c>
      <c r="F34" s="19" t="s">
        <v>189</v>
      </c>
    </row>
    <row r="35" spans="1:6" x14ac:dyDescent="0.25">
      <c r="A35" s="17" t="s">
        <v>9</v>
      </c>
      <c r="B35" s="17">
        <v>14</v>
      </c>
      <c r="C35" s="17">
        <v>1</v>
      </c>
      <c r="D35" s="17">
        <v>64</v>
      </c>
      <c r="E35" s="17"/>
      <c r="F35" s="16">
        <v>79</v>
      </c>
    </row>
    <row r="36" spans="1:6" x14ac:dyDescent="0.25">
      <c r="A36" s="17" t="s">
        <v>89</v>
      </c>
      <c r="B36" s="17">
        <v>2</v>
      </c>
      <c r="C36" s="17"/>
      <c r="D36" s="17">
        <v>6</v>
      </c>
      <c r="E36" s="17">
        <v>5</v>
      </c>
      <c r="F36" s="16">
        <v>13</v>
      </c>
    </row>
    <row r="37" spans="1:6" x14ac:dyDescent="0.25">
      <c r="A37" s="17" t="s">
        <v>60</v>
      </c>
      <c r="B37" s="17"/>
      <c r="C37" s="17"/>
      <c r="D37" s="17">
        <v>7</v>
      </c>
      <c r="E37" s="17"/>
      <c r="F37" s="16">
        <v>7</v>
      </c>
    </row>
    <row r="38" spans="1:6" x14ac:dyDescent="0.25">
      <c r="A38" s="17" t="s">
        <v>143</v>
      </c>
      <c r="B38" s="17"/>
      <c r="C38" s="17"/>
      <c r="D38" s="17"/>
      <c r="E38" s="17">
        <v>3</v>
      </c>
      <c r="F38" s="16">
        <v>3</v>
      </c>
    </row>
    <row r="39" spans="1:6" x14ac:dyDescent="0.25">
      <c r="A39" s="18" t="s">
        <v>189</v>
      </c>
      <c r="B39" s="18">
        <f>SUM(B35:B38)</f>
        <v>16</v>
      </c>
      <c r="C39" s="18">
        <f t="shared" ref="C39:F39" si="0">SUM(C35:C38)</f>
        <v>1</v>
      </c>
      <c r="D39" s="18">
        <f t="shared" si="0"/>
        <v>77</v>
      </c>
      <c r="E39" s="18">
        <f t="shared" si="0"/>
        <v>8</v>
      </c>
      <c r="F39" s="18">
        <f t="shared" si="0"/>
        <v>102</v>
      </c>
    </row>
  </sheetData>
  <mergeCells count="2">
    <mergeCell ref="B33:E33"/>
    <mergeCell ref="A33:A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PM SDP</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Lorena Forestieri Rojas</cp:lastModifiedBy>
  <dcterms:created xsi:type="dcterms:W3CDTF">2026-02-02T15:22:03Z</dcterms:created>
  <dcterms:modified xsi:type="dcterms:W3CDTF">2026-02-02T16:43:55Z</dcterms:modified>
</cp:coreProperties>
</file>