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bprint\planeacion_sig\Indicadores de Gestion\Año 2022\"/>
    </mc:Choice>
  </mc:AlternateContent>
  <bookViews>
    <workbookView xWindow="-120" yWindow="-120" windowWidth="20730" windowHeight="11160" tabRatio="808"/>
  </bookViews>
  <sheets>
    <sheet name="Secretaría" sheetId="10" r:id="rId1"/>
  </sheets>
  <definedNames>
    <definedName name="_xlnm.Print_Area" localSheetId="0">Secretaría!$B$2:$R$47</definedName>
    <definedName name="Fuente_indicador" localSheetId="0">Secretaría!$M$94:$M$100</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Secretaría!$I$94:$I$99</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Secretaría!$H$94:$H$96</definedName>
  </definedNames>
  <calcPr calcId="152511"/>
</workbook>
</file>

<file path=xl/calcChain.xml><?xml version="1.0" encoding="utf-8"?>
<calcChain xmlns="http://schemas.openxmlformats.org/spreadsheetml/2006/main">
  <c r="D28" i="10" l="1"/>
</calcChain>
</file>

<file path=xl/sharedStrings.xml><?xml version="1.0" encoding="utf-8"?>
<sst xmlns="http://schemas.openxmlformats.org/spreadsheetml/2006/main" count="95" uniqueCount="90">
  <si>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</si>
  <si>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</si>
  <si>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</si>
  <si>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</si>
  <si>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</si>
  <si>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</si>
  <si>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</si>
  <si>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</si>
  <si>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</si>
  <si>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</si>
  <si>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</si>
  <si>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</si>
  <si>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</si>
  <si>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</si>
  <si>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</si>
  <si>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</si>
  <si>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</si>
  <si>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</si>
  <si>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</si>
  <si>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</si>
  <si>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</si>
  <si>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</si>
  <si>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</si>
  <si>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</si>
  <si>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</si>
  <si>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</si>
  <si>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</si>
  <si>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</si>
  <si>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</si>
  <si>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</si>
  <si>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</si>
  <si>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</si>
  <si>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</si>
  <si>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</si>
  <si>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</si>
  <si>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</si>
  <si>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</si>
  <si>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</si>
  <si>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</si>
  <si>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</si>
  <si>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</si>
  <si>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</si>
  <si>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</si>
  <si>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</si>
  <si>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</si>
  <si>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</si>
  <si>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</si>
  <si>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</si>
  <si>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</si>
  <si>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</si>
  <si>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</si>
  <si>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</si>
  <si>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</si>
  <si>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</si>
  <si>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</si>
  <si>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</si>
  <si>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</si>
  <si>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</si>
  <si>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</si>
  <si>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</si>
  <si>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</si>
  <si>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</si>
  <si>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</si>
  <si>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</si>
  <si>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</si>
  <si>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</si>
  <si>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</si>
  <si>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</si>
  <si>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</si>
  <si>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</si>
  <si>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</si>
  <si>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</si>
  <si>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</si>
  <si>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</si>
  <si>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</si>
  <si>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</si>
  <si>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CÓDIGO: GMC-FO-005</t>
  </si>
  <si>
    <t>HOJA DE VIDA DE INDICADOR DE GESTIÓN</t>
  </si>
  <si>
    <t>Porcentaje</t>
  </si>
  <si>
    <t>0%-59%</t>
  </si>
  <si>
    <t>75%-100%</t>
  </si>
  <si>
    <t>60%-74%</t>
  </si>
  <si>
    <t>Secretario General de Organismo de Control</t>
  </si>
  <si>
    <t>Elección de servidores públicos</t>
  </si>
  <si>
    <t>Realizar la elección del Contralor de Bogotà D.C.,  y Personero de Bogotà D.C.para un periodo institucional de cuatro años y la elección de Secretario General de Organismo de Control, Subsecretarios de las tres Comisiones Permanentes para un periodo fijo de un año</t>
  </si>
  <si>
    <t>(Número de servidores públicos, elegidos/Número de elecciones de ley)*100</t>
  </si>
  <si>
    <t>Actas de sesión en donde se realiza la elección</t>
  </si>
  <si>
    <t>Profesional Especializado código 222 Grado 05 de la Secretaría General</t>
  </si>
  <si>
    <t xml:space="preserve">
El Concejo de Bogotá mediante Resolución 581 del 17 de diciembre de 2021 "Por medio de la cual se regula y abre el proceso de convocatoria pública para proveer los cargos de Secretario General de Organismo de Control y de Subsecretarios de Despacho de las comisiones permanentes del Concejo de Bogotá, D.C.", dio apertura a la convocatoria pública para proveer, mediante elección, los empleos de Secretario General de Organismo de Control y de Subsecretarios de Despacho de las Comisiones Permanentes del Concejo de Bogotá, D.C., para el periodo comprendido entre el 1 de marzo de 2022 y el 28 de febrero de 2023. En dicha convocatoria se desarrollaron las etapas de divulgación e inscripción.
Mediante Resolución 055 del 26 de enero de 2022 “Por Medio de la cual se revoca la Resolución No. 0581 Del 17 de diciembre de 2021 “Por Medio de la cual se regula y abre el Proceso de Convocatoria Pública para proveer los cargos de Secretario General de Organismo de Control y de Subsecretarios de Despacho de las Comisiones Permanentes del Concejo de Bogotá, D.C.”
Para cubrir las vacancias de los cargos de Secretario General y Organismo de Control y Subsecretarios de Despacho, de manera temporal, la Mesa Directiva expidió las resoluciones corrspondientes para encargar funcionarios y ocupar las vacantes Así:
Carlos Arturo Duarte Cuadros como Secretario General; Secretario Comisión Plan Ana Maria Bernal; Secretario Comisión de Gobierno Elías Aponte Bustamante; Comisión de Hacioenda Ilba Yohanna Cardenas.
Para dar cumplimiento a lo establecido en el Reglamento Interno de la Corporación el Concejo de Bogotá, a través de la Mesa Directiva expidió la Resolución 301 de 2022 “Por medio de la cual se regula y abre el proceso de convocatoria pública para proveer los cargos de secretario general de organismo de control y de subsecretarios de despacho de las comisiones permanentes del Concejo de Bogotá, D.C.”  Allí se estableció las etapas de la convocatoria, los empleos a proveer, las funciones a desempeñar, Reglas Generales de la convocatoria, causales de inadmisión y exclusión de la convocatoria, cronograma, divulgación, inscripción y verificación de requisitos mínimos de la convocatoria pública, inscripción, documentos exigidos, valoración de mérito, prueba escrita del conocimiento, reclamaciones, conformación y publicación de las listas de los aspirantes habilitados, audiencia pública y conformación de las listas de seleccionados, entrevista, elección y posesión.
Siendo Elegidos para Secretario General Dagoberto García Baquero, Comisión del Plan David Garzón, Comisión de Gobierno, Adalberto Machado, Comisión de Hacienda Orlando Romero.</t>
  </si>
  <si>
    <t xml:space="preserve">La elección de Contralor se debía hacer convocatoria pública de meritos, el Concejo de Bogotá efectuó la elección del Contralor la Secretaría Distrital de Hacienda, Fondo Cuenta del Concejo de Bogotá, Unidad Ejecutora 04, celebró el contrato No. 210568 del 2021 con la Universidad de San Buenaventura, para desarrollar la convocatoria de la elección del Contralor, la Mesa Directiva expidió la Resolución 068 de 1 de febrero del 2021, “Por medio de la cual se Convoca y Reglamenta el Proceso de Convocatoria Pública para la Elección del Contralor Distrital de Bogotá.”
El día 17 de mayo de 2022, se llevó a cabo la elección de Contralor y posesión del Contralor, saliendo elegido el Julián Mauricio Ruíz Rodríguez, con una votación de 29 votos por el SI y 6 votos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</si>
</sst>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12"/>
      <color rgb="FFFF0000"/>
      <name val="Arial"/>
      <family val="2"/>
    </font>
    <font>
      <sz val="11"/>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76">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32" fillId="0" borderId="43" xfId="0" applyNumberFormat="1" applyFont="1" applyBorder="1" applyAlignment="1" applyProtection="1">
      <alignment horizontal="left" vertical="top" wrapText="1"/>
      <protection locked="0"/>
    </xf>
    <xf numFmtId="14" fontId="32" fillId="0" borderId="65" xfId="0" applyNumberFormat="1" applyFont="1" applyBorder="1" applyAlignment="1" applyProtection="1">
      <alignment horizontal="left" vertical="top" wrapText="1"/>
      <protection locked="0"/>
    </xf>
    <xf numFmtId="0" fontId="32" fillId="0" borderId="44"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0" fontId="30" fillId="0" borderId="24"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9"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2" fillId="0" borderId="50" xfId="0" applyFont="1" applyBorder="1" applyAlignment="1" applyProtection="1">
      <alignment horizontal="left" vertical="top" wrapText="1"/>
      <protection locked="0"/>
    </xf>
    <xf numFmtId="0" fontId="30" fillId="0" borderId="53" xfId="0" applyFont="1" applyBorder="1" applyAlignment="1" applyProtection="1">
      <alignment horizontal="left" vertical="top" wrapText="1"/>
      <protection locked="0"/>
    </xf>
    <xf numFmtId="0" fontId="30" fillId="0" borderId="54" xfId="0" applyFont="1" applyBorder="1" applyAlignment="1" applyProtection="1">
      <alignment horizontal="left" vertical="top" wrapText="1"/>
      <protection locked="0"/>
    </xf>
    <xf numFmtId="0" fontId="31" fillId="0" borderId="21" xfId="0" applyFont="1" applyBorder="1" applyAlignment="1" applyProtection="1">
      <alignment horizontal="center" vertical="top" wrapText="1"/>
      <protection locked="0"/>
    </xf>
    <xf numFmtId="0" fontId="4" fillId="0" borderId="1" xfId="0" applyNumberFormat="1" applyFont="1" applyBorder="1" applyAlignment="1" applyProtection="1">
      <alignment horizontal="center" vertical="center" wrapText="1"/>
      <protection locked="0"/>
    </xf>
    <xf numFmtId="0" fontId="4" fillId="0" borderId="16" xfId="0" applyNumberFormat="1"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vertical="center" wrapText="1"/>
      <protection locked="0"/>
    </xf>
    <xf numFmtId="0" fontId="4" fillId="0" borderId="63"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2" fontId="23" fillId="0" borderId="29" xfId="0" applyNumberFormat="1" applyFont="1" applyBorder="1" applyAlignment="1" applyProtection="1">
      <alignment horizontal="center"/>
    </xf>
    <xf numFmtId="2" fontId="23" fillId="0" borderId="64"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4" fillId="0" borderId="5" xfId="2" applyFont="1" applyFill="1" applyBorder="1" applyAlignment="1" applyProtection="1">
      <alignment horizontal="left" wrapText="1"/>
      <protection locked="0"/>
    </xf>
    <xf numFmtId="0" fontId="4" fillId="0" borderId="17" xfId="2" applyFont="1" applyFill="1" applyBorder="1" applyAlignment="1" applyProtection="1">
      <alignment horizontal="left" wrapText="1"/>
      <protection locked="0"/>
    </xf>
    <xf numFmtId="0" fontId="4" fillId="0" borderId="14" xfId="2" applyFont="1" applyFill="1" applyBorder="1" applyAlignment="1" applyProtection="1">
      <alignment horizontal="left" wrapText="1"/>
      <protection locked="0"/>
    </xf>
    <xf numFmtId="0" fontId="4" fillId="0" borderId="15" xfId="2" applyFont="1" applyFill="1" applyBorder="1" applyAlignment="1" applyProtection="1">
      <alignment horizontal="left"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1188039298732017E-2"/>
          <c:y val="5.9782386518894472E-3"/>
          <c:w val="0.97881196070126797"/>
          <c:h val="0.61011168989325881"/>
        </c:manualLayout>
      </c:layout>
      <c:barChart>
        <c:barDir val="col"/>
        <c:grouping val="clustered"/>
        <c:varyColors val="0"/>
        <c:ser>
          <c:idx val="0"/>
          <c:order val="0"/>
          <c:tx>
            <c:strRef>
              <c:f>Secretaría!$C$28</c:f>
              <c:strCache>
                <c:ptCount val="1"/>
                <c:pt idx="0">
                  <c:v>Resultados </c:v>
                </c:pt>
              </c:strCache>
            </c:strRef>
          </c:tx>
          <c:spPr>
            <a:solidFill>
              <a:schemeClr val="accent1"/>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37D-477F-A72E-389FE7585F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c:f>
              <c:strCache>
                <c:ptCount val="1"/>
                <c:pt idx="0">
                  <c:v>2022</c:v>
                </c:pt>
              </c:strCache>
            </c:strRef>
          </c:cat>
          <c:val>
            <c:numRef>
              <c:extLst>
                <c:ext xmlns:c15="http://schemas.microsoft.com/office/drawing/2012/chart" uri="{02D57815-91ED-43cb-92C2-25804820EDAC}">
                  <c15:fullRef>
                    <c15:sqref>Secretaría!$D$28:$Q$28</c15:sqref>
                  </c15:fullRef>
                </c:ext>
              </c:extLst>
              <c:f>Secretaría!$D$28</c:f>
              <c:numCache>
                <c:formatCode>0.00</c:formatCode>
                <c:ptCount val="1"/>
                <c:pt idx="0">
                  <c:v>100</c:v>
                </c:pt>
              </c:numCache>
            </c:numRef>
          </c:val>
          <c:extLst xmlns:c16r2="http://schemas.microsoft.com/office/drawing/2015/06/chart">
            <c:ext xmlns:c16="http://schemas.microsoft.com/office/drawing/2014/chart" uri="{C3380CC4-5D6E-409C-BE32-E72D297353CC}">
              <c16:uniqueId val="{00000001-E37D-477F-A72E-389FE7585F9A}"/>
            </c:ext>
          </c:extLst>
        </c:ser>
        <c:ser>
          <c:idx val="1"/>
          <c:order val="1"/>
          <c:tx>
            <c:strRef>
              <c:f>Secretaría!$C$25</c:f>
              <c:strCache>
                <c:ptCount val="1"/>
                <c:pt idx="0">
                  <c:v>Meta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Secretaría!$D$24:$Q$24</c15:sqref>
                  </c15:fullRef>
                </c:ext>
              </c:extLst>
              <c:f>Secretaría!$D$24</c:f>
              <c:strCache>
                <c:ptCount val="1"/>
                <c:pt idx="0">
                  <c:v>2022</c:v>
                </c:pt>
              </c:strCache>
            </c:strRef>
          </c:cat>
          <c:val>
            <c:numRef>
              <c:extLst>
                <c:ext xmlns:c15="http://schemas.microsoft.com/office/drawing/2012/chart" uri="{02D57815-91ED-43cb-92C2-25804820EDAC}">
                  <c15:fullRef>
                    <c15:sqref>Secretaría!$D$25:$Q$25</c15:sqref>
                  </c15:fullRef>
                </c:ext>
              </c:extLst>
              <c:f>Secretaría!$D$25</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2-E37D-477F-A72E-389FE7585F9A}"/>
            </c:ext>
          </c:extLst>
        </c:ser>
        <c:dLbls>
          <c:showLegendKey val="0"/>
          <c:showVal val="1"/>
          <c:showCatName val="0"/>
          <c:showSerName val="0"/>
          <c:showPercent val="0"/>
          <c:showBubbleSize val="0"/>
        </c:dLbls>
        <c:gapWidth val="219"/>
        <c:overlap val="-27"/>
        <c:axId val="1009187696"/>
        <c:axId val="1009181168"/>
      </c:barChart>
      <c:catAx>
        <c:axId val="100918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9181168"/>
        <c:crosses val="autoZero"/>
        <c:auto val="1"/>
        <c:lblAlgn val="ctr"/>
        <c:lblOffset val="100"/>
        <c:noMultiLvlLbl val="0"/>
      </c:catAx>
      <c:valAx>
        <c:axId val="1009181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09187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161922</xdr:colOff>
      <xdr:row>28</xdr:row>
      <xdr:rowOff>136073</xdr:rowOff>
    </xdr:from>
    <xdr:to>
      <xdr:col>16</xdr:col>
      <xdr:colOff>653143</xdr:colOff>
      <xdr:row>40</xdr:row>
      <xdr:rowOff>35720</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1"/>
  <sheetViews>
    <sheetView showGridLines="0" tabSelected="1" topLeftCell="A43" zoomScale="90" zoomScaleNormal="90" zoomScaleSheetLayoutView="91" zoomScalePageLayoutView="70" workbookViewId="0">
      <selection activeCell="K44" sqref="K44:Q4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48"/>
      <c r="C2" s="149"/>
      <c r="D2" s="150"/>
      <c r="E2" s="154" t="s">
        <v>77</v>
      </c>
      <c r="F2" s="155"/>
      <c r="G2" s="155"/>
      <c r="H2" s="155"/>
      <c r="I2" s="155"/>
      <c r="J2" s="155"/>
      <c r="K2" s="155"/>
      <c r="L2" s="155"/>
      <c r="M2" s="155"/>
      <c r="N2" s="156"/>
      <c r="O2" s="163" t="s">
        <v>76</v>
      </c>
      <c r="P2" s="163"/>
      <c r="Q2" s="163"/>
      <c r="R2" s="163"/>
    </row>
    <row r="3" spans="2:18" ht="24.75" customHeight="1" x14ac:dyDescent="0.2">
      <c r="B3" s="151"/>
      <c r="C3" s="152"/>
      <c r="D3" s="153"/>
      <c r="E3" s="157"/>
      <c r="F3" s="158"/>
      <c r="G3" s="158"/>
      <c r="H3" s="158"/>
      <c r="I3" s="158"/>
      <c r="J3" s="158"/>
      <c r="K3" s="158"/>
      <c r="L3" s="158"/>
      <c r="M3" s="158"/>
      <c r="N3" s="159"/>
      <c r="O3" s="163" t="s">
        <v>74</v>
      </c>
      <c r="P3" s="163"/>
      <c r="Q3" s="163"/>
      <c r="R3" s="163"/>
    </row>
    <row r="4" spans="2:18" ht="24.75" customHeight="1" thickBot="1" x14ac:dyDescent="0.25">
      <c r="B4" s="151"/>
      <c r="C4" s="152"/>
      <c r="D4" s="153"/>
      <c r="E4" s="160"/>
      <c r="F4" s="161"/>
      <c r="G4" s="161"/>
      <c r="H4" s="161"/>
      <c r="I4" s="161"/>
      <c r="J4" s="161"/>
      <c r="K4" s="161"/>
      <c r="L4" s="161"/>
      <c r="M4" s="161"/>
      <c r="N4" s="162"/>
      <c r="O4" s="163" t="s">
        <v>75</v>
      </c>
      <c r="P4" s="163"/>
      <c r="Q4" s="163"/>
      <c r="R4" s="163"/>
    </row>
    <row r="5" spans="2:18" ht="13.5" thickBot="1" x14ac:dyDescent="0.25">
      <c r="B5" s="164"/>
      <c r="C5" s="165"/>
      <c r="D5" s="165"/>
      <c r="E5" s="165"/>
      <c r="F5" s="165"/>
      <c r="G5" s="165"/>
      <c r="H5" s="165"/>
      <c r="I5" s="165"/>
      <c r="J5" s="165"/>
      <c r="K5" s="165"/>
      <c r="L5" s="165"/>
      <c r="M5" s="165"/>
      <c r="N5" s="165"/>
      <c r="O5" s="166"/>
      <c r="P5" s="166"/>
      <c r="Q5" s="166"/>
      <c r="R5" s="167"/>
    </row>
    <row r="6" spans="2:18" ht="15" customHeight="1" thickBot="1" x14ac:dyDescent="0.25">
      <c r="B6" s="48" t="s">
        <v>0</v>
      </c>
      <c r="C6" s="49"/>
      <c r="D6" s="49"/>
      <c r="E6" s="49"/>
      <c r="F6" s="49"/>
      <c r="G6" s="49"/>
      <c r="H6" s="49"/>
      <c r="I6" s="49"/>
      <c r="J6" s="49"/>
      <c r="K6" s="49"/>
      <c r="L6" s="49"/>
      <c r="M6" s="49"/>
      <c r="N6" s="49"/>
      <c r="O6" s="49"/>
      <c r="P6" s="49"/>
      <c r="Q6" s="49"/>
      <c r="R6" s="50"/>
    </row>
    <row r="7" spans="2:18" ht="13.5" thickBot="1" x14ac:dyDescent="0.25">
      <c r="B7" s="2"/>
      <c r="C7" s="165"/>
      <c r="D7" s="165"/>
      <c r="E7" s="165"/>
      <c r="F7" s="165"/>
      <c r="G7" s="165"/>
      <c r="H7" s="165"/>
      <c r="I7" s="165"/>
      <c r="J7" s="165"/>
      <c r="K7" s="165"/>
      <c r="L7" s="165"/>
      <c r="M7" s="165"/>
      <c r="N7" s="165"/>
      <c r="O7" s="165"/>
      <c r="P7" s="165"/>
      <c r="Q7" s="165"/>
      <c r="R7" s="3"/>
    </row>
    <row r="8" spans="2:18" ht="23.25" customHeight="1" thickBot="1" x14ac:dyDescent="0.25">
      <c r="B8" s="2"/>
      <c r="C8" s="4" t="s">
        <v>59</v>
      </c>
      <c r="D8" s="168" t="s">
        <v>47</v>
      </c>
      <c r="E8" s="169"/>
      <c r="F8" s="169"/>
      <c r="G8" s="169"/>
      <c r="H8" s="169"/>
      <c r="I8" s="170"/>
      <c r="J8" s="171" t="s">
        <v>55</v>
      </c>
      <c r="K8" s="172"/>
      <c r="L8" s="173" t="s">
        <v>83</v>
      </c>
      <c r="M8" s="174"/>
      <c r="N8" s="174"/>
      <c r="O8" s="174"/>
      <c r="P8" s="174"/>
      <c r="Q8" s="175"/>
      <c r="R8" s="3"/>
    </row>
    <row r="9" spans="2:18" ht="23.25" customHeight="1" thickBot="1" x14ac:dyDescent="0.25">
      <c r="B9" s="2"/>
      <c r="C9" s="4" t="s">
        <v>58</v>
      </c>
      <c r="D9" s="135" t="s">
        <v>82</v>
      </c>
      <c r="E9" s="136"/>
      <c r="F9" s="136"/>
      <c r="G9" s="136"/>
      <c r="H9" s="136"/>
      <c r="I9" s="137"/>
      <c r="J9" s="138" t="s">
        <v>56</v>
      </c>
      <c r="K9" s="139"/>
      <c r="L9" s="142" t="s">
        <v>84</v>
      </c>
      <c r="M9" s="143"/>
      <c r="N9" s="143"/>
      <c r="O9" s="143"/>
      <c r="P9" s="143"/>
      <c r="Q9" s="144"/>
      <c r="R9" s="3"/>
    </row>
    <row r="10" spans="2:18" ht="36.75" customHeight="1" thickBot="1" x14ac:dyDescent="0.25">
      <c r="B10" s="2"/>
      <c r="C10" s="4" t="s">
        <v>57</v>
      </c>
      <c r="D10" s="135" t="s">
        <v>87</v>
      </c>
      <c r="E10" s="136"/>
      <c r="F10" s="136"/>
      <c r="G10" s="136"/>
      <c r="H10" s="136"/>
      <c r="I10" s="137"/>
      <c r="J10" s="140"/>
      <c r="K10" s="141"/>
      <c r="L10" s="145"/>
      <c r="M10" s="146"/>
      <c r="N10" s="146"/>
      <c r="O10" s="146"/>
      <c r="P10" s="146"/>
      <c r="Q10" s="14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26" t="s">
        <v>14</v>
      </c>
      <c r="D12" s="127"/>
      <c r="E12" s="126" t="s">
        <v>60</v>
      </c>
      <c r="F12" s="128"/>
      <c r="G12" s="129" t="s">
        <v>1</v>
      </c>
      <c r="H12" s="130"/>
      <c r="I12" s="126" t="s">
        <v>3</v>
      </c>
      <c r="J12" s="128"/>
      <c r="K12" s="131" t="s">
        <v>6</v>
      </c>
      <c r="L12" s="132"/>
      <c r="M12" s="83" t="s">
        <v>2</v>
      </c>
      <c r="N12" s="133"/>
      <c r="O12" s="134"/>
      <c r="P12" s="98" t="s">
        <v>61</v>
      </c>
      <c r="Q12" s="99"/>
      <c r="R12" s="3"/>
    </row>
    <row r="13" spans="2:18" ht="15" customHeight="1" x14ac:dyDescent="0.2">
      <c r="B13" s="2"/>
      <c r="C13" s="100" t="s">
        <v>85</v>
      </c>
      <c r="D13" s="101"/>
      <c r="E13" s="100">
        <v>100</v>
      </c>
      <c r="F13" s="104"/>
      <c r="G13" s="106" t="s">
        <v>78</v>
      </c>
      <c r="H13" s="107"/>
      <c r="I13" s="110" t="s">
        <v>4</v>
      </c>
      <c r="J13" s="111"/>
      <c r="K13" s="114" t="s">
        <v>10</v>
      </c>
      <c r="L13" s="115"/>
      <c r="M13" s="118" t="s">
        <v>86</v>
      </c>
      <c r="N13" s="119"/>
      <c r="O13" s="120"/>
      <c r="P13" s="124" t="s">
        <v>63</v>
      </c>
      <c r="Q13" s="111"/>
      <c r="R13" s="3"/>
    </row>
    <row r="14" spans="2:18" ht="29.25" customHeight="1" thickBot="1" x14ac:dyDescent="0.25">
      <c r="B14" s="2"/>
      <c r="C14" s="102"/>
      <c r="D14" s="103"/>
      <c r="E14" s="102"/>
      <c r="F14" s="105"/>
      <c r="G14" s="108"/>
      <c r="H14" s="109"/>
      <c r="I14" s="112"/>
      <c r="J14" s="113"/>
      <c r="K14" s="116"/>
      <c r="L14" s="117"/>
      <c r="M14" s="121"/>
      <c r="N14" s="122"/>
      <c r="O14" s="123"/>
      <c r="P14" s="125"/>
      <c r="Q14" s="11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83" t="s">
        <v>11</v>
      </c>
      <c r="D16" s="86" t="s">
        <v>24</v>
      </c>
      <c r="E16" s="87"/>
      <c r="F16" s="88" t="s">
        <v>80</v>
      </c>
      <c r="G16" s="89"/>
      <c r="H16" s="7"/>
      <c r="I16" s="7"/>
      <c r="J16" s="7"/>
      <c r="K16" s="7"/>
      <c r="L16" s="7"/>
      <c r="M16" s="8"/>
      <c r="N16" s="8"/>
      <c r="O16" s="8"/>
      <c r="P16" s="8"/>
      <c r="Q16" s="8"/>
      <c r="R16" s="3"/>
    </row>
    <row r="17" spans="2:20" ht="18.75" customHeight="1" x14ac:dyDescent="0.2">
      <c r="B17" s="2"/>
      <c r="C17" s="84"/>
      <c r="D17" s="90" t="s">
        <v>25</v>
      </c>
      <c r="E17" s="91"/>
      <c r="F17" s="92" t="s">
        <v>81</v>
      </c>
      <c r="G17" s="93"/>
      <c r="H17" s="7"/>
      <c r="I17" s="7"/>
      <c r="J17" s="7"/>
      <c r="K17" s="7"/>
      <c r="L17" s="7"/>
      <c r="M17" s="8"/>
      <c r="N17" s="8"/>
      <c r="O17" s="8"/>
      <c r="P17" s="8"/>
      <c r="Q17" s="8"/>
      <c r="R17" s="3"/>
    </row>
    <row r="18" spans="2:20" ht="18.75" customHeight="1" thickBot="1" x14ac:dyDescent="0.25">
      <c r="B18" s="2"/>
      <c r="C18" s="85"/>
      <c r="D18" s="94" t="s">
        <v>26</v>
      </c>
      <c r="E18" s="95"/>
      <c r="F18" s="96" t="s">
        <v>79</v>
      </c>
      <c r="G18" s="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74" t="s">
        <v>22</v>
      </c>
      <c r="C20" s="75"/>
      <c r="D20" s="75"/>
      <c r="E20" s="75"/>
      <c r="F20" s="75"/>
      <c r="G20" s="75"/>
      <c r="H20" s="75"/>
      <c r="I20" s="75"/>
      <c r="J20" s="75"/>
      <c r="K20" s="75"/>
      <c r="L20" s="75"/>
      <c r="M20" s="75"/>
      <c r="N20" s="75"/>
      <c r="O20" s="75"/>
      <c r="P20" s="75"/>
      <c r="Q20" s="75"/>
      <c r="R20" s="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77" t="s">
        <v>12</v>
      </c>
      <c r="D23" s="78"/>
      <c r="E23" s="78"/>
      <c r="F23" s="78"/>
      <c r="G23" s="78"/>
      <c r="H23" s="78"/>
      <c r="I23" s="78"/>
      <c r="J23" s="78"/>
      <c r="K23" s="78"/>
      <c r="L23" s="78"/>
      <c r="M23" s="78"/>
      <c r="N23" s="78"/>
      <c r="O23" s="78"/>
      <c r="P23" s="78"/>
      <c r="Q23" s="79"/>
      <c r="R23" s="3"/>
    </row>
    <row r="24" spans="2:20" ht="27" customHeight="1" thickBot="1" x14ac:dyDescent="0.25">
      <c r="B24" s="2"/>
      <c r="C24" s="28" t="s">
        <v>16</v>
      </c>
      <c r="D24" s="80">
        <v>2022</v>
      </c>
      <c r="E24" s="81"/>
      <c r="F24" s="81"/>
      <c r="G24" s="81"/>
      <c r="H24" s="81"/>
      <c r="I24" s="81"/>
      <c r="J24" s="81"/>
      <c r="K24" s="81"/>
      <c r="L24" s="81"/>
      <c r="M24" s="81"/>
      <c r="N24" s="81"/>
      <c r="O24" s="82"/>
      <c r="P24" s="78" t="s">
        <v>13</v>
      </c>
      <c r="Q24" s="79"/>
      <c r="R24" s="3"/>
    </row>
    <row r="25" spans="2:20" ht="15" customHeight="1" x14ac:dyDescent="0.2">
      <c r="B25" s="2"/>
      <c r="C25" s="29" t="s">
        <v>17</v>
      </c>
      <c r="D25" s="69">
        <v>100</v>
      </c>
      <c r="E25" s="70"/>
      <c r="F25" s="70"/>
      <c r="G25" s="70"/>
      <c r="H25" s="70"/>
      <c r="I25" s="70"/>
      <c r="J25" s="70"/>
      <c r="K25" s="70"/>
      <c r="L25" s="70"/>
      <c r="M25" s="70"/>
      <c r="N25" s="70"/>
      <c r="O25" s="71"/>
      <c r="P25" s="67"/>
      <c r="Q25" s="68"/>
      <c r="R25" s="3"/>
    </row>
    <row r="26" spans="2:20" x14ac:dyDescent="0.2">
      <c r="B26" s="2"/>
      <c r="C26" s="30" t="s">
        <v>15</v>
      </c>
      <c r="D26" s="59">
        <v>4</v>
      </c>
      <c r="E26" s="60"/>
      <c r="F26" s="60"/>
      <c r="G26" s="60"/>
      <c r="H26" s="60"/>
      <c r="I26" s="60"/>
      <c r="J26" s="60"/>
      <c r="K26" s="60"/>
      <c r="L26" s="60"/>
      <c r="M26" s="60"/>
      <c r="N26" s="60"/>
      <c r="O26" s="61"/>
      <c r="P26" s="72"/>
      <c r="Q26" s="73"/>
      <c r="R26" s="3"/>
    </row>
    <row r="27" spans="2:20" ht="15.75" customHeight="1" x14ac:dyDescent="0.2">
      <c r="B27" s="2"/>
      <c r="C27" s="30" t="s">
        <v>34</v>
      </c>
      <c r="D27" s="59">
        <v>4</v>
      </c>
      <c r="E27" s="60"/>
      <c r="F27" s="60"/>
      <c r="G27" s="60"/>
      <c r="H27" s="60"/>
      <c r="I27" s="60"/>
      <c r="J27" s="60"/>
      <c r="K27" s="60"/>
      <c r="L27" s="60"/>
      <c r="M27" s="60"/>
      <c r="N27" s="60"/>
      <c r="O27" s="61"/>
      <c r="P27" s="57"/>
      <c r="Q27" s="58"/>
      <c r="R27" s="3"/>
    </row>
    <row r="28" spans="2:20" ht="15.75" customHeight="1" thickBot="1" x14ac:dyDescent="0.25">
      <c r="B28" s="2"/>
      <c r="C28" s="31" t="s">
        <v>27</v>
      </c>
      <c r="D28" s="64">
        <f>(D26/D27)*100</f>
        <v>100</v>
      </c>
      <c r="E28" s="65"/>
      <c r="F28" s="65"/>
      <c r="G28" s="65"/>
      <c r="H28" s="65"/>
      <c r="I28" s="65"/>
      <c r="J28" s="65"/>
      <c r="K28" s="65"/>
      <c r="L28" s="65"/>
      <c r="M28" s="65"/>
      <c r="N28" s="65"/>
      <c r="O28" s="66"/>
      <c r="P28" s="62"/>
      <c r="Q28" s="6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45"/>
      <c r="J31" s="45"/>
      <c r="K31" s="45"/>
      <c r="L31" s="45"/>
      <c r="M31" s="45"/>
      <c r="N31" s="45"/>
      <c r="O31" s="45"/>
      <c r="P31" s="45"/>
      <c r="Q31" s="45"/>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46" t="s">
        <v>20</v>
      </c>
      <c r="D42" s="47"/>
      <c r="E42" s="47"/>
      <c r="F42" s="47"/>
      <c r="G42" s="47"/>
      <c r="H42" s="47"/>
      <c r="I42" s="47"/>
      <c r="J42" s="47"/>
      <c r="K42" s="48" t="s">
        <v>69</v>
      </c>
      <c r="L42" s="49"/>
      <c r="M42" s="49"/>
      <c r="N42" s="49"/>
      <c r="O42" s="49"/>
      <c r="P42" s="49"/>
      <c r="Q42" s="50"/>
      <c r="R42" s="3"/>
    </row>
    <row r="43" spans="2:18" ht="28.5" customHeight="1" thickBot="1" x14ac:dyDescent="0.25">
      <c r="B43" s="2"/>
      <c r="C43" s="26"/>
      <c r="D43" s="27" t="s">
        <v>71</v>
      </c>
      <c r="E43" s="51" t="s">
        <v>72</v>
      </c>
      <c r="F43" s="51"/>
      <c r="G43" s="51"/>
      <c r="H43" s="51"/>
      <c r="I43" s="51"/>
      <c r="J43" s="52"/>
      <c r="K43" s="32"/>
      <c r="L43" s="33"/>
      <c r="M43" s="33"/>
      <c r="N43" s="33"/>
      <c r="O43" s="33"/>
      <c r="P43" s="33"/>
      <c r="Q43" s="34"/>
      <c r="R43" s="3"/>
    </row>
    <row r="44" spans="2:18" ht="389.25" customHeight="1" thickBot="1" x14ac:dyDescent="0.25">
      <c r="B44" s="2"/>
      <c r="C44" s="11" t="s">
        <v>18</v>
      </c>
      <c r="D44" s="35">
        <v>44926</v>
      </c>
      <c r="E44" s="53" t="s">
        <v>88</v>
      </c>
      <c r="F44" s="54"/>
      <c r="G44" s="54"/>
      <c r="H44" s="54"/>
      <c r="I44" s="54"/>
      <c r="J44" s="55"/>
      <c r="K44" s="56"/>
      <c r="L44" s="40"/>
      <c r="M44" s="40"/>
      <c r="N44" s="40"/>
      <c r="O44" s="40"/>
      <c r="P44" s="40"/>
      <c r="Q44" s="41"/>
      <c r="R44" s="3"/>
    </row>
    <row r="45" spans="2:18" ht="230.25" customHeight="1" thickBot="1" x14ac:dyDescent="0.25">
      <c r="B45" s="2"/>
      <c r="C45" s="11" t="s">
        <v>19</v>
      </c>
      <c r="D45" s="36">
        <v>44926</v>
      </c>
      <c r="E45" s="37" t="s">
        <v>89</v>
      </c>
      <c r="F45" s="38"/>
      <c r="G45" s="38"/>
      <c r="H45" s="38"/>
      <c r="I45" s="38"/>
      <c r="J45" s="39"/>
      <c r="K45" s="40"/>
      <c r="L45" s="40"/>
      <c r="M45" s="40"/>
      <c r="N45" s="40"/>
      <c r="O45" s="40"/>
      <c r="P45" s="40"/>
      <c r="Q45" s="41"/>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15" t="s">
        <v>36</v>
      </c>
      <c r="D93" s="16"/>
      <c r="H93" s="24" t="s">
        <v>21</v>
      </c>
      <c r="I93" s="24" t="s">
        <v>23</v>
      </c>
      <c r="J93" s="24" t="s">
        <v>62</v>
      </c>
      <c r="U93" s="17" t="s">
        <v>28</v>
      </c>
    </row>
    <row r="94" spans="3:21" ht="25.5" hidden="1" x14ac:dyDescent="0.2">
      <c r="C94" s="18" t="s">
        <v>43</v>
      </c>
      <c r="D94" s="19"/>
      <c r="H94" s="25" t="s">
        <v>4</v>
      </c>
      <c r="I94" s="25" t="s">
        <v>7</v>
      </c>
      <c r="J94" s="25" t="s">
        <v>63</v>
      </c>
      <c r="M94" s="43"/>
      <c r="N94" s="43"/>
    </row>
    <row r="95" spans="3:21" ht="25.5" hidden="1" x14ac:dyDescent="0.2">
      <c r="C95" s="18" t="s">
        <v>44</v>
      </c>
      <c r="D95" s="19"/>
      <c r="H95" s="25" t="s">
        <v>68</v>
      </c>
      <c r="I95" s="25" t="s">
        <v>73</v>
      </c>
      <c r="J95" s="25" t="s">
        <v>64</v>
      </c>
      <c r="M95" s="44"/>
      <c r="N95" s="44"/>
    </row>
    <row r="96" spans="3:21" ht="38.25" hidden="1" x14ac:dyDescent="0.2">
      <c r="C96" s="18" t="s">
        <v>45</v>
      </c>
      <c r="D96" s="19"/>
      <c r="H96" s="25" t="s">
        <v>5</v>
      </c>
      <c r="I96" s="25" t="s">
        <v>8</v>
      </c>
      <c r="J96" s="25" t="s">
        <v>65</v>
      </c>
      <c r="M96" s="44"/>
      <c r="N96" s="44"/>
    </row>
    <row r="97" spans="3:14" hidden="1" x14ac:dyDescent="0.2">
      <c r="C97" s="18" t="s">
        <v>46</v>
      </c>
      <c r="D97" s="19"/>
      <c r="H97" s="25"/>
      <c r="I97" s="25" t="s">
        <v>67</v>
      </c>
      <c r="J97" s="25" t="s">
        <v>66</v>
      </c>
      <c r="M97" s="44"/>
      <c r="N97" s="44"/>
    </row>
    <row r="98" spans="3:14" ht="25.5" hidden="1" x14ac:dyDescent="0.2">
      <c r="C98" s="18" t="s">
        <v>47</v>
      </c>
      <c r="D98" s="19"/>
      <c r="H98" s="25"/>
      <c r="I98" s="25" t="s">
        <v>9</v>
      </c>
      <c r="J98" s="25" t="s">
        <v>70</v>
      </c>
      <c r="M98" s="44"/>
      <c r="N98" s="44"/>
    </row>
    <row r="99" spans="3:14" hidden="1" x14ac:dyDescent="0.2">
      <c r="C99" s="18" t="s">
        <v>48</v>
      </c>
      <c r="D99" s="19"/>
      <c r="H99" s="25"/>
      <c r="I99" s="25" t="s">
        <v>10</v>
      </c>
      <c r="J99" s="25"/>
      <c r="M99" s="44"/>
      <c r="N99" s="44"/>
    </row>
    <row r="100" spans="3:14" hidden="1" x14ac:dyDescent="0.2">
      <c r="C100" s="18" t="s">
        <v>49</v>
      </c>
      <c r="D100" s="19"/>
      <c r="M100" s="43"/>
      <c r="N100" s="43"/>
    </row>
    <row r="101" spans="3:14" ht="66" hidden="1" customHeight="1" x14ac:dyDescent="0.2">
      <c r="C101" s="18" t="s">
        <v>50</v>
      </c>
      <c r="D101" s="19"/>
      <c r="M101" s="42"/>
      <c r="N101" s="42"/>
    </row>
    <row r="102" spans="3:14" hidden="1" x14ac:dyDescent="0.2">
      <c r="C102" s="18" t="s">
        <v>35</v>
      </c>
      <c r="D102" s="19"/>
    </row>
    <row r="103" spans="3:14" ht="25.5" hidden="1" x14ac:dyDescent="0.2">
      <c r="C103" s="18" t="s">
        <v>51</v>
      </c>
      <c r="D103" s="19"/>
    </row>
    <row r="104" spans="3:14" ht="25.5" hidden="1" x14ac:dyDescent="0.2">
      <c r="C104" s="18" t="s">
        <v>52</v>
      </c>
      <c r="D104" s="19"/>
    </row>
    <row r="105" spans="3:14" ht="25.5" hidden="1" x14ac:dyDescent="0.2">
      <c r="C105" s="18" t="s">
        <v>53</v>
      </c>
      <c r="D105" s="19"/>
    </row>
    <row r="106" spans="3:14" hidden="1" x14ac:dyDescent="0.2">
      <c r="C106" s="18" t="s">
        <v>38</v>
      </c>
      <c r="D106" s="20"/>
    </row>
    <row r="107" spans="3:14" hidden="1" x14ac:dyDescent="0.2">
      <c r="C107" s="18" t="s">
        <v>37</v>
      </c>
      <c r="D107" s="21"/>
    </row>
    <row r="108" spans="3:14" hidden="1" x14ac:dyDescent="0.2">
      <c r="C108" s="18" t="s">
        <v>54</v>
      </c>
      <c r="D108" s="20"/>
    </row>
    <row r="109" spans="3:14" hidden="1" x14ac:dyDescent="0.2"/>
    <row r="110" spans="3:14" ht="6.75" hidden="1" customHeight="1" x14ac:dyDescent="0.2"/>
    <row r="111" spans="3:14" ht="15" hidden="1" customHeight="1" x14ac:dyDescent="0.2">
      <c r="C111" s="22" t="s">
        <v>28</v>
      </c>
    </row>
    <row r="112" spans="3:14" ht="18.75" hidden="1" customHeight="1" x14ac:dyDescent="0.2">
      <c r="C112" s="22" t="s">
        <v>31</v>
      </c>
    </row>
    <row r="113" spans="3:3" ht="15" hidden="1" customHeight="1" x14ac:dyDescent="0.2">
      <c r="C113" s="22" t="s">
        <v>39</v>
      </c>
    </row>
    <row r="114" spans="3:3" ht="11.25" hidden="1" customHeight="1" x14ac:dyDescent="0.2">
      <c r="C114" s="22" t="s">
        <v>29</v>
      </c>
    </row>
    <row r="115" spans="3:3" ht="16.5" hidden="1" customHeight="1" x14ac:dyDescent="0.2">
      <c r="C115" s="22" t="s">
        <v>30</v>
      </c>
    </row>
    <row r="116" spans="3:3" ht="12" hidden="1" customHeight="1" x14ac:dyDescent="0.2">
      <c r="C116" s="22" t="s">
        <v>32</v>
      </c>
    </row>
    <row r="117" spans="3:3" ht="25.5" hidden="1" customHeight="1" x14ac:dyDescent="0.2">
      <c r="C117" s="22" t="s">
        <v>33</v>
      </c>
    </row>
    <row r="118" spans="3:3" ht="27.75" hidden="1" customHeight="1" x14ac:dyDescent="0.2">
      <c r="C118" s="22" t="s">
        <v>40</v>
      </c>
    </row>
    <row r="119" spans="3:3" ht="36.75" hidden="1" customHeight="1" x14ac:dyDescent="0.2">
      <c r="C119" s="23" t="s">
        <v>41</v>
      </c>
    </row>
    <row r="120" spans="3:3" hidden="1" x14ac:dyDescent="0.2">
      <c r="C120" s="22" t="s">
        <v>42</v>
      </c>
    </row>
    <row r="121" spans="3:3" hidden="1" x14ac:dyDescent="0.2"/>
  </sheetData>
  <mergeCells count="6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B20:R20"/>
    <mergeCell ref="C23:Q23"/>
    <mergeCell ref="P24:Q24"/>
    <mergeCell ref="D24:O24"/>
    <mergeCell ref="C16:C18"/>
    <mergeCell ref="D16:E16"/>
    <mergeCell ref="F16:G16"/>
    <mergeCell ref="D17:E17"/>
    <mergeCell ref="F17:G17"/>
    <mergeCell ref="D18:E18"/>
    <mergeCell ref="F18:G18"/>
    <mergeCell ref="P27:Q27"/>
    <mergeCell ref="D27:O27"/>
    <mergeCell ref="P28:Q28"/>
    <mergeCell ref="D28:O28"/>
    <mergeCell ref="P25:Q25"/>
    <mergeCell ref="D25:O25"/>
    <mergeCell ref="P26:Q26"/>
    <mergeCell ref="D26:O26"/>
    <mergeCell ref="I31:Q31"/>
    <mergeCell ref="C42:J42"/>
    <mergeCell ref="K42:Q42"/>
    <mergeCell ref="E43:J43"/>
    <mergeCell ref="E44:J44"/>
    <mergeCell ref="K44:Q44"/>
    <mergeCell ref="E45:J45"/>
    <mergeCell ref="K45:Q45"/>
    <mergeCell ref="M101:N101"/>
    <mergeCell ref="M94:N94"/>
    <mergeCell ref="M95:N95"/>
    <mergeCell ref="M96:N96"/>
    <mergeCell ref="M97:N97"/>
    <mergeCell ref="M98:N98"/>
    <mergeCell ref="M99:N99"/>
    <mergeCell ref="M100:N100"/>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dataValidation allowBlank="1" showInputMessage="1" showErrorMessage="1" prompt="Identifique el valor registrado en el denominador de la fórmula de cálculo" sqref="D27"/>
    <dataValidation allowBlank="1" showInputMessage="1" showErrorMessage="1" prompt="Identifique el valor registrado en el numerador de la fórmula de cálculo" sqref="D26 P26"/>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2019-07-04T14:31:33Z</cp:lastPrinted>
  <dcterms:created xsi:type="dcterms:W3CDTF">2013-03-27T13:59:56Z</dcterms:created>
  <dcterms:modified xsi:type="dcterms:W3CDTF">2023-02-09T19:26:56Z</dcterms:modified>
</cp:coreProperties>
</file>